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13_ncr:1_{944BCD17-848C-489D-87E1-87097DD6E769}" xr6:coauthVersionLast="47" xr6:coauthVersionMax="47" xr10:uidLastSave="{00000000-0000-0000-0000-000000000000}"/>
  <bookViews>
    <workbookView xWindow="-120" yWindow="-120" windowWidth="29040" windowHeight="15840" tabRatio="958" activeTab="8" xr2:uid="{00000000-000D-0000-FFFF-FFFF00000000}"/>
  </bookViews>
  <sheets>
    <sheet name="ЧТТ" sheetId="12" r:id="rId1"/>
    <sheet name="Рада" sheetId="13" r:id="rId2"/>
    <sheet name="Проммаш" sheetId="14" r:id="rId3"/>
    <sheet name="Кобор" sheetId="15" r:id="rId4"/>
    <sheet name="МХМ" sheetId="1" r:id="rId5"/>
    <sheet name="АТЕСИ" sheetId="16" r:id="rId6"/>
    <sheet name="Сиком" sheetId="17" r:id="rId7"/>
    <sheet name="ТулаТоргтехника" sheetId="18" r:id="rId8"/>
    <sheet name="Оборудование GRILL MASTER" sheetId="19" r:id="rId9"/>
  </sheets>
  <externalReferences>
    <externalReference r:id="rId10"/>
    <externalReference r:id="rId11"/>
  </externalReferences>
  <definedNames>
    <definedName name="_xlnm._FilterDatabase" localSheetId="5" hidden="1">АТЕСИ!#REF!</definedName>
    <definedName name="_xlnm._FilterDatabase" localSheetId="2" hidden="1">Проммаш!$A$4:$D$638</definedName>
    <definedName name="_xlnm.Print_Titles" localSheetId="0">ЧТТ!#REF!</definedName>
    <definedName name="_xlnm.Print_Area" localSheetId="2">Проммаш!#REF!</definedName>
    <definedName name="_xlnm.Print_Area" localSheetId="1">Рада!#REF!</definedName>
    <definedName name="_xlnm.Print_Area" localSheetId="6">Сиком!#REF!</definedName>
    <definedName name="_xlnm.Print_Area" localSheetId="0">ЧТТ!#REF!</definedName>
  </definedNames>
  <calcPr calcId="191029"/>
</workbook>
</file>

<file path=xl/calcChain.xml><?xml version="1.0" encoding="utf-8"?>
<calcChain xmlns="http://schemas.openxmlformats.org/spreadsheetml/2006/main">
  <c r="D327" i="14" l="1"/>
  <c r="D326" i="14"/>
  <c r="D325" i="14"/>
  <c r="F126" i="14"/>
  <c r="F125" i="14"/>
  <c r="F93" i="14"/>
  <c r="F92" i="14"/>
  <c r="F90" i="14"/>
  <c r="D90" i="14"/>
  <c r="C90" i="14"/>
  <c r="D71" i="14"/>
  <c r="D67" i="14"/>
  <c r="F64" i="14"/>
  <c r="F63" i="14"/>
  <c r="F62" i="14"/>
  <c r="F61" i="14"/>
  <c r="F60" i="14"/>
  <c r="F59" i="14"/>
  <c r="F58" i="14"/>
  <c r="F57" i="14"/>
  <c r="F56" i="14"/>
  <c r="F55" i="14"/>
  <c r="F54" i="14"/>
  <c r="F53" i="14"/>
  <c r="F52" i="14"/>
  <c r="F51" i="14"/>
  <c r="F50" i="14"/>
  <c r="F49" i="14"/>
  <c r="F48" i="14"/>
  <c r="F46" i="14"/>
  <c r="F45" i="14"/>
  <c r="F44" i="14"/>
  <c r="F42" i="14"/>
  <c r="F39" i="14"/>
  <c r="F38" i="14"/>
  <c r="F37" i="14"/>
  <c r="F36" i="14"/>
  <c r="F35" i="14"/>
  <c r="F34" i="14"/>
  <c r="F33" i="14"/>
  <c r="F32" i="14"/>
  <c r="F31" i="14"/>
  <c r="F30" i="14"/>
  <c r="F29" i="14"/>
  <c r="F28" i="14"/>
  <c r="F27" i="14"/>
  <c r="F26" i="14"/>
  <c r="F24" i="14"/>
  <c r="F23" i="14"/>
  <c r="F22" i="14"/>
  <c r="F21" i="14"/>
  <c r="F20" i="14"/>
  <c r="F19" i="14"/>
  <c r="F18" i="14"/>
  <c r="F17" i="14"/>
  <c r="F16" i="14"/>
  <c r="F15" i="14"/>
  <c r="F14" i="14"/>
  <c r="G1008" i="12"/>
  <c r="G986" i="12"/>
  <c r="G956" i="12"/>
  <c r="G924" i="12"/>
  <c r="G888" i="12"/>
  <c r="G774" i="12"/>
</calcChain>
</file>

<file path=xl/sharedStrings.xml><?xml version="1.0" encoding="utf-8"?>
<sst xmlns="http://schemas.openxmlformats.org/spreadsheetml/2006/main" count="15953" uniqueCount="11589">
  <si>
    <t>Направляющая линии "Премьер" МП-90Т в сборе (МП90Т.1064.21.00.000СБ)</t>
  </si>
  <si>
    <t>Направляющая линии "Премьер" 1500 мм в сборе (ЭМК70Т.1022.21.00.000-01СБ)</t>
  </si>
  <si>
    <t>Направляющая линии "Премьер" 1120 мм в сборе (ЭМК70Т.1022.21.00.000СБ)</t>
  </si>
  <si>
    <t>Направляющая  линии "Премьер" 630мм в сборе</t>
  </si>
  <si>
    <t>Направляющая линии "Патша" МП-90М в сборе (МП90М-20СБ)</t>
  </si>
  <si>
    <t>Направляющая линии "Патша" МП-45М в сборе (МП45М-30СБ)</t>
  </si>
  <si>
    <t>Направляющая линии "Патша" 1500 мм в сборе (ЭМК70М-30-01СБ)</t>
  </si>
  <si>
    <t>Направляющая линии "Патша" 1120 мм в сборе (ЭМК70М-30СБ)</t>
  </si>
  <si>
    <t>Направляющая линии "Патша" 630 мм в сборе (ЭМК70М-30-02СБ)</t>
  </si>
  <si>
    <t>Направляющая линии "Аста" МП-90К в сборе (МПН90К-13СБ)</t>
  </si>
  <si>
    <t>Направляющая линии "Аста" МП-45К в сборе (МПН45К-13СБ)</t>
  </si>
  <si>
    <t>Направляющая линии "Аста" 1500 мм в сборе (ЭМК70К-50-01СБ)</t>
  </si>
  <si>
    <t>Направляющая линии "Аста" 1120 мм в сборе (ЭМК70К-50СБ)</t>
  </si>
  <si>
    <t>Направляющая линии "Аста" 630 мм в сборе (ЭМК70К-50-02СБ)</t>
  </si>
  <si>
    <t>Решетка ПВТ70М-03.00.000СБ полиров. (570х504)</t>
  </si>
  <si>
    <t>Решетка ПВТ70М-03.00.000-01СБ полиров. (400х504)</t>
  </si>
  <si>
    <t xml:space="preserve">Решетка ПВТ70М-03.00.000-05СБполиров. (400х476)
</t>
  </si>
  <si>
    <t>Решетка ПВТ70М-03.00.000-04СБполиров. (570х476)</t>
  </si>
  <si>
    <t xml:space="preserve">Решетка ПВТ70М-03.00.000-02СБ полиров. (570х692)
</t>
  </si>
  <si>
    <t>Решетка ПВТ70М-03.00.000-03СБ полиров. (400 х 692)</t>
  </si>
  <si>
    <t>Аксессуары для линий раздачи</t>
  </si>
  <si>
    <t xml:space="preserve">Противень 530х470х30 нерж. (ЭП4-4-01.00.003-06) для плит ЭП, шкафов ШЖЭ  </t>
  </si>
  <si>
    <t>Противень 530х470х30 эмалир. (ЭП4-4-01.00.003-09-Э) для плит ЭП, шкафов ШЖЭ</t>
  </si>
  <si>
    <t>Противень 530х470х30 черн. (ЭП4-4-01.00.003-08) для плит ЭП, шкафов ШЖЭ</t>
  </si>
  <si>
    <t>Противень алюминиевый 460х330 мм КПП-4Э.9820.00.00.003, гладкий, для конвекционных печей КПП</t>
  </si>
  <si>
    <t>Противень алюминиевый 435х320 мм, гладкий, для конвекционных печей ПКЭ</t>
  </si>
  <si>
    <t>Противень алюминиевый 600х400 мм КЭП-4П.8926.00.00.003, гладкий, для конвекционных печей КЭП</t>
  </si>
  <si>
    <t>Гастроемкость 1/1 больш. GN Н150 с ручк. для мармитов ЭМК, ПМЭС, витрины и салат-бары ПВВ (530x325 мм)</t>
  </si>
  <si>
    <t>Гастроемкость 1/2 средн. GN Н150 с ручк. для мармитов ЭМК, ПМЭС, витрины и салат-бары  ПВВ (325x265 мм)</t>
  </si>
  <si>
    <t>Гастроемкость 1/3 мал. GN Н150 с ручк. для мармитов ЭМК, ПМЭС, витрина и салат-бары ПВВ (325x176 мм)</t>
  </si>
  <si>
    <t>Гастроемкость 1/4 мал. GN Н150 с ручк. для мармитов ЭМК, ПМЭС, витрины и салат-бары ПВВ (265х162 мм)</t>
  </si>
  <si>
    <t>Противень алюминиевый 800х600 мм ТШГ18.01.006</t>
  </si>
  <si>
    <t>Гастроемкость стандартная GN 2/1-40 для плит ЭП и шкафов ШЖЭ с конвекцией (646x530 мм)</t>
  </si>
  <si>
    <t>Противень алюминиевый GN 2/1-15 для РПШ-16-21М.802453.00.00.003</t>
  </si>
  <si>
    <t>Гастроемкость GN 1/3-40 на ПКА 6-1/3 (325x176 мм)</t>
  </si>
  <si>
    <t>Гастроемкость GN 1/3-20 на ПКА 6-1/3 (325x176 мм)</t>
  </si>
  <si>
    <t>Гастроемкость GN 1/1-20 (без крышки и ручек) (530x325x20 мм, вся нерж)</t>
  </si>
  <si>
    <t>Гастроемкость GN 1/1-65 (с ручками без крышки) для прилавка ПВВ</t>
  </si>
  <si>
    <t>Гастроемкость GN 1/1-65 (без крышки и ручек) (530x325x65 мм, вся нерж)</t>
  </si>
  <si>
    <t>Гастроемкость GN 1/1-40 (с ручками без крышки) для прилавка ПВВ</t>
  </si>
  <si>
    <t>Гастроемкость GN 1/1-40 (без крышки и ручек) (530x325x40 мм, вся нерж)</t>
  </si>
  <si>
    <t>Решетка для кур-гриль РКГ-9 для ПКА, 550х326х147, 9 кур, нерж. сталь</t>
  </si>
  <si>
    <t>Решетка для кур-гриль РКГ-6 для ПКА, 550х326х147, 6 кур, нерж. сталь</t>
  </si>
  <si>
    <t>Гастроёмкости, решетки, противни</t>
  </si>
  <si>
    <t>АКСЕССУАРЫ</t>
  </si>
  <si>
    <t>Код</t>
  </si>
  <si>
    <r>
      <t xml:space="preserve">Дополнительную информацию, внешний вид оборудования  и техн. характеристики можно получить на сайте </t>
    </r>
    <r>
      <rPr>
        <b/>
        <sz val="9"/>
        <color indexed="8"/>
        <rFont val="Arial Cyr"/>
        <charset val="204"/>
      </rPr>
      <t>www.abat.ru</t>
    </r>
  </si>
  <si>
    <t>6.</t>
  </si>
  <si>
    <t>Столешницы производственных столов имееют деревянную подложку.</t>
  </si>
  <si>
    <t>5.</t>
  </si>
  <si>
    <t>Столы производственные имеют разборную конструкцию каркаса.</t>
  </si>
  <si>
    <t>4.</t>
  </si>
  <si>
    <t>Усиленный стальной каркас и его стяжки изготовлены из квадратной трубы.</t>
  </si>
  <si>
    <t>3.</t>
  </si>
  <si>
    <t>Ванны комплектуются сливными сифонами, имеют штатное место на столешнице под установку смесителей.</t>
  </si>
  <si>
    <t>2.</t>
  </si>
  <si>
    <t>Все столы, стеллажи и ванны имеют регулируемые по высоте ножки с резиновыми вставками, предотвращающими скольжение и повреждение пола</t>
  </si>
  <si>
    <r>
      <rPr>
        <b/>
        <sz val="9"/>
        <color indexed="10"/>
        <rFont val="Arial Cyr"/>
        <charset val="204"/>
      </rPr>
      <t>Внимание:</t>
    </r>
    <r>
      <rPr>
        <sz val="9"/>
        <color indexed="8"/>
        <rFont val="Arial Cyr"/>
        <charset val="204"/>
      </rPr>
      <t xml:space="preserve"> 1.</t>
    </r>
  </si>
  <si>
    <t>Ванна 1-о секц. ВМП-9-1 котломойка (мойка 800x800x500мм) вся нерж.</t>
  </si>
  <si>
    <t>Ванна 1-о секц. ВМП-7-1 котломойка (мойка 604x600x500мм) вся нерж.</t>
  </si>
  <si>
    <t xml:space="preserve"> Ванна моечная (котломойка) сварная, вся нержавейка </t>
  </si>
  <si>
    <t>Ванна 1-о секц. ВМП-9-1 котломойка (мойка 800x800x500мм) каркас крашен.</t>
  </si>
  <si>
    <t>Ванна 1-о секц. ВМП-7-1 котломойка (мойка 604x600x500мм) каркас крашен.</t>
  </si>
  <si>
    <t xml:space="preserve"> Ванна моечная (котломойка) сварная, каркас крашен.  </t>
  </si>
  <si>
    <t xml:space="preserve">Ванна 3-х секц. ВМП-6-3-5 РН (500х500х300) </t>
  </si>
  <si>
    <t xml:space="preserve">Ванна 3-х секц. ВМП-6-3-5 РЧ (500х500x300) </t>
  </si>
  <si>
    <t xml:space="preserve">Ванна 2-х секц. ВМП-6-2-5 РН (500х500х300) </t>
  </si>
  <si>
    <t xml:space="preserve">Ванна 2-х секц. ВМП-6-2-5 РЧ (500х500x300) </t>
  </si>
  <si>
    <t xml:space="preserve">Ванна 1-о секц. ВМП-6-1-5 РН (500х500х300)  </t>
  </si>
  <si>
    <t xml:space="preserve">Ванна 1-о секц. ВМП-6-1-5 РЧ (500х500x300) </t>
  </si>
  <si>
    <t>Ванны моечные цельнотянутые (вварные), разборные, с полкой,         вся нерж. (600 серия) глубина мойки-300 мм</t>
  </si>
  <si>
    <t>Ванны моечные цельнотянутые (вварные), разборные, каркас крашеный (600 серия), глубина мойки-300 мм</t>
  </si>
  <si>
    <t xml:space="preserve">Ванна 3-х секц. ВМП-7-3-6 РН (600х500х300) </t>
  </si>
  <si>
    <t xml:space="preserve">Ванна 3-х секц. ВМП-7-3-5 РН (500х500х300) </t>
  </si>
  <si>
    <t>Ванна 2-х секц. ВМП-7-2-6 РН (600х500х300)</t>
  </si>
  <si>
    <t>Ванна 2-х секц. ВМП-7-2-5 РН (500х500х300)</t>
  </si>
  <si>
    <t xml:space="preserve">Ванна 1-о секц. ВМП-7-1-6 РН (600х500х300) </t>
  </si>
  <si>
    <t xml:space="preserve">Ванна 1-о секц. ВМП-7-1-5 РН (500х500х300) </t>
  </si>
  <si>
    <t>Ванны моечные цельнотянутые (вварные), разборные, с полкой,         вся нерж. (700 серия), глубина мойки-300 мм</t>
  </si>
  <si>
    <t>Стеллажи кухонные (серия 600) вся нерж.</t>
  </si>
  <si>
    <t>Стеллажи кухонные (серия 500) вся нерж.</t>
  </si>
  <si>
    <t>Стеллажи кухонные (серия 400) вся нерж.</t>
  </si>
  <si>
    <t>полка СПРП-7-7 (1800x603мм)</t>
  </si>
  <si>
    <t>полка СПРП-6-7 (1800x503мм)</t>
  </si>
  <si>
    <t>полка СПРП-7-6 (1600x603мм)</t>
  </si>
  <si>
    <t>полка СПРП-6-6 (1600x503мм)</t>
  </si>
  <si>
    <t>полка СПРП-7-5 (1500x603мм)</t>
  </si>
  <si>
    <t>полка СПРП-6-5 (1500x503мм)</t>
  </si>
  <si>
    <t>полка СПРП-7-4 (1400x603мм)</t>
  </si>
  <si>
    <t>полка СПРП-6-4 (1400x503мм)</t>
  </si>
  <si>
    <t>полка СПРП-7-3 (1200x603мм)</t>
  </si>
  <si>
    <t>полка СПРП-6-3 (1200x503мм)</t>
  </si>
  <si>
    <t>полка СПРП-7-2 (1000x603мм)</t>
  </si>
  <si>
    <t>полка СПРП-6-2 (1000x503мм)</t>
  </si>
  <si>
    <t>полка СПРП-7-1 (800x603мм)</t>
  </si>
  <si>
    <t>полка СПРП-6-1 (800x503мм)</t>
  </si>
  <si>
    <t xml:space="preserve">Полки крашенные на столы пристенные (700 серия)  </t>
  </si>
  <si>
    <t xml:space="preserve">Полки крашенные на столы пристенные (600 серия)  </t>
  </si>
  <si>
    <t>полка СПРО-7-7 (1800x663мм)</t>
  </si>
  <si>
    <t>полка СПРО-6-7 (1800x563мм)</t>
  </si>
  <si>
    <t>полка СПРО-7-6 (1600x663мм)</t>
  </si>
  <si>
    <t>полка СПРО-6-6 (1600x563мм)</t>
  </si>
  <si>
    <t>полка СПРО-7-5 (1500x663мм)</t>
  </si>
  <si>
    <t>полка СПРО-6-5 (1500x563мм)</t>
  </si>
  <si>
    <t>полка СПРО-7-4 (1400x663мм)</t>
  </si>
  <si>
    <t>полка СПРО-6-4 (1400x563мм)</t>
  </si>
  <si>
    <t>полка СПРО-7-3 (1200x663мм)</t>
  </si>
  <si>
    <t>полка СПРО-6-3 (1200x563мм)</t>
  </si>
  <si>
    <t>полка СПРО-7-2 (1000x663мм)</t>
  </si>
  <si>
    <t>полка СПРО-6-2 (1000x563мм)</t>
  </si>
  <si>
    <t>полка СПРО-7-1 (800x663 мм)</t>
  </si>
  <si>
    <t>полка СПРО-6-1 (800x563мм)</t>
  </si>
  <si>
    <t xml:space="preserve">Полки крашенные на столы островные (700 серия)  </t>
  </si>
  <si>
    <t xml:space="preserve">Полки крашенные на столы островные (600 серия)  </t>
  </si>
  <si>
    <t>Стол-тумба купе СТКП-7-3  (1200х700х860)</t>
  </si>
  <si>
    <t>Стол-тумба купе СТКП-6-3 (1200х600х860)</t>
  </si>
  <si>
    <t>Стол-тумба купе СТКП-7-2  (1000х700х860)</t>
  </si>
  <si>
    <t>Стол-тумба купе СТКП-6-2 (1000х600х860)</t>
  </si>
  <si>
    <t>Стол-тумбы купе, пристенные с бортом (700 серия)</t>
  </si>
  <si>
    <t>Стол-тумбы купе, пристенные с бортом (600 серия)</t>
  </si>
  <si>
    <t>Стол-тумба купе СТКО-7-3 (1200х700х860)</t>
  </si>
  <si>
    <t>Стол-тумба купе СТКО-6-3 (1200х600х860)</t>
  </si>
  <si>
    <t>Стол-тумба купе СТКО-7-2 (1000х700х860)</t>
  </si>
  <si>
    <t>Стол-тумба купе СТКО-6-2 (1000х600х860)</t>
  </si>
  <si>
    <t>Стол-тумбы купе, островные (700 серия)</t>
  </si>
  <si>
    <t>Стол-тумбы купе, островные (600 серия)</t>
  </si>
  <si>
    <t>СПРП-7-7 (1800x700x850мм)</t>
  </si>
  <si>
    <t>СПРП-6-7 (1800x600x850мм)</t>
  </si>
  <si>
    <t>СПРП-7-6 (1600x700x850мм)</t>
  </si>
  <si>
    <t>СПРП-6-6 (1600x600x850мм)</t>
  </si>
  <si>
    <t>СПРП-7-5 (1500x700x850мм)</t>
  </si>
  <si>
    <t>СПРП-6-5 (1500x600x850мм)</t>
  </si>
  <si>
    <t>СПРП-7-4 (1400x700x850мм)</t>
  </si>
  <si>
    <t>СПРП-6-4 (1400x600x850мм)</t>
  </si>
  <si>
    <t>СПРП-7-3 (1200x700x850мм)</t>
  </si>
  <si>
    <t>СПРП-6-3 (1200x600x850мм)</t>
  </si>
  <si>
    <t>СПРП-7-2 (1000x700x850мм)</t>
  </si>
  <si>
    <t>СПРП-6-2 (1000x600x850мм)</t>
  </si>
  <si>
    <t>СПРП-7-1 (800x700x850мм)</t>
  </si>
  <si>
    <t>СПРП-6-1 (800x600x850мм.)</t>
  </si>
  <si>
    <t>(столешница-нерж., каркас с полкой-нерж.)</t>
  </si>
  <si>
    <t>Столы пристенные, с бортом (700 серия)</t>
  </si>
  <si>
    <t>Столы пристенные, с бортом (600 серия)</t>
  </si>
  <si>
    <t xml:space="preserve">СПРП-7-3 (1200x700x850мм) </t>
  </si>
  <si>
    <t>СПРП-6-1 (800x600x850мм)</t>
  </si>
  <si>
    <t>(столешница - нерж., каркас - краш.сталь)</t>
  </si>
  <si>
    <t>СПРО-7-7 (1800x700x850мм)</t>
  </si>
  <si>
    <t>СПРО-6-7 (1800x600x850мм)</t>
  </si>
  <si>
    <t>СПРО-7-6 (1600x700x850мм)</t>
  </si>
  <si>
    <t>СПРО-6-6 (1600x600x850мм)</t>
  </si>
  <si>
    <t>СПРО-7-5 (1500x700x850мм)</t>
  </si>
  <si>
    <t>СПРО-6-5 (1500x600x850мм)</t>
  </si>
  <si>
    <t>СПРО-7-4 (1400x700x850мм)</t>
  </si>
  <si>
    <t>СПРО-6-4 (1400x600x850мм)</t>
  </si>
  <si>
    <t>СПРО-7-3 (1200x700x850мм)</t>
  </si>
  <si>
    <t>СПРО-6-3 (1200x600x850мм)</t>
  </si>
  <si>
    <t>СПРО-7-2 (1000x700x850мм)</t>
  </si>
  <si>
    <t>СПРО-6-2 (1000x600x850мм)</t>
  </si>
  <si>
    <t>СПРО-7-1 (800x700x850мм)</t>
  </si>
  <si>
    <t>СПРО-6-1 (800x600x850мм.)</t>
  </si>
  <si>
    <t xml:space="preserve">Столы островные (700 серия)  </t>
  </si>
  <si>
    <t xml:space="preserve">Столы островные (600 серия)  </t>
  </si>
  <si>
    <t>СПРО-6-1 (800x600x850мм)</t>
  </si>
  <si>
    <t>СТОЛЫ, СТЕЛЛАЖИ, ВАННЫ</t>
  </si>
  <si>
    <r>
      <t xml:space="preserve">Дополнительную информацию, внешний вид оборудования  и техн. характеристики можно получить на сайте  </t>
    </r>
    <r>
      <rPr>
        <b/>
        <sz val="9"/>
        <color indexed="8"/>
        <rFont val="Arial Cyr"/>
        <charset val="204"/>
      </rPr>
      <t>www.abat.ru</t>
    </r>
  </si>
  <si>
    <t>Полки настенные ПН устанавливаются на два кронштейна настенных КН-2 или КН-3. Кронштейны заказываются отдельно.</t>
  </si>
  <si>
    <r>
      <t>Внимание:</t>
    </r>
    <r>
      <rPr>
        <sz val="9"/>
        <color indexed="8"/>
        <rFont val="Arial Cyr"/>
        <charset val="204"/>
      </rPr>
      <t xml:space="preserve"> 1.</t>
    </r>
  </si>
  <si>
    <t>Подтоварник кухонный ПК-6-5 (1500x600x300 мм) каркас крашен.</t>
  </si>
  <si>
    <t>Подтоварник кухонный ПК-6-2 (1000x600x300 мм) каркас крашен.</t>
  </si>
  <si>
    <t>Подтоварник кухонный ПК-7-5 (1500x700x420 мм) каркас крашен.</t>
  </si>
  <si>
    <t>Подтоварник кухонный ПК-40 (400x400x420 мм) каркас крашен.</t>
  </si>
  <si>
    <t>Подставка межплитная ПМП-40-01 (400x600x860 мм) каркас крашен.</t>
  </si>
  <si>
    <t>Подставка межплитная ПМП-40 (400x850x860 мм) каркас крашен.</t>
  </si>
  <si>
    <t>Стол предмоечный и сбора отходов СПСО-7-5 (1500х704х860 мм), мойка (500х500х300), разборный, вся нерж.</t>
  </si>
  <si>
    <t xml:space="preserve">Стол-тумба купе СТК-2Д (1000x760x905 мм) корпус-нерж., двери-ламинат со стеклом, подсветка </t>
  </si>
  <si>
    <t>Стол для мойки овощей СМО-7-7 РН (1800x700x860 мм) мойка-мойка-стол, (мойка-500x500x300 мм), вся нерж.</t>
  </si>
  <si>
    <t>Стол для мойки овощей СМО-7-7 РЧ (1800x700x860 мм) мойка-мойка-стол, (мойка-500x500x300 мм), каркас крашен.</t>
  </si>
  <si>
    <t>Стол для мойки овощей СМО-6-7 РН (1800x600x860 мм) мойка-мойка-стол, (мойка-500x500x300 мм), вся нерж.</t>
  </si>
  <si>
    <t xml:space="preserve">Стол для мойки овощей СМО-6-7 РЧ (1800x600x860 мм) мойка-мойка-стол, (мойка-500x500x300 мм), каркас крашен. </t>
  </si>
  <si>
    <t>Стол для мойки овощей СМО-6-4 РН (1400x600x860 мм) стол-мойка-стол, (мойка-500x500x300 мм), вся нерж.</t>
  </si>
  <si>
    <t xml:space="preserve">Стол для мойки овощей СМО-6-4 РЧ (1400x600x860 мм) стол-мойка-стол, (мойка-500x500x300 мм), каркас крашен. </t>
  </si>
  <si>
    <t>Стол для мойки овощей СМО-6-3 РН (1200x600x860 мм) мойка-стол, (мойка-500x500x300 мм), вся нерж.</t>
  </si>
  <si>
    <t>Стол для мойки овощей СМО-6-3 РЧ (1200x600x860 мм) мойка-стол, (мойка-500x500x300 мм), каркас крашен.</t>
  </si>
  <si>
    <t xml:space="preserve">Стол с выдвижными ящиками СТН-7-2 (1400x700x860 мм) 3 выдвижных ящика, вся нерж. </t>
  </si>
  <si>
    <t xml:space="preserve">Стол с выдвижными ящиками СТН-7-1 (1200x700x860 мм) 3 выдвижных ящика, вся нерж. </t>
  </si>
  <si>
    <t>Стол с тумбой островной СТО-7-3 (1500x700x860 мм) 3 выдвижных ящика, вся нерж.</t>
  </si>
  <si>
    <t>Стол с тумбой островной СТО-7-2 (1200x700x860 мм) 3 выдвижных ящика, вся нерж.</t>
  </si>
  <si>
    <t>Стол с тумбой островной СТО-7-1 (1000x700x860 мм) 3 выдвижных ящика, вся нерж.</t>
  </si>
  <si>
    <t>Стол для кофемашины СКМ-7-2 (1400x700x860 мм) 3 выдв. ящика, 1 откидн. ящик, 4 шкаф., вся нерж.</t>
  </si>
  <si>
    <t>Стол для сбора отходов ССО-4 (1400x700x860 мм) вся нерж.</t>
  </si>
  <si>
    <t>Стол для сбора отходов ССО-4 (1400x700x860 мм) каркас крашен</t>
  </si>
  <si>
    <t>Стол для сбора отходов ССО-1 (800x700x860 мм) вся нерж.</t>
  </si>
  <si>
    <t>Стол для сбора отходов ССО-1 (800x700x860 мм) каркас крашен</t>
  </si>
  <si>
    <t>Стол кондитерский СКР-7-2 (1400x700x860 мм) столешница-дерево (бук), каркас крашен</t>
  </si>
  <si>
    <t>Столы,  вспомогательное оборудование</t>
  </si>
  <si>
    <t>Полка ПНР-3Д (1200 мм) корпус-нерж., 2 распашные двери из МДФ со стеклом, подсветка</t>
  </si>
  <si>
    <t xml:space="preserve">Полка ПНР-2Д (1000 мм) корпус-нерж., 2 распашные двери из МДФ со стеклом, подсветка </t>
  </si>
  <si>
    <t>Полка-купе настенная ПНК-3 (1200x400x700 мм)</t>
  </si>
  <si>
    <t>Полка-купе настенная ПНК-2 (1000x400x700 мм)</t>
  </si>
  <si>
    <t>Полка-купе настенная ПНК-1 (800x400x700 мм)</t>
  </si>
  <si>
    <t>Полка настенная открытая ПНО-3 (1200х400х700 мм), нерж.</t>
  </si>
  <si>
    <t>Полка настенная открытая ПНО-2 (1000х400х700 мм), нерж.</t>
  </si>
  <si>
    <t>Полка настенная открытая ПНО-1 (800х400х700 мм), нерж.</t>
  </si>
  <si>
    <t>Полка настенная ПН-7-3 (1800x300 мм)</t>
  </si>
  <si>
    <t>Полка настенная ПН-6-3 (1600x300 мм)</t>
  </si>
  <si>
    <t>Полка настенная ПН-5-3 (1500x300 мм)</t>
  </si>
  <si>
    <t>Полка настенная ПН-4-3 (1400x300 мм)</t>
  </si>
  <si>
    <t>Полка настенная ПН-3-3 (1200x300 мм)</t>
  </si>
  <si>
    <t>Полка настенная ПН-2-3 (1000x300 мм)</t>
  </si>
  <si>
    <t>Полка настенная ПН-1-3 (800x300 мм)</t>
  </si>
  <si>
    <t>Кронштейн настенный КН-3 (890 мм) комплект (2 шт.) вся нерж.</t>
  </si>
  <si>
    <t>Кронштейн настенный КН-2 (530 мм) комплект (2 шт.) вся нерж.</t>
  </si>
  <si>
    <t>Полки настенные (вся нерж.)</t>
  </si>
  <si>
    <t>Лоток для хлеба ЛХБ-16 (740х450х70 мм)</t>
  </si>
  <si>
    <t xml:space="preserve">Шкаф распашной для хлеба ШРХ-6-1 РН нерж. (820х560х1800 мм, вместимость 7 лотков для хлеба 456х740х71 мм) </t>
  </si>
  <si>
    <t>Шкаф для одежды ШРО-6-0 нерж. (600х560х1800 мм)</t>
  </si>
  <si>
    <t>Шкаф-купе нейтр. ШКН-6-5РН нерж. (1500х560х1800 мм)</t>
  </si>
  <si>
    <t>Шкаф-купе нейтр. ШКН-6-3РН нерж. (1200х560х1800 мм)</t>
  </si>
  <si>
    <t>Шкафы нейтральные (разборные)</t>
  </si>
  <si>
    <t>Тележка грузовая ТГ-8-3 (1500х800 мм), вся нерж.</t>
  </si>
  <si>
    <t>Тележка грузовая ТГ-7-2 (1200х700 мм), вся нерж.</t>
  </si>
  <si>
    <t>Тележка грузовая ТГ-6-1 (1000х600 мм), вся нерж.</t>
  </si>
  <si>
    <t>Тележка-шпилька ТШГ-8, 8 уровней для подносов 430х550 мм, расстояние между уровнями 160 мм, вся нерж.</t>
  </si>
  <si>
    <t>Тележка для сбора посуды ТС-100 (1000х500мм) 1 полка, 2 г/емк. , вся нерж.</t>
  </si>
  <si>
    <t>Тележки передвижные</t>
  </si>
  <si>
    <t>ВСПОМОГАТЕЛЬНОЕ ОБОРУДОВАНИЕ</t>
  </si>
  <si>
    <t>НЕЙТРАЛЬНОЕ ОБОРУДОВАНИЕ</t>
  </si>
  <si>
    <t>Передвижные прилавки установлены на колеса, имеется блокировка колес, в комплекте полка с подсветкой, складывающиеся направляющие с двух сторон.</t>
  </si>
  <si>
    <t>Модуль поворотный МП-45Т-01 (внутрен. 45 градус) кашир.</t>
  </si>
  <si>
    <t>Модуль поворотный МП-45Т (внешн. 45 градус) кашир.</t>
  </si>
  <si>
    <t>Модуль поворотный МП-90Т-01 (внутрен. 90 градус) кашир.</t>
  </si>
  <si>
    <t>Модуль поворотный МП-90Т (внешн. 90 градус) кашир.</t>
  </si>
  <si>
    <t>Прилавок-витрина холодильный ПВВ(Н)-70Т-С-01-НШ с гастроёмкостями (саладэт закрыт.,1500 мм) кашир.</t>
  </si>
  <si>
    <t>Прилавок-витрина холодильный ПВВ(Н)-70Т-С-НШ с гастроёмкостями (саладэт закрыт.,1120 мм) кашир.</t>
  </si>
  <si>
    <t>Прилавок холодильный ПВВ(Н)-70Т-01-НШ (открытый, 3 полки, подсветка,охлажд. ванна h-85 мм,1500 мм) кашир.</t>
  </si>
  <si>
    <t>Мармит 2-х блюд ЭМК-70Т-01 паровой (3 полки,  подсветка,с гастроемкостями, 1500 мм) кашир.</t>
  </si>
  <si>
    <t>Мармит 1-х блюд ПМЭС-70Т-01 (3 конфорки, 3 полки,  подсветка, 1500 мм) кашир.</t>
  </si>
  <si>
    <t>Прилавок-витрина тепловой ПВТ-70Т (закрытая витрина, 1120 мм) кашир.</t>
  </si>
  <si>
    <t>Прилавок для горячих напитков ПГН-70Т-01 (нейтральный стол, 3 полки, 1500 мм) кашир.</t>
  </si>
  <si>
    <t>Модуль нейтральный МН-70Т вся нерж. (630 мм) кашир.</t>
  </si>
  <si>
    <t>Прилавок ПТЭ-70Т-80 для подогрева тарелок (80 тарелок, 2х240 мм, 630 мм) кашир.</t>
  </si>
  <si>
    <t>Кассовая кабина КК-70Т (1120 мм) универсальная кашир.</t>
  </si>
  <si>
    <t>Прилавок для горячих напитков ПГН-70Т (нейтральный стол, 3 полки, 1120 мм) кашир.</t>
  </si>
  <si>
    <t>Мармит 2-х блюд ЭМК-70Т паровой (3 полки, подсветка, с гастроемкостями,1120 мм) кашир.</t>
  </si>
  <si>
    <t>Мармит 1-х блюд ПМЭС-70Т (2 конфорки, 3 полки, подсветка, 1120 мм) кашир.</t>
  </si>
  <si>
    <t xml:space="preserve">Прилавок холодильный ПВВ(Н)-70Т-НШ охлаждаемая ванна (открытый,1120 мм) кашир. </t>
  </si>
  <si>
    <t>Прилавок для столовых приборов ПСПХ-70Т с хлебницей (630 мм) кашир.</t>
  </si>
  <si>
    <t>Прилавок ПТЭ-70КМ(П)-80 для подогрева тарелок (80 тарелок, 2х240 мм, 630 мм) кашир.</t>
  </si>
  <si>
    <t>Прилавок для столовых приборов ПСП-70ПМ кашир.</t>
  </si>
  <si>
    <t>Прилавок для горячих напитков ПГН-70ПМ (полка с подсветкой, откр., 1120 мм) кашир.</t>
  </si>
  <si>
    <t>Мармит 2-х блюд ЭМК-70ПМ-01 паровой (полка с подсветкой,с г/емкостями,1500 мм) кашир.</t>
  </si>
  <si>
    <t>Мармит 2-х блюд ЭМК-70ПМ паровой (полка с подсветкой,с г/емкостями,1120 мм) кашир.</t>
  </si>
  <si>
    <t>Прилавок холодильный ПВВ(Н)-70ПМ-01-НШ (откр., полка с подсветкой,с г/емкост.,1500 мм) кашир.</t>
  </si>
  <si>
    <t>Прилавок холодильный ПВВ(Н)-70ПМ-НШ (откр., полка с подсветкой,с г/емкост.,1120 мм) кашир.</t>
  </si>
  <si>
    <t>Модуль поворотный МП-45КМ-01 (внутрен. 45 градус) без направляющей, кашир</t>
  </si>
  <si>
    <t>Модуль поворотный МП-45КМ (внешн. 45 градус) кашир</t>
  </si>
  <si>
    <t>Модуль поворотный МП-90КМ-01 (внутрен. 90 градус) без направляющей, кашир.</t>
  </si>
  <si>
    <t>Модуль поворотный МП-90КМ (внешн. 90 градус) кашир</t>
  </si>
  <si>
    <t>Прилавок-витрина холодильный ПВВ(Н)-70КМ-С-01-ОК с охлаждаемой камерой (саладэт закрыт.,1500 мм) кашир</t>
  </si>
  <si>
    <t>Прилавок-витрина холодильный ПВВ(Н)-70КМ-С-03-НШ вся нерж. с гастроемкостями (1500 мм) кашир</t>
  </si>
  <si>
    <t>Прилавок-витрина холодильный ПВВ(Н)-70КМ-С-02-НШ вся нерж. с гастроемкостями (1120 мм) кашир</t>
  </si>
  <si>
    <t>Прилавок-витрина холодильный ПВВ(Н)-70КМ-С-01-НШ вся нерж. плоский стол (1500 мм) кашир</t>
  </si>
  <si>
    <t>Прилавок-витрина холодильный ПВВ(Н)-70КМ-С-НШ вся нерж. плоский стол (1120 мм) кашир</t>
  </si>
  <si>
    <t>Прилавок холодильный ПВВ(Н)-70КМ-03-НШ вся нерж. с ванной, нейтральный шкаф (1500 мм) кашир</t>
  </si>
  <si>
    <t>Прилавок холодильный ПВВ(Н)-70КМ-02-НШ вся нерж. с ванной, нейтральный шкаф (1120 мм) кашир</t>
  </si>
  <si>
    <t>Прилавок холодильный ПВВ(Н)-70КМ-01-НШ (открытый,полка,подсветка, охлаждаемый стол 1500 мм) кашир</t>
  </si>
  <si>
    <t>Мармит 2-х блюд ПМЭС-70КМ-80 (две полки,  подсветка, с гастроемкостями,1500 мм) кашир</t>
  </si>
  <si>
    <t>Мармит 1-х и 2-х блюд ЭМК-70КМУ универс. паровой (две полки, подсвет, одна конф., с г/ёмкостями, 1500 мм) кашир</t>
  </si>
  <si>
    <t>Мармит 2-х блюд ЭМК-70КМ-01 паровой (две полки, подсветка, с гастроемкостями, 1500 мм) кашир</t>
  </si>
  <si>
    <t>Мармит 2-х блюд ЭМК-70КМ паровой (две полки, подсветка, с гастроемкостями, 1120 мм) кашир</t>
  </si>
  <si>
    <t>Мармит 1-х блюд ПМЭС-70КМ-01 (3 конфорки, одна полка, подсветка, 1500 мм) кашир</t>
  </si>
  <si>
    <t>Прилавок тепловой ПВТ-70КМ-02 (тепловой шкаф, тепловентилятор,без полок, 1500 мм) кашир</t>
  </si>
  <si>
    <t>Прилавок-витрина тепловой ПВТ-70КМ (закрытая витрина, 1120 мм) кашир</t>
  </si>
  <si>
    <t>Прилавок для горячих напитков ПГН-70КМ-01 нейтральный стол (две полки, 1500 мм) кашир</t>
  </si>
  <si>
    <t>Прилавок для горячих напитков ПГН-70КМ нейтральный стол (две полки, 1120 мм) кашир</t>
  </si>
  <si>
    <t>Прилавок для горячих напитков ПГН-70КМ-03 нейтральный стол (без полок, 1500 мм) кашир</t>
  </si>
  <si>
    <t>Модуль нейтральный МН-70КМ нейтральный стол (630 мм) кашир</t>
  </si>
  <si>
    <t>Прилавок ПТЭ-70КМ-80 для подогрева тарелок (80 тарелок, 2х240, 630 мм, нерж.) кашир</t>
  </si>
  <si>
    <t>Кассовая кабина КК-70КМ  (1120 мм) универсальная кашир</t>
  </si>
  <si>
    <t>Прилавок для горячих напитков ПГН-70КМ-02 нейтральный стол (без полок, 1120 мм) кашир</t>
  </si>
  <si>
    <t>Мармит 2-х блюд ПМЭС-70КМ-60 (две полки, подсветка, с гастроемкостями, 1120 мм) кашир</t>
  </si>
  <si>
    <t>Мармит 1-х блюд ПМЭС-70КМ  (2 конфорки, одна полка, подсветка 1120 мм) кашир</t>
  </si>
  <si>
    <t>Прилавок  холодильный ПВВ(Н)-70КМ-НШ (открытый, с нейтр. шкафом, одна полка, подсветка,охл. стол, 1120 мм) кашир.</t>
  </si>
  <si>
    <r>
      <t xml:space="preserve">Внимание: </t>
    </r>
    <r>
      <rPr>
        <sz val="9"/>
        <color indexed="8"/>
        <rFont val="Arial Cyr"/>
        <charset val="204"/>
      </rPr>
      <t>1.</t>
    </r>
  </si>
  <si>
    <t>Модуль поворотный МП-45Т-01 (внутрен. 45 градус)</t>
  </si>
  <si>
    <t>Модуль поворотный МП-45Т (внешн. 45 градус)</t>
  </si>
  <si>
    <t>Модуль поворотный МП-90Т-01 (внутрен. 90 градус)</t>
  </si>
  <si>
    <t xml:space="preserve">Модуль поворотный МП-90Т (внешн. 90 градус) </t>
  </si>
  <si>
    <t>Прилавок-витрина холодильный ПВВ(Н)-70Т-С-01-НШ с гастроёмкостями (саладэт закрыт.,1500 мм)</t>
  </si>
  <si>
    <t>Прилавок-витрина холодильный ПВВ(Н)-70Т-С-НШ с гастроёмкостями (саладэт закрыт.,1120 мм)</t>
  </si>
  <si>
    <t>Прилавок холодильный ПВВ(Н)-70Т-01-НШ (открытый, 3 полки, подсветка,охлажд. ванна h-85 мм,1500 мм)</t>
  </si>
  <si>
    <t>Мармит 2-х блюд ЭМК-70Т-01 паровой (3 полки,  подсветка,с гастроемкостями, 1500 мм)</t>
  </si>
  <si>
    <t>Мармит 1-х блюд ПМЭС-70Т-01 (3 конфорки, 3 полки,  подсветка, 1500 мм)</t>
  </si>
  <si>
    <t>Прилавок-витрина тепловой ПВТ-70Т (закрытая витрина, 1120 мм)</t>
  </si>
  <si>
    <t>Прилавок для горячих напитков ПГН-70Т-01 (нейтральный стол, 3 полки, 1500 мм)</t>
  </si>
  <si>
    <t>Модуль нейтральный МН-70Т вся нерж. (630 мм)</t>
  </si>
  <si>
    <t>Прилавок ПТЭ-70Т-80 для подогрева тарелок (80 тарелок, 2х240 мм, 630 мм)</t>
  </si>
  <si>
    <t>Кассовая кабина КК-70Т (1120 мм) универсальная</t>
  </si>
  <si>
    <t>Прилавок для горячих напитков ПГН-70Т (нейтральный стол, 3 полки, 1120 мм)</t>
  </si>
  <si>
    <t>Мармит 2-х блюд ЭМК-70Т паровой (3 полки, подсветка, с гастроемкостями,1120 мм)</t>
  </si>
  <si>
    <t>Мармит 1-х блюд ПМЭС-70Т (2 конфорки, 3 полки, подсветка, 1120 мм)</t>
  </si>
  <si>
    <t>Прилавок холодильный ПВВ(Н)-70Т-НШ охлаждаемая ванна (открытый,1120 мм)</t>
  </si>
  <si>
    <t xml:space="preserve">Прилавок для столовых приборов ПСПХ-70Т с хлебницей (630 мм) </t>
  </si>
  <si>
    <t>Модуль поворотный МП-45М-01 (внутрен. 45 градус) без направляющей</t>
  </si>
  <si>
    <t>Модуль поворотный МП-45М (внешн. 45 градус)</t>
  </si>
  <si>
    <t>Модуль поворотный МП-90М-01 (внутрен. 90 градус) без направляющей</t>
  </si>
  <si>
    <t>Модуль поворотный МП-90М (внешн. 90 градус)</t>
  </si>
  <si>
    <t>Прилавок-витрина холодильный ПВВ(Н)-70М-С-ОК с охлаждаемой камерой (саладэт закрыт.,1500 мм)</t>
  </si>
  <si>
    <t>Прилавок-витрина холодильный ПВВ(Н)-70М-С-НШ с гастроёмкостями (саладэт закрыт.,1500 мм)</t>
  </si>
  <si>
    <t>Прилавок-витрина холодильный ПВВ(Н)-70М-С-01-НШ с гастроёмкостями (саладэт закрыт.,1120 мм)</t>
  </si>
  <si>
    <t>Прилавок холодильный ПВВ(Н)-70М-01-НШ (открытый, две полки,  подсветка,охлажд. ванна h-85мм.,1500 мм)</t>
  </si>
  <si>
    <t>Мармит 1-х и 2-х блюд ЭМК-70МУ универс. паровой (две полки, подсветка, одна конф., с г/ёмкостями, 1500 мм)</t>
  </si>
  <si>
    <t>Мармит 2-х блюд ЭМК-70МШ паровой с тепловым шкафом (две полки, с г/ёмкостями, 1500 мм)</t>
  </si>
  <si>
    <t>Мармит 2-х блюд ЭМК-70М-01 паровой (две полки,  подсветка,с гастроемкостями, 1500 мм)</t>
  </si>
  <si>
    <t>Мармит 1-х блюд ПМЭС-70М-01( 3 конфорки, две полки,  подсветка, 1500 мм)</t>
  </si>
  <si>
    <t>Прилавок-витрина тепловой ПВТ-70М (закрытая витрина, 1120 мм)</t>
  </si>
  <si>
    <t>Прилавок для горячих напитков ПГН-70М-01 (нейтральный стол, 1500 мм)</t>
  </si>
  <si>
    <t>Модуль нейтральный МН-70М вся нерж. (630 мм)</t>
  </si>
  <si>
    <t xml:space="preserve">Прилавок ПТЭ-70М-80 для подогрева тарелок (80 тарелок, 2х240 мм, 630 мм, нерж.) </t>
  </si>
  <si>
    <t xml:space="preserve">Прилавок для столовых приборов ПСПХ-70М с хлебницей (630 мм) </t>
  </si>
  <si>
    <t>Кассовая кабина КК-70М (1120 мм) универсальная</t>
  </si>
  <si>
    <t>Прилавок для горячих напитков ПГН-70М (нейтральный стол, 1120 мм)</t>
  </si>
  <si>
    <t>Мармит 2-х блюд ЭМК-70М паровой (две полки, подсветка, с гастроемкостями,1120 мм)</t>
  </si>
  <si>
    <t>Мармит 1-х блюд ПМЭС-70М (2 конфорки, полка, подсветка, 1120 мм)</t>
  </si>
  <si>
    <t>Прилавок холодильный ПВВ(Н)-70М-НШ (открытый, полка, подсветка охлаждаемая ванна h-85 мм, 1120 мм)</t>
  </si>
  <si>
    <t>Прилавок для столовых приборов ПСП-70ПМ  /вся нерж./</t>
  </si>
  <si>
    <t>Прилавок для горячих напитков ПГН-70ПМ (полка с подсветкой, откр., 1120 мм) /вся нерж./</t>
  </si>
  <si>
    <t>Мармит 2-х блюд ЭМК-70ПМ-01 паровой (полка с подсветкой,с г/емкостями,1500 мм) /вся нерж./</t>
  </si>
  <si>
    <t>Мармит 2-х блюд ЭМК-70ПМ паровой (полка с подсветкой,с г/емкостями,1120 мм) /вся нерж./</t>
  </si>
  <si>
    <t>Прилавок холодильный ПВВ(Н)-70ПМ-01-НШ (откр., полка с подсветкой,с г/емкост.,1500 мм) /вся нерж./</t>
  </si>
  <si>
    <t>Прилавок холодильный ПВВ(Н)-70ПМ-НШ (откр., полка с подсветкой,с г/емкост.,1120 мм) /вся нерж./</t>
  </si>
  <si>
    <t>Модуль поворотный МП-45КМ-01 (внутрен. 45 градус) без направляющей</t>
  </si>
  <si>
    <t>Модуль поворотный МП-45КМ (внешн. 45 градус)</t>
  </si>
  <si>
    <t>Модуль поворотный МП-90КМ-01 (внутрен. 90 градус) без направляющей</t>
  </si>
  <si>
    <t>Модуль поворотный МП-90КМ (внешн. 90 градус)</t>
  </si>
  <si>
    <t>Прилавок-витрина холодильный ПВВ(Н)-70КМ-С-01-ОК с охлаждаемой камерой (саладэт закрыт.,1500 мм)</t>
  </si>
  <si>
    <t>Прилавок-витрина холодильный ПВВ(Н)-70КМ-С-03-НШ вся нерж. с гастроемкостями (1500 мм)</t>
  </si>
  <si>
    <t>Прилавок-витрина холодильный ПВВ(Н)-70КМ-С-02-НШ вся нерж. с гастроемкостями (1120 мм)</t>
  </si>
  <si>
    <t>Прилавок-витрина холодильный ПВВ(Н)-70КМ-С-01-НШ вся нерж. плоский стол (1500 мм)</t>
  </si>
  <si>
    <t>Прилавок-витрина холодильный ПВВ(Н)-70КМ-С-НШ вся нерж. плоский стол (1120 мм)</t>
  </si>
  <si>
    <t>Прилавок холодильный ПВВ(Н)-70КМ-03-НШ вся нерж. с ванной, нейтральный шкаф (1500 мм)</t>
  </si>
  <si>
    <t>Прилавок холодильный ПВВ(Н)-70КМ-02-НШ вся нерж. с ванной, нейтральный шкаф (1120 мм)</t>
  </si>
  <si>
    <t>Прилавок холодильный ПВВ(Н)-70КМ-01-НШ (открытый,полка,подсветка, охлаждаемый стол 1500 мм)</t>
  </si>
  <si>
    <t>Мармит 2-х блюд ПМЭС-70КМ-80 (две полки,  подсветка, с гастроемкостями,1500 мм)</t>
  </si>
  <si>
    <t>Мармит 1-х и 2-х блюд ЭМК-70КМУ универс. паровой (две полки, подсвет, одна конф., с г/ёмкостями, 1500 мм)</t>
  </si>
  <si>
    <t>Мармит 2-х блюд ЭМК-70КМ-01 паровой (две подогреваемые полки, подсветка, с гастроемкостями, 1500 мм)</t>
  </si>
  <si>
    <t>Мармит 2-х блюд ЭМК-70КМ паровой (две подогреваемые полки, подсветка, с гастроемкостями, 1120 мм)</t>
  </si>
  <si>
    <t>Мармит 2-х блюд ЭМК-70КМ-01 паровой (две полки, подсветка, с гастроемкостями, 1500 мм)</t>
  </si>
  <si>
    <t>Мармит 2-х блюд ЭМК-70КМ паровой (две полки, подсветка, с гастроемкостями, 1120 мм)</t>
  </si>
  <si>
    <t>Мармит 1-х блюд ПМЭС-70КМ-01 (3 конфорки, одна полка, подсветка, 1500 мм)</t>
  </si>
  <si>
    <t>Прилавок тепловой ПВТ-70КМ-02 (тепловой шкаф, тепловентилятор,без полок, 1500 мм)</t>
  </si>
  <si>
    <t>Прилавок-витрина тепловой ПВТ-70КМ (закрытая витрина, 1120 мм)</t>
  </si>
  <si>
    <t>Прилавок для горячих напитков ПГН-70КМ-01 нейтральный стол (две полки, 1500 мм)</t>
  </si>
  <si>
    <t>Прилавок для горячих напитков ПГН-70КМ нейтральный стол (две полки, 1120 мм)</t>
  </si>
  <si>
    <t>Прилавок для горячих напитков ПГН-70КМ-03 нейтральный стол (без полок, 1500 мм)</t>
  </si>
  <si>
    <t>Модуль нейтральный МН-70КМ нейтральный стол (630 мм)</t>
  </si>
  <si>
    <t>Прилавок ПТЭ-70КМ-80 для подогрева тарелок (80 тарелок, 2х240, 630 мм, нерж.)</t>
  </si>
  <si>
    <t>Кассовая кабина КК-70КМ  (1120 мм) универсальная</t>
  </si>
  <si>
    <t>Прилавок для горячих напитков ПГН-70КМ-02 нейтральный стол (без полок, 1120 мм)</t>
  </si>
  <si>
    <t>Мармит 2-х блюд ПМЭС-70КМ-60 (две полки, подсветка, с гастроемкостями, 1120 мм)</t>
  </si>
  <si>
    <t>Мармит 1-х блюд ПМЭС-70КМ  (2 конфорки, одна полка, подсветка 1120 мм)</t>
  </si>
  <si>
    <t>Прилавок  холодильный ПВВ(Н)-70КМ-НШ (открытый, с нейтр. шкафом, одна полка, подсветка,охл. стол, 1120 мм)</t>
  </si>
  <si>
    <t>Витрины настольные (700 серии, вся нерж.)</t>
  </si>
  <si>
    <t>Салат-бар ПВВ(Н)-140СМ-02 (12хGN-1/1, 2120 мм, вся нерж)</t>
  </si>
  <si>
    <t>Салат-бар ПВВ(Н)-140СМ-01 (8хGN-1/1, 1500 мм, вся нерж)</t>
  </si>
  <si>
    <t>Салат-бары (вся нерж.)</t>
  </si>
  <si>
    <t>Шкаф холодильный ШХн-1,4-02 краш. (1485х850х2050) t -18°С, нижн.агрегат, ТЭН оттайки, мех.замок, ванна выпаривания конденсата</t>
  </si>
  <si>
    <t>Шкаф холодильный ШХн-0,7-02 краш. (740х850х2050) t -18°С, нижн.агрегат, ТЭН оттайки, мех.замок, ванна выпаривания конденсата</t>
  </si>
  <si>
    <t>Шкаф холодильный ШХн-0,5-02 краш. (700х690х2050) t -18°С, нижн.агрегат, ТЭН оттайки, мех.замок, ванна выпаривания конденсата</t>
  </si>
  <si>
    <t>Шкафы холодильные низкотемпературные (t -18°С) нижний агрегат, динамическое охлаждение</t>
  </si>
  <si>
    <t>Шкаф холодильный ШХ-1,4-02 краш. (1485х850х2050) t -5...+5°С, нижн.агрегат, ТЭН оттайки, мех.замок, ванна выпаривания конденсата</t>
  </si>
  <si>
    <t>Шкаф холодильный ШХ-0,7-02 краш. (740х850х2050) t -5...+5°С, нижн.агрегат, ТЭН оттайки, мех.замок, ванна выпаривания конденсата</t>
  </si>
  <si>
    <t>Шкаф холодильный ШХ-0,5-02 краш. (700х690х2050) t -5...+5°С, нижн.агрегат, ТЭН оттайки, мех.замок, ванна выпаривания конденсата</t>
  </si>
  <si>
    <t>Шкафы холодильные универсальные  (t -5+5°С) нижний агрегат, динамическое охлаждение</t>
  </si>
  <si>
    <t>Шкаф холодильный ШХс-1,4-03 нерж. (1485х850х2050) t 0...+5°С, нижн.агрегат, авт.оттайка, мех.замок, ванна выпаривания конденсата</t>
  </si>
  <si>
    <t>Шкаф холодильный ШХс-1,4-02 краш. (1485х850х2050) t 0...+5°С, нижн.агрегат, авт.оттайка, мех.замок, ванна выпаривания конденсата</t>
  </si>
  <si>
    <t>Шкаф холодильный ШХс-0,7-03 нерж. (740х850х2050) t 0...+5°С, нижн.агрегат, авт.оттайка, мех.замок, ванна выпаривания конденсата</t>
  </si>
  <si>
    <t>Шкаф холодильный ШХс-0,7-02 краш. (740х850х2050) t 0...+5°С, нижн.агрегат, авт.оттайка, мех.замок, ванна выпаривания конденсата</t>
  </si>
  <si>
    <t>Шкаф холодильный ШХс-0,5-02 краш. (700х690х2050) t 0...+5°С, нижн.агрегат, авт.оттайка, мех.замок, ванна выпаривания конденсата</t>
  </si>
  <si>
    <t>Шкафы холодильные среднетемпературные  (t 0...+5°С) нижний агрегат, динамическое охлаждение</t>
  </si>
  <si>
    <t>Шкаф холодильный ШХн-1,4-01 нерж. (1485х850х2050) t -18°С, верх.агрегат, ТЭН оттайки, мех.замок, доводчик, ванна выпаривания конденсата</t>
  </si>
  <si>
    <t>Шкаф холодильный ШХн-0,7-01 нерж. (740х850х2050) t -18°С, верх.агрегат, ТЭН оттайки, мех.замок, доводчик, ванна выпаривания конденсата</t>
  </si>
  <si>
    <t>Шкаф холодильный ШХн-0,5-01 нерж. (700х690х2050) t -18°С, верх.агрегат, ТЭН оттайки, мех.замок, доводчик, ванна выпаривания конденсата</t>
  </si>
  <si>
    <t>Шкаф холодильный ШХн-1,4 краш. (1485х850х2050) t -18°С, верх.агрегат, ТЭН оттайки, мех.замок, ванна выпаривания конденсата</t>
  </si>
  <si>
    <t>Шкаф холодильный ШХн-1,0 краш. (1485х690х2050) t -18°С, верх.агрегат, ТЭН оттайки, мех.замок, ванна выпаривания конденсата</t>
  </si>
  <si>
    <t>Шкаф холодильный ШХн-0,7 краш. (740х850х2050) t -18°С, верх.агрегат, ТЭН оттайки, мех.замок, ванна выпаривания конденсата</t>
  </si>
  <si>
    <t>Шкаф холодильный ШХн-0,5 краш. (700х690х2050) t -18°С, верх.агрегат, ТЭН оттайки, мех.замок, ванна выпаривания конденсата</t>
  </si>
  <si>
    <t>Шкафы холодильные низкотемпературные (t -18°С) верхний агрегат, динамическое охлаждение</t>
  </si>
  <si>
    <t>Шкаф холодильный ШХ-1,4-01 нерж. (1485х850х2050) t -5...+5°С, верх.агрегат, ТЭН оттайки, мех.замок, доводчик, ванна выпаривания конденсата</t>
  </si>
  <si>
    <t>Шкаф холодильный ШХ-0,7-01 нерж. (740х850х2050) t -5...+5°С, верх.агрегат, ТЭН оттайки, мех.замок, доводчик, ванна выпаривания конденсата</t>
  </si>
  <si>
    <t>Шкаф холодильный ШХ-0,5-01 нерж. (700х690х2050) t -5...+5°С, верх.агрегат, ТЭН оттайки, мех.замок, доводчик, ванна выпаривания конденсата</t>
  </si>
  <si>
    <t>Шкаф холодильный ШХ-1,4 краш. (1485х850х2050) t -5...+5°С, верх.агрегат, ТЭН оттайки, мех.замок, ванна выпаривания конденсата</t>
  </si>
  <si>
    <t>Шкаф холодильный ШХ-1,0 краш. (1485х690х2050) t -5...+5°С, верх.агрегат, ТЭН оттайки, мех.замок, ванна выпаривания конденсата</t>
  </si>
  <si>
    <t>Шкаф холодильный ШХ-0,7 краш. (740х850х2050) t -5...+5°С, верх.агрегат, ТЭН оттайки, мех.замок, ванна выпаривания конденсата</t>
  </si>
  <si>
    <t>Шкаф холодильный ШХ-0,5 краш. (700х690х2050) t -5...+5°С, верх.агрегат, ТЭН оттайки, мех.замок, ванна выпаривания конденсата</t>
  </si>
  <si>
    <t>Шкафы холодильные универсальные  (t -5+5°С) верхний агрегат, динамическое охлаждение</t>
  </si>
  <si>
    <t>Шкаф холодильный ШХс-1,4-01 нерж. (1485х850х2050) t 0...+5°С, верхний агрегат, авт.оттайка, мех. замок, доводчик, ванна выпаривания конденсата</t>
  </si>
  <si>
    <t>Шкаф холодильный ШХс-0,7-01 нерж. (740х850х2050) t 0...+5°С, верхний агрегат, авт.оттайка, мех. замок, доводчик, ванна выпаривания конденсата</t>
  </si>
  <si>
    <t>Шкаф холодильный ШХс-0,5-01 нерж. (700х690х2050) t 0...+5°С, верхний агрегат, авт.оттайка, мех. замок, доводчик, ванна выпаривания конденсата</t>
  </si>
  <si>
    <t>Шкаф холодильный ШХс-1,4 краш. (1485х850х2050) t 0...+5°С, верх.агрегат, авт.оттайка, мех.замок, ванна выпаривания конденсата</t>
  </si>
  <si>
    <t>Шкаф холодильный ШХс-1,0 краш. (1485х690х2050) t 0...+5°С, верх.агрегат, авт.оттайка, мех.замок, ванна выпаривания конденсата</t>
  </si>
  <si>
    <t>Шкаф холодильный ШХс-0,7 краш. (740х850х2050) t 0...+5°С, верх.агрегат, авт.оттайка, мех.замок, ванна выпаривания конденсата</t>
  </si>
  <si>
    <t>Шкаф холодильный ШХс-0,5 краш. (700х690х2050) t 0...+5°С, верх.агрегат, авт.оттайка, мех.замок, ванна выпаривания конденсата</t>
  </si>
  <si>
    <t>Шкафы холодильные среднетемпературные  (t 0...+5°С) верхний агрегат, динамическое охлаждение</t>
  </si>
  <si>
    <t>Аппараты шоковой заморозки</t>
  </si>
  <si>
    <t>Льдогенераторы</t>
  </si>
  <si>
    <t>Внимание:</t>
  </si>
  <si>
    <t>Аппарат контактной обработки АКО-30Н нерж. (440х310х245 мм) гриль контактный</t>
  </si>
  <si>
    <t>Фритюрница электрическая ЭФК-30-1/2Н настольная, г/ёмк GN1/2 - 1 шт.</t>
  </si>
  <si>
    <t>Фритюрница электрическая ЭФК-20-1/3Н настольная, г/ёмк GN1/3 - 1 шт.</t>
  </si>
  <si>
    <t xml:space="preserve">Зонт приточно-вытяжной ЗПВ-1100-2-О (1250x1100x450 мм) (устанавливается над 900 серией) </t>
  </si>
  <si>
    <t xml:space="preserve">Зонт приточно-вытяжной ЗПВ-900-1,5-П (920x900x450 мм) (устанавливается над 900 серией) </t>
  </si>
  <si>
    <t>Зонт вентиляционный ЗВЭ-900-4-О (2250x900x500 мм) (устанавливается над 900 серией)</t>
  </si>
  <si>
    <t>Зонт вентиляционный ЗВЭ-900-1,5-П (920x900x450 мм) (устанавливается над ЭП-4ЖШ)</t>
  </si>
  <si>
    <t>Зонт вентиляционный ЗВЭ-800-2-П (1250x800x450 мм) (устанавливается над 700 серией)</t>
  </si>
  <si>
    <t>Модуль нижний МН-03 (700 серия) сдвоенный модуль 800x700х540 мм, вся нерж.</t>
  </si>
  <si>
    <t>Модуль нижний МН-02 (700 серия) одиночный модуль 400x700х540 мм, вся нерж.</t>
  </si>
  <si>
    <t>Газовая плита 6-ти горелочная ПГК-69П, на краш. подставке, без духовки, 900 серия, 1200x900х970 мм</t>
  </si>
  <si>
    <t>Газовая плита 6-ти горелочная ПГК-69ЖШ, газовая духовка, 900 серия, 1200x900х970 мм, нерж.</t>
  </si>
  <si>
    <t>Газовая плита 4-х горелочная ПГК-49П, на краш. подставке, без духовки ,900 серия, 800x900x970 мм</t>
  </si>
  <si>
    <t>Газовая плита 4-х горелочная ПГК-49ЖШ, газовая духовка, 900 серия, 800x900x970 мм, нерж.</t>
  </si>
  <si>
    <t>Газовая плита 4-х горелочная ПГК-47Н, настольная 700 серия, 800x700x470 мм, нерж.</t>
  </si>
  <si>
    <t>Газовая плита 2-х горелочная ПГК-27Н, настольная 700 серия, 400х700х470 мм, нерж.</t>
  </si>
  <si>
    <t xml:space="preserve">  Плиты электрические (900 серия)</t>
  </si>
  <si>
    <t xml:space="preserve">  Плиты электрические (700 серия)</t>
  </si>
  <si>
    <t xml:space="preserve">  Плиты индукционные (900 серия)</t>
  </si>
  <si>
    <t xml:space="preserve">  Плиты индукционные (700 серия)</t>
  </si>
  <si>
    <t>Средство моющее для МПК Neodisher Alka 220 (12 кг)</t>
  </si>
  <si>
    <t>Держатель бокалов к корзине для стаканов для МПК-400Ф</t>
  </si>
  <si>
    <t>Вставка для 12 блюдец для МПК-400Ф</t>
  </si>
  <si>
    <t>Корзина для стаканов 400х400х150 мм с углами для МПК-400Ф</t>
  </si>
  <si>
    <t>Сетка защитная МПК-65-65 для мойки легких предметов</t>
  </si>
  <si>
    <t>Комплект съёмных держателей (№20 - 1 шт, №40 - 1 шт, №65 - 1 шт)</t>
  </si>
  <si>
    <t>Съёмный держатель №65 - 2 шт (для противней, подносов и гастроемкостей глубиной до 65 мм)</t>
  </si>
  <si>
    <t>Съёмный держатель №40 - 2 шт (для противней, подносов и гастроемкостей глубиной до 40 мм)</t>
  </si>
  <si>
    <t>Съёмный держатель №20 - 2 шт (для противней, подносов и гастроемкостей глубиной до 20 мм)</t>
  </si>
  <si>
    <t>Рамка в сборе МПК-700К (к кассете для стаканов и чашек)</t>
  </si>
  <si>
    <t>Кассета для столовых приборов МПК-700К.1102.00.00.092</t>
  </si>
  <si>
    <t>Кассета нейтральная МПК-700К.1102.00.00.091 (кассета для стаканов и чашек) 500х500х90 мм</t>
  </si>
  <si>
    <t>Кассета для тарелок МПК-700К.1102.00.00.090, 500х500х90 мм</t>
  </si>
  <si>
    <t>Аксессуары для посудомоечных машин</t>
  </si>
  <si>
    <t>Столы для посудомоечных машин (вся нерж.)</t>
  </si>
  <si>
    <t>Туннельные посудомоечные машины (вся нерж.)</t>
  </si>
  <si>
    <t>Машина котломоечная МПК 65-65 (со съемными держателями №20 - 1 шт, №40 - 1 шт, №65 - 1 шт и сеткой для мойки легких предметов) камера 650х780х650 мм, 4 программы мойки, 2 дозатора (моющий, ополаскивающий), насос мойки, насос ополаскивания</t>
  </si>
  <si>
    <t>Машина котломоечная МПК 65-65, камера 650х780х650 мм, 4 программы мойки, 2 дозатора (моющий, ополаскивающий), насос мойки, насос ополаскивания</t>
  </si>
  <si>
    <t>Котломоечные машины (вся нерж.)</t>
  </si>
  <si>
    <t>Машина посудомоечная МПК-1400К купольная, 1400 тарелок/час, 2 программы мойки, 2 дозатора (моющий, ополаскивающий), насос мойки, насос ополаскивания</t>
  </si>
  <si>
    <t>Машина посудомоечная МПК-1100К купольная, 1100 тарелок/час, 3 программы мойки, 2 дозатора (моющий, ополаскивающий), насос мойки, насос ополаскивания</t>
  </si>
  <si>
    <t>Машина посудомоечная МПК-700К-01 купольная, 700 тарелок/час, 2 программы мойки, 1 дозатор (ополаскивающий), насос мойки</t>
  </si>
  <si>
    <t>Купольные посудомоечные машины (вся нерж.)</t>
  </si>
  <si>
    <t>Машина посудомоечная МПК-500Ф-02 фронтальная, 500 тарелок/час, 2 программы мойки, 2 дозатора (моющий, ополаскивающий), насос мойки, 400В</t>
  </si>
  <si>
    <t>Машина посудомоечная МПК-500Ф-01-230 фронтальная, 500 тарелок/час, 2 программы мойки, 2 дозатора (моющий, ополаскивающий), насос мойки, насос слива, 230В</t>
  </si>
  <si>
    <t>Машина посудомоечная МПК-500Ф-01 фронтальная, 500 тарелок/час, 2 программы мойки, 2 дозатора (моющий, ополаскивающий), насос мойки, насос слива, 400В</t>
  </si>
  <si>
    <t>Машина посудомоечная МПК-500Ф фронтальная, 500 тарелок/час, 2 программы мойки, 1 дозатор (ополаскивающий), насос мойки, 400В</t>
  </si>
  <si>
    <t>Машина стаканомоечная МПК-400Ф фронтальная, 700 стаканов/час, 3 программы мойки, 2 дозатора (моющий, ополаскивающий), насос мойки, насос слива, 230В</t>
  </si>
  <si>
    <t>Фронтальные посудомоечные машины (вся нерж.)</t>
  </si>
  <si>
    <t>ПОСУДОМОЕЧНЫЕ МАШИНЫ</t>
  </si>
  <si>
    <t>Полукрышка (60 л) КРЕМ-60-ОМР.19592.08.01.000СБ</t>
  </si>
  <si>
    <t>Полукрышка (250 л, 350 л) КРЕМ-350.ОМР.19570.08.01.000СБ</t>
  </si>
  <si>
    <t>Подставка выставочная (60 л)</t>
  </si>
  <si>
    <t>Подставка выставочная (250 л, 350 л)</t>
  </si>
  <si>
    <t>Комплект скребков силиконовых (60 л) КРЕМ-60-ОМР.19592.20.00.000СБ</t>
  </si>
  <si>
    <t>Комплект скребков силиконовых (350 л) КРЕМ-350.ОМР.19570.20.00.000СБ</t>
  </si>
  <si>
    <t>Комплект скребков силиконовых (250 л) КРЕМ-250.ОМР.19605.20.00.000СБ</t>
  </si>
  <si>
    <t>Комплект скребков силиконовых (160 л) КРЕМ.19635.20.00.000СБ</t>
  </si>
  <si>
    <t>Взбивальная решетка (60 л) КРЕМ-60-ОМР.19592.00.00.025</t>
  </si>
  <si>
    <t>Взбивальная решетка (350 л) КРЕМ-350.ОМР.19570.00.00.025</t>
  </si>
  <si>
    <t>Взбивальная решетка (250 л) КРЕМ-250.ОМР.19605.00.00.025</t>
  </si>
  <si>
    <t>Аксессуары для пищеварочных котлов</t>
  </si>
  <si>
    <t>Кипятильник электрический непрерывного действия КЭН-100 (прямоугольный)</t>
  </si>
  <si>
    <t>Кипятильник электрический непрерывного действия КЭН-50 (прямоугольный)</t>
  </si>
  <si>
    <t>Кипятильники проточные</t>
  </si>
  <si>
    <t>Кипятильник воды КВЭ-30 (30 литров, наливного типа, 30-110 С)</t>
  </si>
  <si>
    <t>Кипятильник воды КВЭ-15 (15 литров, наливного типа, 30-110 С)</t>
  </si>
  <si>
    <t>Кипятильники наливные</t>
  </si>
  <si>
    <t>Комплект пароварочный (мантоварка) КП-160 для КПЭМ-160 /вся нерж./</t>
  </si>
  <si>
    <t>Комплект пароварочный (мантоварка) КП-100 для КПЭМ-100 /вся нерж./</t>
  </si>
  <si>
    <t>Комплект пароварочный (мантоварка) КП-60 для КПЭМ-60 /вся нерж./</t>
  </si>
  <si>
    <t>Машина кухонная овощерезательная МКО-50, 250 кг/ч, 0,5 кВт, 400В</t>
  </si>
  <si>
    <t>Шкаф жарочный газовый ШЖГ-3, эмалированная духовка, 840х935х1500 мм, лицев. нерж.</t>
  </si>
  <si>
    <t>Шкаф жарочный газовый ШЖГ-2, эмалированная духовка, краш. подставка, 840х935х1500 мм, лицев. нерж.</t>
  </si>
  <si>
    <t>Шкаф жарочный газовый ШЖГ-1, эмалированная духовка, краш. подставка, 840х935х1065 мм, лицев. нерж.</t>
  </si>
  <si>
    <t>Шкафы жарочные газовые (900 серия)</t>
  </si>
  <si>
    <t>Шкаф жарочный ШЖЭ-3-К-2/1, нерж. духовка GN 2/1, конвекция, пароувлажнение, 840x930x1500 мм, вся нерж.</t>
  </si>
  <si>
    <t>Шкаф жарочный ШЖЭ-3-01, нерж. духовка, подставка, 840x900x1500 мм, лицев. нерж.</t>
  </si>
  <si>
    <t>Шкаф жарочный ШЖЭ-3-Э, эмалированная духовка, 840x900x1500 мм, лицев. нерж.</t>
  </si>
  <si>
    <t>Шкаф жарочный ШЖЭ-3, стандартная духовка, 840x900x1500 мм, лицев. нерж.</t>
  </si>
  <si>
    <t>Шкаф жарочный ШЖЭ-2-К-2/1, нерж. духовка GN 2/1, конвекция, пароувлажнение, подставка, 840x930x1510 мм, вся нерж.</t>
  </si>
  <si>
    <t>Шкаф жарочный ШЖЭ-2-01, нерж. духовка, подставка, 840х900x1510 мм, лицев. нерж.</t>
  </si>
  <si>
    <t>Шкаф жарочный ШЖЭ-2-Э, эмалированная духовка, подставка, 840х900x1510 мм, лицев. нерж.</t>
  </si>
  <si>
    <t>Шкаф жарочный ШЖЭ-2, стандартная духовка, подставка, 840х900x1510 мм, лицев. нерж.</t>
  </si>
  <si>
    <t>Шкаф жарочный ШЖЭ-1-К-2/1, нерж. духовка GN 2/1, конвекция, пароувлажнение, подставка, 840x930x1080 мм, вся нерж.</t>
  </si>
  <si>
    <t>Шкаф жарочный ШЖЭ-1-Э, эмалированная духовка, подставка, 840x900x1080 мм, лицев. нерж.</t>
  </si>
  <si>
    <t>Шкаф жарочный ШЖЭ-1, стандартная духовка, подставка, 840x900x1080 мм, лицев. нерж.</t>
  </si>
  <si>
    <t>Подставка ПП-6-01 (1300х980х344) крашеная, для установки 3хПЭП-6 + 1хПЭП-6-01 (4 уровня)</t>
  </si>
  <si>
    <t>Подставка ПП-6 (1300х980х647) крашеная, для установки под ПЭП-6-01 / ПЭП-6 + ПЭП-6-01 / 2хПЭП-6 + 1хПЭП-6-01 (до 3-х уровней)</t>
  </si>
  <si>
    <t>Книга рецептов для ротационных пекарских шкафов РПШ</t>
  </si>
  <si>
    <t>Ротационный пекарский шкаф РПШ-16-2/1М, увеличенное стекло двери, регулировка скорости вращения вентиляторов, 110 программ (до 4-ех этапов в каждой), прошивка через USB-порт, в комплекте с универсальная тележка-шпилька ТШГ-16-01</t>
  </si>
  <si>
    <t>Ротационный пекарский шкаф РПШ-16-2/1М, увеличенное стекло двери, регулировка скорости вращения вентиляторов, 110 программ (до 4-ех этапов в каждой), прошивка через USB-порт, в комплекте тележка-шпилька ТШГ-16-2/1</t>
  </si>
  <si>
    <t>Ротационные пекарские шкафы</t>
  </si>
  <si>
    <t>ЭЛЕКТРОМЕХАНИЧЕСКОЕ ОБОРУДОВАНИЕ</t>
  </si>
  <si>
    <t>Средство моющее для автоматической мойки пароконвектоматов Neodisher Combi Clean (0,7 л)</t>
  </si>
  <si>
    <t xml:space="preserve">Фильтр система Brita 1001943 PURITY C 150 </t>
  </si>
  <si>
    <t>Тележка для пароконвектомата ТП 20-1/1</t>
  </si>
  <si>
    <t>Шпилька станционарная ШС-20-1/1</t>
  </si>
  <si>
    <t>Спица СГТ-20</t>
  </si>
  <si>
    <t>Щипцы кулинарные, нерж. сталь</t>
  </si>
  <si>
    <t>Книга рецептов для ПКА серии ПП2</t>
  </si>
  <si>
    <t>Книга рецептов для ПКА серии ПМ2</t>
  </si>
  <si>
    <t>Книга рецептов для ПКА серии ВМ2</t>
  </si>
  <si>
    <t>Книга рецептов для мини-пароконвектоматов</t>
  </si>
  <si>
    <t>Аксессуары для пароконвектоматов (гастроемкости и противни - см. последнюю стр. прайс-листа)</t>
  </si>
  <si>
    <t>Комплект соединительный КСП-4 для стойки из конвекционных печей типа КЭП-4</t>
  </si>
  <si>
    <t>Шкаф расстоечный ШРТ-12 (6 уровней 600х800 / каждый уровень 2х600х400 мм / под конвекц.печи КЭП-6, КЭП-10, камера-нерж. без противней) вся нерж.</t>
  </si>
  <si>
    <t>Шкаф расстоечный ШРТ-12Э (6 уровней 600х800 / каждый уровень 2х600х400 мм / под конвекц.печи КЭП-6, КЭП-10, камера-эмаль. без противней) корпус эмалир.</t>
  </si>
  <si>
    <t>Шкаф расстоечный ШРТ-8 (8 уровней 400х600 мм, под конвекц.печи КЭП-4, камера-нерж, без противней)</t>
  </si>
  <si>
    <t>Шкаф расстоечный ШРТ-8Э (8 уровней 400х600 мм, под конвекц.печи КЭП-4, камера-эмаль, без противней) корпус эмалир.</t>
  </si>
  <si>
    <t>Шкаф расстоечный ШРТ-8-01 (8 уровней 460х330/435х320 мм, под конвекц.печи КПП и ПКЭ, камера-нерж, без противней)</t>
  </si>
  <si>
    <t>Шкаф расстоечный ШРТ-8-01Э (8 уровней 460х330/435х320 мм, под конвекц.печи КПП и ПКЭ, камера-эмаль, без противней) корпус эмалир.</t>
  </si>
  <si>
    <t>Шкаф расстоечный ШРТ-8-02 (8 уровней GN-1/2, под конвекц.печи КПП-1/2, камера-нерж, без противней)</t>
  </si>
  <si>
    <t>Шкаф расстоечный ШРТ-8-02Э (8 уровней GN-1/2, под конвекц.печи КПП-1/2, камера-эмаль, без противней) корпус эмалир.</t>
  </si>
  <si>
    <t>Шкаф расстоечный ШРТ-4-02  (4 уровня GN-1/2, под конвекц.печи КПП-1/2, камера-нерж, без противней)</t>
  </si>
  <si>
    <t>Шкафы расстоечные и подставки под конвекционные печи</t>
  </si>
  <si>
    <t>Зонты вытяжные для пароконвектоматов</t>
  </si>
  <si>
    <t>Подставка ПТП-20 для пароконвектомата ПКА-20-1/1ПП2 (для компенсации неровностей пола)</t>
  </si>
  <si>
    <t>Подставка под пароконвектомат ПК-10МС (10 уровней GN-1/1, вся нерж.) сварная</t>
  </si>
  <si>
    <t>Подставка под пароконвектомат ПК-6МС (6 уровней GN-1/1, вся нерж.) сварная</t>
  </si>
  <si>
    <t>Подставка под пароконвектомат ПК-10М (10 уровней GN-1/1, вся нерж.)</t>
  </si>
  <si>
    <t>Подставка под пароконвектомат ПК-6М (6 уровней GN-1/1, вся нерж.)</t>
  </si>
  <si>
    <t>Подставка под пароконвектомат ПК-6-13 (6 уровней GN-1/1, вся нерж) для мини-пароконвектоматов ПКА-6-1/3П</t>
  </si>
  <si>
    <t>Шкафы расстоечные и подставки под пароконвектоматы</t>
  </si>
  <si>
    <t>Пароконвектоматы инжекционные серии ВМ2</t>
  </si>
  <si>
    <t>Пароконвектоматы бойлерные программируемые с автоматической мойкой серии ПП2</t>
  </si>
  <si>
    <t xml:space="preserve">Комплект соединительный КСП6-1/2П для стойки с ПКА-6-1/2П с верхней панелью управления </t>
  </si>
  <si>
    <t xml:space="preserve">Комплект соединительный КСП6-1/3П для стойки с ПКА-6-1/3П с верхней панелью управления </t>
  </si>
  <si>
    <t>Мини-пароконвектоматы бойлерные</t>
  </si>
  <si>
    <t>Шкаф жарочный ШЭЖ-923</t>
  </si>
  <si>
    <t>Фритюрницы электрические</t>
  </si>
  <si>
    <t>Характеристики</t>
  </si>
  <si>
    <t>Цена</t>
  </si>
  <si>
    <t>ПН-4-4*12</t>
  </si>
  <si>
    <t>ПН-2-3*12</t>
  </si>
  <si>
    <t>ПК-600</t>
  </si>
  <si>
    <t>ПН-1-3*9</t>
  </si>
  <si>
    <t>ПН-1-3*6</t>
  </si>
  <si>
    <t>ПС-600</t>
  </si>
  <si>
    <t>ПС-900</t>
  </si>
  <si>
    <t>ПО-950</t>
  </si>
  <si>
    <t>ПР-14</t>
  </si>
  <si>
    <t>ПР-13</t>
  </si>
  <si>
    <t>ПР-12</t>
  </si>
  <si>
    <t>ПР-11</t>
  </si>
  <si>
    <t>ПР-10</t>
  </si>
  <si>
    <t>ПР-8</t>
  </si>
  <si>
    <t>ПР-7</t>
  </si>
  <si>
    <t>ПР-6</t>
  </si>
  <si>
    <t>ПР-4</t>
  </si>
  <si>
    <t>ПР-3</t>
  </si>
  <si>
    <t>ПР-2</t>
  </si>
  <si>
    <t>ПКН-10</t>
  </si>
  <si>
    <t>Пароконвектомат</t>
  </si>
  <si>
    <t>ПКН-6</t>
  </si>
  <si>
    <t>Термоограничитель</t>
  </si>
  <si>
    <t>Ручка к переключателю</t>
  </si>
  <si>
    <t>ВМО-1,2</t>
  </si>
  <si>
    <t>Местный вентиляционный отсос</t>
  </si>
  <si>
    <t xml:space="preserve">0,3 кг, пищевой металл </t>
  </si>
  <si>
    <t>Мк-7</t>
  </si>
  <si>
    <t>ФОРМА №7 для выпечки хлеба</t>
  </si>
  <si>
    <t xml:space="preserve">ТЭНы из н/стали </t>
  </si>
  <si>
    <t xml:space="preserve">ККЭ-0,17/4,1   </t>
  </si>
  <si>
    <t>КЭ-0,09/2,5</t>
  </si>
  <si>
    <t>КЭ-0,12/3</t>
  </si>
  <si>
    <t>КЭ-0,17/4</t>
  </si>
  <si>
    <t>ПРОТИВНИ</t>
  </si>
  <si>
    <t>ШЖЭ-0,68.00.381</t>
  </si>
  <si>
    <t>ШЖЭ-0,68П.00.381</t>
  </si>
  <si>
    <t>ЕМКОСТЬ К ЭЛ. ПЛИТАМ</t>
  </si>
  <si>
    <t>ВСМ-420ИП</t>
  </si>
  <si>
    <t>ВСМ-210ИП</t>
  </si>
  <si>
    <t>Вставка межсекционная</t>
  </si>
  <si>
    <t>СПР-6 6/12</t>
  </si>
  <si>
    <t>СП-18</t>
  </si>
  <si>
    <t>ПЕРЕДВИЖНЫЕ для холодных закусок</t>
  </si>
  <si>
    <t>СП-17</t>
  </si>
  <si>
    <t xml:space="preserve">Для ПЕРЕБОРКИ КРУП </t>
  </si>
  <si>
    <t>СП-44</t>
  </si>
  <si>
    <t>СП-15</t>
  </si>
  <si>
    <t xml:space="preserve">Для СБОРА ОСТАТКОВ ПИЩИ </t>
  </si>
  <si>
    <t>СПЯ-1200В</t>
  </si>
  <si>
    <t>Столы с ЯЩИКАМИ</t>
  </si>
  <si>
    <t>СПР-4</t>
  </si>
  <si>
    <t>Стол-тумба</t>
  </si>
  <si>
    <t>СП-41</t>
  </si>
  <si>
    <t>СП-14</t>
  </si>
  <si>
    <t>СП-13-01</t>
  </si>
  <si>
    <t>СП-10</t>
  </si>
  <si>
    <t>СП-8</t>
  </si>
  <si>
    <t>СП-7</t>
  </si>
  <si>
    <t>СП-10-2</t>
  </si>
  <si>
    <t>СП-16</t>
  </si>
  <si>
    <t>СП-30</t>
  </si>
  <si>
    <t>Для очистки картофеля</t>
  </si>
  <si>
    <t>Столы производственные</t>
  </si>
  <si>
    <t>СП-47</t>
  </si>
  <si>
    <t>СП-46</t>
  </si>
  <si>
    <t>СП-45</t>
  </si>
  <si>
    <t>СП-43</t>
  </si>
  <si>
    <t>СП-42</t>
  </si>
  <si>
    <t>ВМР-3Б</t>
  </si>
  <si>
    <t>ВМР-3Б-2</t>
  </si>
  <si>
    <t>ВМР-3Б-1</t>
  </si>
  <si>
    <t>ВМР-3А</t>
  </si>
  <si>
    <t>Ванны ТРЕХСЕКЦИОННЫЕ, разборные</t>
  </si>
  <si>
    <t>ВМ-3</t>
  </si>
  <si>
    <t>ВМ-3Б-1</t>
  </si>
  <si>
    <t>ВМ-3А</t>
  </si>
  <si>
    <t xml:space="preserve">Ванны ТРЕХСЕКЦИОННЫЕ, сварные </t>
  </si>
  <si>
    <t>2ВМ-12/6/2,5</t>
  </si>
  <si>
    <t>ВМР-2Б-2</t>
  </si>
  <si>
    <t>ВМР-2Б-1</t>
  </si>
  <si>
    <t>ВМР-2Б</t>
  </si>
  <si>
    <t>ВМР-2А</t>
  </si>
  <si>
    <t>Ванны ДВУХСЕКЦИОННЫЕ, разборные</t>
  </si>
  <si>
    <t>ВМ-2</t>
  </si>
  <si>
    <t>ВМ-2Б-2</t>
  </si>
  <si>
    <t>ВМ-2Б-1</t>
  </si>
  <si>
    <t>ВМ-2Б</t>
  </si>
  <si>
    <t>ВМ-2А</t>
  </si>
  <si>
    <t xml:space="preserve">Ванны ДВУХСЕКЦИОННЫЕ, сварные </t>
  </si>
  <si>
    <t>ВМ-1200В-01</t>
  </si>
  <si>
    <t>ВМП-400В</t>
  </si>
  <si>
    <t xml:space="preserve">Ванны ОДНОСЕКЦИОННЫЕ </t>
  </si>
  <si>
    <t>ВМР-1Б</t>
  </si>
  <si>
    <t>ВМР-1Б-1</t>
  </si>
  <si>
    <t>ВМР-1А</t>
  </si>
  <si>
    <t>Ванны ОДНОСЕКЦИОННЫЕ, разборные</t>
  </si>
  <si>
    <t>1ВМ-12/6/2,5</t>
  </si>
  <si>
    <t>1ВМ-6/6/2,5</t>
  </si>
  <si>
    <t xml:space="preserve">Ванны ОДНОСЕКЦИОННЫЕ, цельнотянутые  </t>
  </si>
  <si>
    <t xml:space="preserve">ВМС-1Г </t>
  </si>
  <si>
    <t>ВМ-1</t>
  </si>
  <si>
    <t>ВМ-1Б-1</t>
  </si>
  <si>
    <t>ВМ-1Б</t>
  </si>
  <si>
    <t>ВМ-1А</t>
  </si>
  <si>
    <t xml:space="preserve">Ванны ОДНОСЕКЦИОННЫЕ, сварные  </t>
  </si>
  <si>
    <t>ССКР-2</t>
  </si>
  <si>
    <t>Стеллаж ДЛЯ ХРАНЕНИЯ КУХОННОЙ ПОСУДЫ</t>
  </si>
  <si>
    <t>ССКР-3</t>
  </si>
  <si>
    <t>ССКР-3П</t>
  </si>
  <si>
    <t>Стеллаж ДЛЯ ХРАНЕНИЯ ХЛЕБА В ЛОТКАХ РАЗБОРНЫЙ</t>
  </si>
  <si>
    <t>СР4 8/12</t>
  </si>
  <si>
    <t>СР4 6/12</t>
  </si>
  <si>
    <t>СР4 6/10</t>
  </si>
  <si>
    <t>СР4 4/12</t>
  </si>
  <si>
    <t>СР4 4/10</t>
  </si>
  <si>
    <t>СР4 4/8</t>
  </si>
  <si>
    <t>CР4 4/6</t>
  </si>
  <si>
    <t>ССКР-11</t>
  </si>
  <si>
    <t>Для хранения  КУХОННОЙ ПОСУДЫ</t>
  </si>
  <si>
    <t>ССКПР-1</t>
  </si>
  <si>
    <t>УНИВЕРСАЛЬНЫЙ для хранения посуды</t>
  </si>
  <si>
    <t>СР-7</t>
  </si>
  <si>
    <t>Для хранения СТОЛОВОЙ ПОСУДЫ</t>
  </si>
  <si>
    <t>ССКП-1</t>
  </si>
  <si>
    <t>ССК-6П</t>
  </si>
  <si>
    <t>ССК-6</t>
  </si>
  <si>
    <t>Для ХОЛОДНЫХ ЗАКУСОК</t>
  </si>
  <si>
    <t>710х655х1610 мм, 16 направляющих, н/сталь</t>
  </si>
  <si>
    <t>СП-16В</t>
  </si>
  <si>
    <t>СПП</t>
  </si>
  <si>
    <t>СПП-02</t>
  </si>
  <si>
    <t>Для хранения и сушки СТОЛОВОЙ ПОСУДЫ</t>
  </si>
  <si>
    <t>СПИ-В</t>
  </si>
  <si>
    <t xml:space="preserve">Для хранения ПОВАРСКОГО ИНВЕНТАРЯ </t>
  </si>
  <si>
    <t>СКИ-В</t>
  </si>
  <si>
    <t xml:space="preserve">Для хранения и сушки кухонной посуды </t>
  </si>
  <si>
    <t>ССК-4</t>
  </si>
  <si>
    <t>Для хранения ПРОДУКТОВ</t>
  </si>
  <si>
    <t>СХ-800В</t>
  </si>
  <si>
    <t>ССК-3</t>
  </si>
  <si>
    <t>Для хранения  ЛОТКОВ С ХЛЕБОМ</t>
  </si>
  <si>
    <t>ССК-2</t>
  </si>
  <si>
    <t>Для хранения КУХОННОЙ ПОСУДЫ</t>
  </si>
  <si>
    <t>ССК-1Н</t>
  </si>
  <si>
    <t>ССК-1</t>
  </si>
  <si>
    <t>Для хранения  СТОЛОВОЙ ПОСУДЫ</t>
  </si>
  <si>
    <t>Для СТОЛОВОЙ ПОСУДЫ</t>
  </si>
  <si>
    <t>Для КРЫШЕК</t>
  </si>
  <si>
    <t>Полки  НАВЕСНЫЕ</t>
  </si>
  <si>
    <t>ЛКР</t>
  </si>
  <si>
    <t>ЛХК</t>
  </si>
  <si>
    <t>ЛБ</t>
  </si>
  <si>
    <t>ЛАРИ металлические</t>
  </si>
  <si>
    <t>СКИ-В-2</t>
  </si>
  <si>
    <t>Стойка для хранения кухонного инвентаря</t>
  </si>
  <si>
    <t>СУИ</t>
  </si>
  <si>
    <t xml:space="preserve">Стойка-шкаф для хранения                               УБОРОЧНОГО ИНВЕНТАРЯ </t>
  </si>
  <si>
    <t>МД-09.000-03</t>
  </si>
  <si>
    <t>МД-09.000-02</t>
  </si>
  <si>
    <t>МД-09.000-01</t>
  </si>
  <si>
    <t>МД-09.000-00</t>
  </si>
  <si>
    <t>СКАМЕЙКИ к шкафам МД</t>
  </si>
  <si>
    <t>2МДв-33,3</t>
  </si>
  <si>
    <t>2МДв-33,2</t>
  </si>
  <si>
    <t>2МДв-33,1</t>
  </si>
  <si>
    <t>2МДв-25,5</t>
  </si>
  <si>
    <t>2МДв-25,4</t>
  </si>
  <si>
    <t>2МДв-20,5</t>
  </si>
  <si>
    <t>2МДв-20,4</t>
  </si>
  <si>
    <t>Шкафы ДЛЯ ОДЕЖДЫ вентилируемые двойные</t>
  </si>
  <si>
    <t>МДв-33,3</t>
  </si>
  <si>
    <t>МДв-33,2</t>
  </si>
  <si>
    <t>МДв-33,1</t>
  </si>
  <si>
    <t>МДв-25,5</t>
  </si>
  <si>
    <t>МДв-25,4</t>
  </si>
  <si>
    <t>МДв-20,5</t>
  </si>
  <si>
    <t>МДв-20,4</t>
  </si>
  <si>
    <t>Шкафы ДЛЯ ОДЕЖДЫ, вентилируемые</t>
  </si>
  <si>
    <t>2МД-40,2</t>
  </si>
  <si>
    <t>2МД-33,3</t>
  </si>
  <si>
    <t>2МД-33,2</t>
  </si>
  <si>
    <t>2МД-33,1</t>
  </si>
  <si>
    <t>2МД-25,5</t>
  </si>
  <si>
    <t>2МД-25,4</t>
  </si>
  <si>
    <t>2МД-20,5</t>
  </si>
  <si>
    <t>2МД-20,4</t>
  </si>
  <si>
    <t>Шкафы двойные гардеробные</t>
  </si>
  <si>
    <t>МД-40,3</t>
  </si>
  <si>
    <t>МД-40,2</t>
  </si>
  <si>
    <t>МД-33,3</t>
  </si>
  <si>
    <t>МД-33,2</t>
  </si>
  <si>
    <t>МД-33,1</t>
  </si>
  <si>
    <t>МД-25,5</t>
  </si>
  <si>
    <t>МД-25,4</t>
  </si>
  <si>
    <t>МД-20,5</t>
  </si>
  <si>
    <t>МД-20,4</t>
  </si>
  <si>
    <t>ШХБ</t>
  </si>
  <si>
    <t>Шкаф  ДЛЯ БЕЛЬЯ</t>
  </si>
  <si>
    <t>ШХС</t>
  </si>
  <si>
    <t xml:space="preserve">Шкаф ДЛЯ ХРАНЕНИЯ САХАРА В ТАРЕЛКАХ </t>
  </si>
  <si>
    <t>ШХХ-1В</t>
  </si>
  <si>
    <t>ШХХ-2В</t>
  </si>
  <si>
    <t>Шкафы ДЛЯ ХРАНЕНИЯ ХЛЕБА В ЛОТКАХ</t>
  </si>
  <si>
    <t>ШХХ</t>
  </si>
  <si>
    <t xml:space="preserve">Шкаф ДЛЯ ХРАНЕНИЯ  ХЛЕБА В ТАРЕЛКАХ </t>
  </si>
  <si>
    <t>ППТ-80М</t>
  </si>
  <si>
    <t>ППТ-160М</t>
  </si>
  <si>
    <t>ПОДОГРЕВАТЕЛИ ТАРЕЛОК</t>
  </si>
  <si>
    <t>МЭК-1</t>
  </si>
  <si>
    <t xml:space="preserve">МАРМИТ КОМБИНИРОВАННЫЙ ПЕРВЫХ И ВТОРЫХ БЛЮД                       </t>
  </si>
  <si>
    <t>МЭВП-2С-80</t>
  </si>
  <si>
    <t xml:space="preserve">МАРМИТ ВТОРЫХ БЛЮД передвижной с комп. монтаж. частей  </t>
  </si>
  <si>
    <t>МЭВ-2С-80</t>
  </si>
  <si>
    <t>МЭС-2И-80</t>
  </si>
  <si>
    <t>МЭС-2С-80</t>
  </si>
  <si>
    <t>МЭ-1-0,27</t>
  </si>
  <si>
    <t>МАРМИТ ПЕРВЫХ БЛЮД                       трехконфорочный</t>
  </si>
  <si>
    <t>МЭ-1-0,18</t>
  </si>
  <si>
    <t>МАРМИТ ПЕРВЫХ БЛЮД                       двухконфорочный</t>
  </si>
  <si>
    <t>ПСП-1</t>
  </si>
  <si>
    <t>ПРИЛАВОК для столовых приборов и подносов</t>
  </si>
  <si>
    <t xml:space="preserve">СК-2 </t>
  </si>
  <si>
    <t xml:space="preserve">СТОЛ КАССОВЫЙ </t>
  </si>
  <si>
    <t>СН-2</t>
  </si>
  <si>
    <t xml:space="preserve">СТОЛ НЕЙТРАЛЬНЫЙ  </t>
  </si>
  <si>
    <t>ПХВ-1-01</t>
  </si>
  <si>
    <t>ПРИЛАВОК холодильный высокотемпературный</t>
  </si>
  <si>
    <t>ПВТ-2</t>
  </si>
  <si>
    <t xml:space="preserve">Прилавок-витрина тепловая </t>
  </si>
  <si>
    <t>МЭВ-2С.1-110*</t>
  </si>
  <si>
    <t>МЭ-1-0,27*</t>
  </si>
  <si>
    <t>ПХВ-2</t>
  </si>
  <si>
    <t>Прилавок-витрина высокотемпературный</t>
  </si>
  <si>
    <t>МЭС-2С-80*</t>
  </si>
  <si>
    <t>МЭ-1-0,18*</t>
  </si>
  <si>
    <t>МАРМИТ ПЕРВЫХ БЛЮД двухконфорочный</t>
  </si>
  <si>
    <t>СТН-18</t>
  </si>
  <si>
    <t>Стерилизатор для ножей</t>
  </si>
  <si>
    <t>ОВ-30</t>
  </si>
  <si>
    <t>Овоскоп</t>
  </si>
  <si>
    <t xml:space="preserve">П-2 </t>
  </si>
  <si>
    <t xml:space="preserve">П-1 </t>
  </si>
  <si>
    <t>ПЕСКОЛОВКИ  для промывки песка</t>
  </si>
  <si>
    <t>СПТР-1</t>
  </si>
  <si>
    <t>СПТ</t>
  </si>
  <si>
    <t>ВСК</t>
  </si>
  <si>
    <t>СТОЙКА  для подвешивания мясных тушек</t>
  </si>
  <si>
    <t>ПТ-1000-1</t>
  </si>
  <si>
    <t>ПТ-1200</t>
  </si>
  <si>
    <t>ПТ-1500</t>
  </si>
  <si>
    <t>ПТ-500</t>
  </si>
  <si>
    <t xml:space="preserve">ПОДТОВАРНИКИ </t>
  </si>
  <si>
    <t xml:space="preserve">500х350х500мм, решетчатая, краш. металл </t>
  </si>
  <si>
    <t>ПП-1</t>
  </si>
  <si>
    <t>ПОДСТАВКА ПОДСОБНАЯ под наплитные котлы</t>
  </si>
  <si>
    <t>Б-1</t>
  </si>
  <si>
    <t>БАК для пищевых отходов</t>
  </si>
  <si>
    <t>ЯН-3</t>
  </si>
  <si>
    <t>ЯН-2</t>
  </si>
  <si>
    <t>ЯЩИК-НОСИЛКИ для овощей</t>
  </si>
  <si>
    <t>ЯН-1</t>
  </si>
  <si>
    <t xml:space="preserve">ЯЩИК-НОСИЛКИ для мяса и рыбы </t>
  </si>
  <si>
    <t>К-2</t>
  </si>
  <si>
    <t xml:space="preserve">КОНТЕЙНЕР для овощей </t>
  </si>
  <si>
    <t>СПР-16-01</t>
  </si>
  <si>
    <t>Шпилька для сбора посуды</t>
  </si>
  <si>
    <t>ТГ-150</t>
  </si>
  <si>
    <t>Тележка СКЛАДСКАЯ</t>
  </si>
  <si>
    <t>СХП-14</t>
  </si>
  <si>
    <t>Тележка ДЛЯ ХРАНЕНИЯ ЛОТКОВ С ХЛЕБОМ</t>
  </si>
  <si>
    <t>ТСП-20</t>
  </si>
  <si>
    <t>Тележки ДЛЯ ПЕРЕВОЗКИ ПОСУДЫ</t>
  </si>
  <si>
    <t>ТК-150</t>
  </si>
  <si>
    <t>Тележка ДЛЯ ТРАНСПОРТИРОВКИ КОТЛОВ</t>
  </si>
  <si>
    <t>ТСП-2-2</t>
  </si>
  <si>
    <t>ТСП-3</t>
  </si>
  <si>
    <t>ТСП-2Н</t>
  </si>
  <si>
    <t>ТСП-2</t>
  </si>
  <si>
    <t>Тележки СЕРВИРОВОЧНЫЕ</t>
  </si>
  <si>
    <t>ШПЭ-2,04</t>
  </si>
  <si>
    <t xml:space="preserve">Шкаф Пекарский </t>
  </si>
  <si>
    <t>МХП-100</t>
  </si>
  <si>
    <t>ВП-2-01</t>
  </si>
  <si>
    <t>ВП-1-01</t>
  </si>
  <si>
    <t xml:space="preserve">ВКЛАДЫШИ перфорированные </t>
  </si>
  <si>
    <t>К-КП</t>
  </si>
  <si>
    <t xml:space="preserve">КАССЕТА  под вкладыши </t>
  </si>
  <si>
    <t>ТП-100</t>
  </si>
  <si>
    <t>КП-400</t>
  </si>
  <si>
    <t>КП-250П</t>
  </si>
  <si>
    <t>КП-160П</t>
  </si>
  <si>
    <t>КЭ-400</t>
  </si>
  <si>
    <t>КЭ-250</t>
  </si>
  <si>
    <t>КЭ-160</t>
  </si>
  <si>
    <t>КЭ-100</t>
  </si>
  <si>
    <t>КЭ-250К</t>
  </si>
  <si>
    <t>КЭ-160К</t>
  </si>
  <si>
    <t>КЭ-100К</t>
  </si>
  <si>
    <t>КЭ-200Ц</t>
  </si>
  <si>
    <t>КЭ-150Ц</t>
  </si>
  <si>
    <t>КЭ-100Ц</t>
  </si>
  <si>
    <t>КЭ-60Ц</t>
  </si>
  <si>
    <t>ПЖ-0,24И</t>
  </si>
  <si>
    <t>ПЖ-0,24П</t>
  </si>
  <si>
    <t>ПЖ-0,24</t>
  </si>
  <si>
    <t>Поверхность СПЛОШНАЯ, ЧУГУННАЯ</t>
  </si>
  <si>
    <t>ПЖР-0,24И</t>
  </si>
  <si>
    <t>ПЖР-0,24П</t>
  </si>
  <si>
    <t>ПЖР-0,24</t>
  </si>
  <si>
    <t>Поверхность РИФЛЕНАЯ, ЧУГУННАЯ</t>
  </si>
  <si>
    <t>СЭ-0,45</t>
  </si>
  <si>
    <t>СЭ-0,25</t>
  </si>
  <si>
    <t>СЭ-0,25Н</t>
  </si>
  <si>
    <t>Эл. сковороды СО СВАРНОЙ ЧАШЕЙ  из черного металла</t>
  </si>
  <si>
    <t>СЭ-0,35Н</t>
  </si>
  <si>
    <t>СЭЧ-0,45</t>
  </si>
  <si>
    <t>СЭЧ-0,45Н</t>
  </si>
  <si>
    <t>СЭЧ-0,25</t>
  </si>
  <si>
    <t>СЭЧ-0,25Н</t>
  </si>
  <si>
    <t xml:space="preserve">Эл. сковороды С ЧУГУННОЙ ЧАШЕЙ </t>
  </si>
  <si>
    <t>3ШЖЭ-2,04КП-03</t>
  </si>
  <si>
    <t>3ШЖЭ-2,04К-03</t>
  </si>
  <si>
    <t>2ШЖЭ-1,36КП-03</t>
  </si>
  <si>
    <t>2ШЖЭ-1,36К-03</t>
  </si>
  <si>
    <t>ШЖЭ-0,68КП-03</t>
  </si>
  <si>
    <t>ШЖЭ-0,68К-03</t>
  </si>
  <si>
    <t>3ШЖЭ-2,04П</t>
  </si>
  <si>
    <t>3ШЖЭ-2,04</t>
  </si>
  <si>
    <t>2ШЖЭ-1,0УП</t>
  </si>
  <si>
    <t>2ШЖЭ-1,36П-04</t>
  </si>
  <si>
    <t>2ШЖЭ-1,36П-03</t>
  </si>
  <si>
    <t>2ШЖЭ-1,36ЕП</t>
  </si>
  <si>
    <t>2ШЖЭ-1,36Е</t>
  </si>
  <si>
    <t>ШЖЭ-0,68П-04</t>
  </si>
  <si>
    <t>ШЖЭ-0,68П-03</t>
  </si>
  <si>
    <t>ШЖЭ-0,68ЕП</t>
  </si>
  <si>
    <t>ШЖЭ-0,68Е</t>
  </si>
  <si>
    <t>ПЭ-0,54ШП</t>
  </si>
  <si>
    <t>ПЭ-0,54Ш</t>
  </si>
  <si>
    <t>Плиты ШЕСТИКОНФОРОЧНЫЕ</t>
  </si>
  <si>
    <t>ПЭ-0,36ШП</t>
  </si>
  <si>
    <t>ПЭ-0,36Ш</t>
  </si>
  <si>
    <t>ПЭ-0,48ШБ</t>
  </si>
  <si>
    <t>ПЭ-0,48ШП-03</t>
  </si>
  <si>
    <t>ПЭ-0,48ШП</t>
  </si>
  <si>
    <t>ПЭ-0,48Ш</t>
  </si>
  <si>
    <t xml:space="preserve">Плиты ЧЕТЫРЕХКОНФОРОЧНЫЕ </t>
  </si>
  <si>
    <t>ПЭ-0,51ШП</t>
  </si>
  <si>
    <t>ПЭ-0,51ШП-1</t>
  </si>
  <si>
    <t>ПЭ-0,51Ш</t>
  </si>
  <si>
    <t xml:space="preserve">Плиты  ТРЕХКОНФОРОЧНЫЕ </t>
  </si>
  <si>
    <t>ПЭ-0,34ШП</t>
  </si>
  <si>
    <t>ПЭ-0,24ШП</t>
  </si>
  <si>
    <t xml:space="preserve">Плиты ДВУХКОНФОРОЧНЫЕ  </t>
  </si>
  <si>
    <t>2. ПЛИТЫ ЭЛЕКТРИЧЕСКИЕ - С ЖАРОЧНЫМ ШКАФОМ</t>
  </si>
  <si>
    <t>ПЭ-0,54СП</t>
  </si>
  <si>
    <t>ПЭ-0,54С</t>
  </si>
  <si>
    <t>ПЭ-0,48СП</t>
  </si>
  <si>
    <t>ПЭ-0,48С</t>
  </si>
  <si>
    <t>ПЭ-0,51СП</t>
  </si>
  <si>
    <t>ПЭ-0,51С</t>
  </si>
  <si>
    <t>Плиты ТРЕХКОНФОРОЧНЫЕ</t>
  </si>
  <si>
    <t>ПЭ-0,34СП</t>
  </si>
  <si>
    <t>ПЭ-0,34С</t>
  </si>
  <si>
    <t>ПЭ-0,24ИП</t>
  </si>
  <si>
    <t>ПЭ-0,17СП</t>
  </si>
  <si>
    <t>ПЭ-0,17С</t>
  </si>
  <si>
    <t>Плиты ОДНОКОНФОРОЧНЫЕ</t>
  </si>
  <si>
    <t xml:space="preserve">1. ПЛИТЫ ЭЛЕКТРИЧЕСКИЕ - БЕЗ ЖАРОЧНОГО ШКАФА </t>
  </si>
  <si>
    <t>Тепловое ОБОРУДОВНИЕ тм Завод "ПРОММАШ" Саратов</t>
  </si>
  <si>
    <t>Модель</t>
  </si>
  <si>
    <t>1000х600х870</t>
  </si>
  <si>
    <t>ЦЕНА, руб</t>
  </si>
  <si>
    <t>ГАБАРИТЫ, мм (ДхШхВ)</t>
  </si>
  <si>
    <t>МОДЕЛЬ</t>
  </si>
  <si>
    <t>ТОВАР, ОПИСАНИЕ</t>
  </si>
  <si>
    <t>1500х400х300</t>
  </si>
  <si>
    <t>1200х400х300</t>
  </si>
  <si>
    <t>1000х400х300</t>
  </si>
  <si>
    <t>1200х400х600</t>
  </si>
  <si>
    <t>1500х400х600</t>
  </si>
  <si>
    <t>1000х400х600</t>
  </si>
  <si>
    <t>ПОЛКИ</t>
  </si>
  <si>
    <t>1500х800х870</t>
  </si>
  <si>
    <t>1200х800х870</t>
  </si>
  <si>
    <t>1500х700х870</t>
  </si>
  <si>
    <t>1200х700х870</t>
  </si>
  <si>
    <t>1500х600х870</t>
  </si>
  <si>
    <t>1200х600х870</t>
  </si>
  <si>
    <t>400х700х870</t>
  </si>
  <si>
    <t>1000х700х870</t>
  </si>
  <si>
    <t>600х700х870</t>
  </si>
  <si>
    <t>700х700х870</t>
  </si>
  <si>
    <t>800х700х870</t>
  </si>
  <si>
    <t>800х600х870</t>
  </si>
  <si>
    <t>HT7-15S</t>
  </si>
  <si>
    <t>1400х700х870</t>
  </si>
  <si>
    <t>HT7-14S</t>
  </si>
  <si>
    <t>1300х700х870</t>
  </si>
  <si>
    <t>HT7-13S</t>
  </si>
  <si>
    <t>HT7-12S</t>
  </si>
  <si>
    <t>1100х700х870</t>
  </si>
  <si>
    <t>HT7-11S</t>
  </si>
  <si>
    <t>HT7-10S</t>
  </si>
  <si>
    <t>СТОЛЫ ТЕПЛОВЫЕ 700 СЕРИИ сквозные</t>
  </si>
  <si>
    <t>HT6-15S</t>
  </si>
  <si>
    <t>1400х600х870</t>
  </si>
  <si>
    <t>HT6-14S</t>
  </si>
  <si>
    <t>1300х600х870</t>
  </si>
  <si>
    <t>HT6-13S</t>
  </si>
  <si>
    <t>HT6-12S</t>
  </si>
  <si>
    <t>1100х600х870</t>
  </si>
  <si>
    <t>HT6-11S</t>
  </si>
  <si>
    <t>HT6-10S</t>
  </si>
  <si>
    <t>СТОЛЫ ТЕПЛОВЫЕ 600 СЕРИИ сквозные</t>
  </si>
  <si>
    <t>HT7-15B</t>
  </si>
  <si>
    <t>HT7-14B</t>
  </si>
  <si>
    <t>HT7-13B</t>
  </si>
  <si>
    <t>HT7-12B</t>
  </si>
  <si>
    <t>HT7-11B</t>
  </si>
  <si>
    <t>HT7-10B</t>
  </si>
  <si>
    <t>СТОЛЫ ТЕПЛОВЫЕ 700 СЕРИИ с бортом</t>
  </si>
  <si>
    <t>HT7-15</t>
  </si>
  <si>
    <t>HT7-14</t>
  </si>
  <si>
    <t>HT7-13</t>
  </si>
  <si>
    <t>HT7-12</t>
  </si>
  <si>
    <t>HT7-11</t>
  </si>
  <si>
    <t>HT7-10</t>
  </si>
  <si>
    <t>СТОЛЫ ТЕПЛОВЫЕ 700 СЕРИИ без борта</t>
  </si>
  <si>
    <t>HT6-15B</t>
  </si>
  <si>
    <t>HT6-14B</t>
  </si>
  <si>
    <t>HT6-13B</t>
  </si>
  <si>
    <t>HT6-12B</t>
  </si>
  <si>
    <t>HT6-11B</t>
  </si>
  <si>
    <t>HT6-10B</t>
  </si>
  <si>
    <t>СТОЛЫ ТЕПЛОВЫЕ 600 СЕРИИ с бортом</t>
  </si>
  <si>
    <t>HT6-15</t>
  </si>
  <si>
    <t>HT6-14</t>
  </si>
  <si>
    <t>HT6-13</t>
  </si>
  <si>
    <t>HT6-12</t>
  </si>
  <si>
    <t>HT6-11</t>
  </si>
  <si>
    <t>HT6-10</t>
  </si>
  <si>
    <t>СТОЛЫ ТЕПЛОВЫЕ 600 СЕРИИ без борта</t>
  </si>
  <si>
    <t>1455х545х552</t>
  </si>
  <si>
    <t>HS-4D</t>
  </si>
  <si>
    <t>Подогреваемая поверхность используется для экспонирования и продажи уже готовых блюд в горячем виде. Обогрев происходит снизу плоским тэном и сверху с помощью инфракрасного излучения, что помогает избежать высыхания блюд или изменения их первоначального цвета. Темп. режим +30…+80°С. Мощность 2кВт, 220В</t>
  </si>
  <si>
    <t>1115х545х552</t>
  </si>
  <si>
    <t>HS-3D</t>
  </si>
  <si>
    <t>Подогреваемая поверхность используется для экспонирования и продажи уже готовых блюд в горячем виде. Обогрев происходит снизу плоским тэном и сверху с помощью инфракрасного излучения, что помогает избежать высыхания блюд или изменения их первоначального цвета. Темп. режим +30…+80°С. Мощность 1,5кВт, 220В</t>
  </si>
  <si>
    <t>775х545х552</t>
  </si>
  <si>
    <t>HS-2D</t>
  </si>
  <si>
    <t>Подогреваемая поверхность используется для экспонирования и продажи уже готовых блюд в горячем виде. Обогрев происходит снизу плоским тэном и сверху с помощью инфракрасного излучения, что помогает избежать высыхания блюд или изменения их первоначального цвета. Темп. режим +30…+80°С. Мощность 1кВт, 220В</t>
  </si>
  <si>
    <t>1435х505х110</t>
  </si>
  <si>
    <t>HS-4</t>
  </si>
  <si>
    <t>Подогреваемая поверхность используется для экспонирования и продажи уже готовых блюд в горячем виде. Обогрев происходит снизу плоским тэном. Темп. режим +30…+80°С. Мощность 2кВт, 220В</t>
  </si>
  <si>
    <t>1095х505х110</t>
  </si>
  <si>
    <t>HS-3</t>
  </si>
  <si>
    <t>Подогреваемая поверхность используется для экспонирования и продажи уже готовых блюд в горячем виде. Обогрев происходит снизу плоским тэном. Темп. режим +30…+80°С. Мощность 1,5кВт, 220В</t>
  </si>
  <si>
    <t>755х505х110</t>
  </si>
  <si>
    <t>HS-2</t>
  </si>
  <si>
    <t>Подогреваемая поверхность используется для экспонирования и продажи уже готовых блюд в горячем виде. Обогрев происходит снизу плоским тэном. Темп. режим +30…+80°С. Мощность 1кВт, 220В</t>
  </si>
  <si>
    <t>380х505х110</t>
  </si>
  <si>
    <t>HS-1</t>
  </si>
  <si>
    <t>Подогреваемая поверхность используется для экспонирования и продажи уже готовых блюд в горячем виде. Обогрев происходит снизу плоским тэном. Темп. режим +30…+80°С. Мощность 0,5кВт, 220В</t>
  </si>
  <si>
    <t>ПОДОГРЕВАЕМЫЕ ПОВЕРХНОСТИ</t>
  </si>
  <si>
    <t>1165х650х760</t>
  </si>
  <si>
    <t xml:space="preserve">Витрина тепловая настольная серии STANDART. Темп. режим +30…+80°С.  В комплекте  6 гастроемкостей GN-1/2- 40 мм,  2 перф. полка 1120х350мм. И 1120х280 мм. Подcветка. Мощность 2 кВт, 220В, 53кг. </t>
  </si>
  <si>
    <t>800х650х760</t>
  </si>
  <si>
    <t xml:space="preserve">Витрина тепловая настольная серии STANDART. Темп. режим +30…+80°С.  В комплекте  4 гастроемкости GN-1/2- 40 мм, 2 перф. полки 754х350мм. и 754х280 мм. Подсветка. Мощность 1 кВт, 220В, 44кг. </t>
  </si>
  <si>
    <t>1165х650х630</t>
  </si>
  <si>
    <t xml:space="preserve">Витрина тепловая настольная серии STANDART. Темп. режим +30…+80°С.  В комплекте  6 гастроемкостей GN-1/2- 40 мм,  перф. полка 1120х350мм. Подcветка. Мощность 2 кВт, 220В, 53кг. </t>
  </si>
  <si>
    <t>800х650х630</t>
  </si>
  <si>
    <t xml:space="preserve">Витрина тепловая настольная серии STANDART. Темп. режим +30…+80°С.  В комплекте  4 гастроемкости GN-1/2- 40 мм,  перф. полка 754х350мм. Подсветка. Мощность 1 кВт, 220В, 40кг. </t>
  </si>
  <si>
    <t>ВИТРИНЫ ТЕПЛОВЫЕ СЕРИИ STANDART</t>
  </si>
  <si>
    <t>930х570х660</t>
  </si>
  <si>
    <t>GC2-3S</t>
  </si>
  <si>
    <t>930х390х900</t>
  </si>
  <si>
    <t>GC1-3S</t>
  </si>
  <si>
    <t>GC1-2S</t>
  </si>
  <si>
    <t>930х390х420</t>
  </si>
  <si>
    <t>GC1-1S</t>
  </si>
  <si>
    <t>ГРИЛЬ ДЛЯ КУР</t>
  </si>
  <si>
    <t>510х670х1100</t>
  </si>
  <si>
    <t>GM-3E</t>
  </si>
  <si>
    <t>510х670х800</t>
  </si>
  <si>
    <t>GM-2Е</t>
  </si>
  <si>
    <t>510х670х1000</t>
  </si>
  <si>
    <t>GM-3</t>
  </si>
  <si>
    <t>510х670х700</t>
  </si>
  <si>
    <t>GM-2</t>
  </si>
  <si>
    <t>АППАРАТ ДЛЯ ШАУРМЫ</t>
  </si>
  <si>
    <t>KOBOR</t>
  </si>
  <si>
    <t>1130х330х480</t>
  </si>
  <si>
    <t>HF-3T</t>
  </si>
  <si>
    <t>Станция для подогрева картофеля фри предназначена для подогрева и поддержания уже готового картофеля фри в теплом состоянии. Деликатный подогрев продукта осуществляется сверху - это позволяет сохранять картофель фри достаточно долго в горячем виде без потери качества. Сверху располагается подсветка. Модель изготовлена полностью из нержавеющей стали. В комлект входит перфорированный поддон. Дополнительный второй поддон для установки коборусов покупается отдельно и является опцией. 220В, 1105Вт, 14кг</t>
  </si>
  <si>
    <t>600х330х480</t>
  </si>
  <si>
    <t>HF-2T</t>
  </si>
  <si>
    <t>Станция для подогрева картофеля фри предназначена для подогрева и поддержания уже готового картофеля фри в теплом состоянии. Деликатный подогрев продукта осуществляется сверху - это позволяет сохранять картофель фри достаточно долго в горячем виде без потери качества. Сверху располагается подсветка. Модель изготовлена полностью из нержавеющей стали. В комлект входит перфорированный поддон. Дополнительный второй поддон для установки коборусов покупается отдельно и является опцией. 220В, 570Вт, 7,5кг</t>
  </si>
  <si>
    <t>335х330х480</t>
  </si>
  <si>
    <t>HF-1T</t>
  </si>
  <si>
    <t>Станция для подогрева картофеля фри предназначена для подогрева и поддержания уже готового картофеля фри в теплом состоянии. Деликатный подогрев продукта осуществляется сверху - это позволяет сохранять картофель фри достаточно долго в горячем виде без потери качества. Сверху располагается подсветка. Модель изготовлена полностью из нержавеющей стали. В комлект входит перфорированный поддон. Дополнительный второй поддон для установки коборусов покупается отдельно и является опцией. 220В, 370Вт, 4,5кг</t>
  </si>
  <si>
    <t>Опция: доп. поддон для установки спиральных чипсов вертикально 800р.</t>
  </si>
  <si>
    <t>СТАНЦИИ ДЛЯ ПОДОГРЕВА КАРТОФЕЛЯ ФРИ</t>
  </si>
  <si>
    <t>830х580х340</t>
  </si>
  <si>
    <t>FC2-13T</t>
  </si>
  <si>
    <t>Чебуречница настольная с электрическим нагревом масла. Корпус из нержавеющей стали. Кран для слива масла. Поддод для стекания масла. Температурный режим от 0 до 180°С Объем 27л. 220В, 6кВт</t>
  </si>
  <si>
    <t>480х580х340</t>
  </si>
  <si>
    <t>FC2-13</t>
  </si>
  <si>
    <t>Чебуречница настольная с электрическим нагревом масла. Корпус из нержавеющей стали. Кран для слива масла. Температурный режим от 0 до 180°С Объем 27л. 220В, 6кВт</t>
  </si>
  <si>
    <t>620х580х340</t>
  </si>
  <si>
    <t>FC1-6T</t>
  </si>
  <si>
    <t>Чебуречница настольная с электрическим нагревом масла. Корпус из нержавеющей стали. Кран для слива масла. Поддод для стекания масла. Температурный режим от 0 до 180°С Объем 13л. 220В, 3кВт</t>
  </si>
  <si>
    <t>270х580х340</t>
  </si>
  <si>
    <t>FC1-6</t>
  </si>
  <si>
    <t>Чебуречница настольная с электрическим нагревом масла. Корпус из нержавеющей стали. Кран для слива масла. Температурный режим от 0 до 180°С Объем 13л. 220В, 3кВт</t>
  </si>
  <si>
    <t>ЧЕБУРЕЧНИЦЫ</t>
  </si>
  <si>
    <t>400х405х315</t>
  </si>
  <si>
    <t>FSP-8T</t>
  </si>
  <si>
    <t>Фритюрница настольная с электрическим нагревом масла, оснащена одной рабочей ванной объемом 16,7 литров под объем фритюрного масла 8 литров с крышкой и одной сетчатой корзиной. Корпус полностью из нержавеющей стали.Температурный режим от 0 до 180°С. 220В, 4кВт, 7кг</t>
  </si>
  <si>
    <t>755х405х315</t>
  </si>
  <si>
    <t>FS2-8T</t>
  </si>
  <si>
    <t>Фритюрница настольная с электрическим нагревом масла, оснащена двумя рабочими ваннами объемом по 16,7 литров под объем фритюрного масла по 8 литров каждая с крышкой и двумя сетчатыми корзинами. Корпус полностью из нержавеющей стали.Температурный режим от 0 до 180°С. 220В, 6кВт, 11кг</t>
  </si>
  <si>
    <t>FS1-8T</t>
  </si>
  <si>
    <t>Фритюрница настольная с электрическим нагревом масла, оснащена одной рабочей ванной объемом 16,7 литров под объем фритюрного масла 8 литров с крышкой и одной сетчатой корзиной. Корпус полностью из нержавеющей стали.Температурный режим от 0 до 180°С. 220В, 3кВт, 6кг</t>
  </si>
  <si>
    <t>FS2-4T</t>
  </si>
  <si>
    <t>Фритюрница настольная с электрическим нагревом масла, оснащена двумя рабочими ваннами объемом по 7,5 литров под объем фритюрного масла по 4 литра каждая с крышкой и двумя сетчатыми корзинами. Корпус полностью из нержавеющей стали.Температурный режим от 0 до 180°С. 220В, 4кВт, 8кг</t>
  </si>
  <si>
    <t>220х405х315</t>
  </si>
  <si>
    <t>FS1-4T</t>
  </si>
  <si>
    <t>Фритюрница настольная с электрическим нагревом масла, оснащена одной рабочей ванной объемом 7,5 литров под объем фритюрного масла 4 литра с крышкой и одной сетчатой корзиной. Корпус полностью из нержавеющей стали.Температурный режим от 0 до 180°С. 220В, 2кВт, 5кг</t>
  </si>
  <si>
    <t>ФРИТЮРНИЦЫ</t>
  </si>
  <si>
    <t>480х150х610</t>
  </si>
  <si>
    <t>SK-15</t>
  </si>
  <si>
    <t>500х900х870</t>
  </si>
  <si>
    <t>N9-5EB</t>
  </si>
  <si>
    <t>Нейтральный модуль шириной 50см закрытый, с выдвижным ящиком, распашная дверка (дверки), корпус из н.с. AISI 430, каркас проф. труба 40х40мм, полка сплошная, регулируемые по высоте ножки, вес 43кг.</t>
  </si>
  <si>
    <t>600х900х870</t>
  </si>
  <si>
    <t>N9-6EB</t>
  </si>
  <si>
    <t>700х900х870</t>
  </si>
  <si>
    <t>N9-7EB</t>
  </si>
  <si>
    <t>800х900х870</t>
  </si>
  <si>
    <t>N9-8EB</t>
  </si>
  <si>
    <t>500х700х870</t>
  </si>
  <si>
    <t>N7-5EB</t>
  </si>
  <si>
    <t>Нейтральный модуль шириной 50см закрытый, с выдвижным ящиком, распашная дверка (дверки), корпус из н.с. AISI 430, каркас проф. труба 40х40мм, полка сплошная, регулируемые по высоте ножки, вес 40кг.</t>
  </si>
  <si>
    <t>N7-6EB</t>
  </si>
  <si>
    <t>Нейтральный модуль шириной 60см закрытый, с выдвижным ящиком, распашная дверка (дверки), корпус из н.с. AISI 430, каркас проф. труба 40х40мм, полка сплошная, регулируемые по высоте ножки, вес 47кг.</t>
  </si>
  <si>
    <t>N7-7EB</t>
  </si>
  <si>
    <t>N7-8EB</t>
  </si>
  <si>
    <t>400х900х870</t>
  </si>
  <si>
    <t>N9-4E</t>
  </si>
  <si>
    <t>N9-5E</t>
  </si>
  <si>
    <t>N9-6E</t>
  </si>
  <si>
    <t>Нейтральный модуль шириной 60см закрытый, корпус из н.с. AISI 430, каркас проф. труба 40х40мм, полка сплошная, распашная дверка (дверки), регулируемые по высоте ножки, вес 39кг.</t>
  </si>
  <si>
    <t>N9-7E</t>
  </si>
  <si>
    <t>N9-8E</t>
  </si>
  <si>
    <t>Нейтральный модуль шириной 80см закрытый, корпус из н.с. AISI 430, каркас проф. труба 40х40мм, полка сплошная, распашная дверка (дверки), регулируемые по высоте ножки, 52кг.</t>
  </si>
  <si>
    <t>НЕЙТРАЛЬНЫЕ МОДУЛИ ЗАКРЫТЫЕ 900 СЕРИИ</t>
  </si>
  <si>
    <t>N7-4E</t>
  </si>
  <si>
    <t>N7-5E</t>
  </si>
  <si>
    <t>N7-6E</t>
  </si>
  <si>
    <t>N7-7E</t>
  </si>
  <si>
    <t>N7-8E</t>
  </si>
  <si>
    <t>Нейтральный модуль шириной 80см закрытый, корпус из н.с. AISI 430, каркас проф. труба 40х40мм, полка сплошная, распашная дверка (дверки), регулируемые по высоте ножки, вес 48кг.</t>
  </si>
  <si>
    <t>НЕЙТРАЛЬНЫЕ МОДУЛИ ЗАКРЫТЫЕ 700 СЕРИИ</t>
  </si>
  <si>
    <t>N9-5CB</t>
  </si>
  <si>
    <t>Нейтральный модуль шириной 50см полузакрытый, с выдвижным ящиком, корпус из н.с. AISI 430, каркас проф. труба 40х40мм, полка сплошная, регулируемые по высоте ножки, вес 39кг.</t>
  </si>
  <si>
    <t>N9-6CB</t>
  </si>
  <si>
    <t>Нейтральный модуль шириной 60см полузакрытый, с выдвижным ящиком, корпус из н.с. AISI 430, каркас проф. труба 40х40мм, полка сплошная, регулируемые по высоте ножки, вес 47кг.</t>
  </si>
  <si>
    <t>N9-7CB</t>
  </si>
  <si>
    <t>Нейтральный модуль шириной 70см полузакрытый, с выдвижным ящиком, корпус из н.с. AISI 430, каркас проф. труба 40х40мм, полка сплошная, регулируемые по высоте ножки, вес 54кг.</t>
  </si>
  <si>
    <t>N9-8CB</t>
  </si>
  <si>
    <t>Нейтральный модуль шириной 80см полузакрытый, с выдвижным ящиком, корпус из н.с. AISI 430, каркас проф. труба 40х40мм, полка сплошная, регулируемые по высоте ножки, вес 62кг.</t>
  </si>
  <si>
    <t xml:space="preserve">НЕЙТРАЛЬНЫЕ МОДУЛИ С ВЫДВИЖНЫМ ЯЩИКОМ ПОЛУЗАКРЫТЫЕ 900 СЕРИИ </t>
  </si>
  <si>
    <t>N7-5CB</t>
  </si>
  <si>
    <t>Нейтральный модуль шириной 50см полузакрытый, с выдвижным ящиком, корпус из н.с. AISI 430, каркас проф. труба 40х40мм, полка сплошная, регулируемые по высоте ножки, вес 35кг.</t>
  </si>
  <si>
    <t>N7-6CB</t>
  </si>
  <si>
    <t>Нейтральный модуль шириной 60см полузакрытый, с выдвижным ящиком, корпус из н.с. AISI 430, каркас проф. труба 40х40мм, полка сплошная, регулируемые по высоте ножки, вес 42кг.</t>
  </si>
  <si>
    <t>N7-7CB</t>
  </si>
  <si>
    <t>Нейтральный модуль шириной 70см полузакрытый, с выдвижным ящиком, корпус из н.с. AISI 430, каркас проф. труба 40х40мм, полка сплошная, регулируемые по высоте ножки, вес 49кг.</t>
  </si>
  <si>
    <t>N7-8CB</t>
  </si>
  <si>
    <t>Нейтральный модуль шириной 80см полузакрытый, с выдвижным ящиком, корпус из н.с. AISI 430, каркас проф. труба 40х40мм, полка сплошная, регулируемые по высоте ножки, вес 56кг.</t>
  </si>
  <si>
    <t xml:space="preserve">НЕЙТРАЛЬНЫЕ МОДУЛИ С ВЫДВИЖНЫМ ЯЩИКОМ ПОЛУЗАКРЫТЫЕ 700 СЕРИИ </t>
  </si>
  <si>
    <t>N9-5OB</t>
  </si>
  <si>
    <t>Нейтральный модуль шириной 50см открытый, с выдвижным ящиком, корпус из н.с. AISI 430, каркас проф. труба 40х40мм, полка сплошная, регулируемые по высоте ножки, вес 31кг.</t>
  </si>
  <si>
    <t>N9-6OB</t>
  </si>
  <si>
    <t>Нейтральный модуль шириной 60см открытый, с выдвижным ящиком, корпус из н.с. AISI 430, каркас проф. труба 40х40мм, полка сплошная, регулируемые по высоте ножки, вес 38кг.</t>
  </si>
  <si>
    <t>N9-7OB</t>
  </si>
  <si>
    <t>Нейтральный модуль шириной 70см открытый, с выдвижным ящиком, корпус из н.с. AISI 430, каркас проф. труба 40х40мм, полка сплошная, регулируемые по высоте ножки, вес 44кг.</t>
  </si>
  <si>
    <t>N9-8OB</t>
  </si>
  <si>
    <t>Нейтральный модуль шириной 80см открытый, с выдвижным ящиком, корпус из н.с. AISI 430, каркас проф. труба 40х40мм, полка сплошная, регулируемые по высоте ножки, вес 50кг.</t>
  </si>
  <si>
    <t xml:space="preserve">НЕЙТРАЛЬНЫЕ МОДУЛИ С ВЫДВИЖНЫМ ЯЩИКОМ ОТКРЫТЫЕ 900 СЕРИИ </t>
  </si>
  <si>
    <t>N7-5OB</t>
  </si>
  <si>
    <t>Нейтральный модуль шириной 50см открытый, с выдвижным ящиком, корпус из н.с. AISI 430, каркас проф. труба 40х40мм, полка сплошная, регулируемые по высоте ножки, вес 29кг.</t>
  </si>
  <si>
    <t>N7-6OB</t>
  </si>
  <si>
    <t>Нейтральный модуль шириной 60см открытый, с выдвижным ящиком, корпус из н.с. AISI 430, каркас проф. труба 40х40мм, полка сплошная, регулируемые по высоте ножки, вес 35кг.</t>
  </si>
  <si>
    <t>N7-7OB</t>
  </si>
  <si>
    <t>Нейтральный модуль шириной 70см открытый, с выдвижным ящиком, корпус из н.с. AISI 430, каркас проф. труба 40х40мм, полка сплошная, регулируемые по высоте ножки, вес 40кг.</t>
  </si>
  <si>
    <t>N7-8OB</t>
  </si>
  <si>
    <t>Нейтральный модуль шириной 80см открытый, с выдвижным ящиком, корпус из н.с. AISI 430, каркас проф. труба 40х40мм, полка сплошная, регулируемые по высоте ножки, вес 46кг.</t>
  </si>
  <si>
    <t xml:space="preserve">НЕЙТРАЛЬНЫЕ МОДУЛИ С ВЫДВИЖНЫМ ЯЩИКОМ ОТКРЫТЫЕ 700 СЕРИИ </t>
  </si>
  <si>
    <t>200х900х870</t>
  </si>
  <si>
    <t>N9-2C</t>
  </si>
  <si>
    <t>Нейтральный модуль шириной 20см полузакрытый, корпус из н.с. AISI 430, каркас проф. труба 40х40мм, полка сплошная, регулируемые по высоте ножки, вес 11кг.</t>
  </si>
  <si>
    <t>300х900х870</t>
  </si>
  <si>
    <t>N9-3C</t>
  </si>
  <si>
    <t>Нейтральный модуль шириной 30см полузакрытый, корпус из н.с. AISI 430, каркас проф. труба 40х40мм, полка сплошная, регулируемые по высоте ножки, вес 17кг.</t>
  </si>
  <si>
    <t>N9-4C</t>
  </si>
  <si>
    <t>Нейтральный модуль шириной 40см полузакрытый, корпус из н.с. AISI 430, каркас проф. труба 40х40мм, полка сплошная, регулируемые по высоте ножки, вес 23кг.</t>
  </si>
  <si>
    <t>N9-5C</t>
  </si>
  <si>
    <t>Нейтральный модуль шириной 50см полузакрытый, корпус из н.с. AISI 430, каркас проф. труба 40х40мм, полка сплошная, регулируемые по высоте ножки, вес 28кг.</t>
  </si>
  <si>
    <t>N9-6C</t>
  </si>
  <si>
    <t>Нейтральный модуль шириной 60см полузакрытый, корпус из н.с. AISI 430, каркас проф. труба 40х40мм, полка сплошная, регулируемые по высоте ножки, вес 34кг.</t>
  </si>
  <si>
    <t>N9-7C</t>
  </si>
  <si>
    <t>Нейтральный модуль шириной 70см полузакрытый, корпус из н.с. AISI 430, каркас проф. труба 40х40мм, полка сплошная, регулируемые по высоте ножки, вес 39кг.</t>
  </si>
  <si>
    <t>N9-8C</t>
  </si>
  <si>
    <t>Нейтральный модуль шириной 80см полузакрытый, корпус из н.с. AISI 430, каркас проф. труба 40х40мм, полка сплошная, регулируемые по высоте ножки, 45кг.</t>
  </si>
  <si>
    <t>НЕЙТРАЛЬНЫЕ МОДУЛИ ПОЛУЗАКРЫТЫЕ 900 СЕРИИ</t>
  </si>
  <si>
    <t>200х700х870</t>
  </si>
  <si>
    <t>N7-2C</t>
  </si>
  <si>
    <t>Нейтральный модуль шириной 20см полузакрытый, корпус из н.с. AISI 430, каркас проф. труба 40х40мм, полка сплошная, регулируемые по высоте ножки, вес 10кг.</t>
  </si>
  <si>
    <t>300х700х870</t>
  </si>
  <si>
    <t>N7-3C</t>
  </si>
  <si>
    <t>Нейтральный модуль шириной 30см полузакрытый, корпус из н.с. AISI 430, каркас проф. труба 40х40мм, полка сплошная, регулируемые по высоте ножки, вес 15кг.</t>
  </si>
  <si>
    <t>N7-4C</t>
  </si>
  <si>
    <t>Нейтральный модуль шириной 40см полузакрытый, корпус из н.с. AISI 430, каркас проф. труба 40х40мм, полка сплошная, регулируемые по высоте ножки, вес 21кг.</t>
  </si>
  <si>
    <t>N7-5C</t>
  </si>
  <si>
    <t>Нейтральный модуль шириной 50см полузакрытый, корпус из н.с. AISI 430, каркас проф. труба 40х40мм, полка сплошная, регулируемые по высоте ножки, вес 26кг.</t>
  </si>
  <si>
    <t>N7-6C</t>
  </si>
  <si>
    <t>Нейтральный модуль шириной 60см полузакрытый, корпус из н.с. AISI 430, каркас проф. труба 40х40мм, полка сплошная, регулируемые по высоте ножки, вес 31кг.</t>
  </si>
  <si>
    <t>N7-7C</t>
  </si>
  <si>
    <t>Нейтральный модуль шириной 70см полузакрытый, корпус из н.с. AISI 430, каркас проф. труба 40х40мм, полка сплошная, регулируемые по высоте ножки, вес 36кг.</t>
  </si>
  <si>
    <t>N7-8C</t>
  </si>
  <si>
    <t>Нейтральный модуль шириной 80см полузакрытый, корпус из н.с. AISI 430, каркас проф. труба 40х40мм, полка сплошная, регулируемые по высоте ножки, вес 41кг.</t>
  </si>
  <si>
    <t>НЕЙТРАЛЬНЫЕ МОДУЛИ ПОЛУЗАКРЫТЫЕ 700 СЕРИИ</t>
  </si>
  <si>
    <t>N9-2O</t>
  </si>
  <si>
    <t>Нейтральный модуль шириной 20см открытый, корпус из н.с. AISI 430, каркас проф. труба 40х40мм, полка сплошная, регулируемые по высоте ножки, вес 8кг.</t>
  </si>
  <si>
    <t>N9-3O</t>
  </si>
  <si>
    <t>Нейтральный модуль шириной 30см открытый, корпус из н.с. AISI 430, каркас проф. труба 40х40мм, полка сплошная, регулируемые по высоте ножки, вес 12кг.</t>
  </si>
  <si>
    <t>N9-4O</t>
  </si>
  <si>
    <t>Нейтральный модуль шириной 40см открытый, корпус из н.с. AISI 430, каркас проф. труба 40х40мм, полка сплошная, регулируемые по высоте ножки, вес 17кг.</t>
  </si>
  <si>
    <t>N9-5O</t>
  </si>
  <si>
    <t>Нейтральный модуль шириной 50см открытый, корпус из н.с. AISI 430, каркас проф. труба 40х40мм, полка сплошная, регулируемые по высоте ножки, вес 21кг.</t>
  </si>
  <si>
    <t>N9-6O</t>
  </si>
  <si>
    <t>Нейтральный модуль шириной 60см открытый, корпус из н.с. AISI 430, каркас проф. труба 40х40мм, полка сплошная, регулируемые по высоте ножки, вес 25кг.</t>
  </si>
  <si>
    <t>N9-7O</t>
  </si>
  <si>
    <t>Нейтральный модуль шириной 70см открытый, корпус из н.с. AISI 430, каркас проф. труба 40х40мм, полка сплошная, регулируемые по высоте ножки, вес 29кг.</t>
  </si>
  <si>
    <t>N9-8O</t>
  </si>
  <si>
    <t>Нейтральный модуль шириной 80см открытый, корпус из н.с. AISI 430, каркас проф. труба 40х40мм, полка сплошная, регулируемые по высоте ножки, вес 33кг.</t>
  </si>
  <si>
    <t>НЕЙТРАЛЬНЫЕ МОДУЛИ ОТКРЫТЫЕ 900 СЕРИИ</t>
  </si>
  <si>
    <t>N7-2O</t>
  </si>
  <si>
    <t>N7-3O</t>
  </si>
  <si>
    <t>N7-4O</t>
  </si>
  <si>
    <t>Нейтральный модуль шириной 40см открытый, корпус из н.с. AISI 430, каркас проф. труба 40х40мм, полка сплошная, регулируемые по высоте ножки, вес 16кг.</t>
  </si>
  <si>
    <t>N7-5O</t>
  </si>
  <si>
    <t>Нейтральный модуль шириной 50см открытый, корпус из н.с. AISI 430, каркас проф. труба 40х40мм, полка сплошная, регулируемые по высоте ножки, вес 19кг.</t>
  </si>
  <si>
    <t>N7-6O</t>
  </si>
  <si>
    <t>Нейтральный модуль шириной 60см открытый, корпус из н.с. AISI 430, каркас проф. труба 40х40мм, полка сплошная, регулируемые по высоте ножки, вес 23кг.</t>
  </si>
  <si>
    <t>N7-7O</t>
  </si>
  <si>
    <t>Нейтральный модуль шириной 70см открытый, корпус из н.с. AISI 430, каркас проф. труба 40х40мм, полка сплошная, регулируемые по высоте ножки, вес 27кг.</t>
  </si>
  <si>
    <t>N7-8O</t>
  </si>
  <si>
    <t>Нейтральный модуль шириной 80см открытый, корпус из н.с. AISI 430, каркас проф. труба 40х40мм, полка сплошная, регулируемые по высоте ножки, вес 31кг.</t>
  </si>
  <si>
    <t>НЕЙТРАЛЬНЫЕ МОДУЛИ ОТКРЫТЫЕ 700 СЕРИИ</t>
  </si>
  <si>
    <t>1175х823х670</t>
  </si>
  <si>
    <t>P9-6S2</t>
  </si>
  <si>
    <t>Подставка под индукционную плиту I9-6T закрытая, корпус из н.с. AISI 430, каркас проф. труба 40х40мм, полка сплошная, регулируемые по высоте ножки, вес 38кг.</t>
  </si>
  <si>
    <t>800х823х670</t>
  </si>
  <si>
    <t>P9-4S2</t>
  </si>
  <si>
    <t>Подставка под индукционную плиту I9-4T закрытая, корпус из н.с. AISI 430, каркас проф. труба 40х40мм, полка сплошная, регулируемые по высоте ножки, вес 30кг.</t>
  </si>
  <si>
    <t>425х823х670</t>
  </si>
  <si>
    <t>P9-2S2</t>
  </si>
  <si>
    <t>Подставка под индукционную плиту I9-2T закрытая, корпус из н.с. AISI 430, каркас проф. труба 40х40мм, полка сплошная, регулируемые по высоте ножки, вес 21кг.</t>
  </si>
  <si>
    <t>P9-6S1</t>
  </si>
  <si>
    <t>Подставка под индукционную плиту I9-6T полузакрытая, корпус из н.с. AISI 430, каркас проф. труба 40х40мм, полка сплошная, регулируемые по высоте ножки, вес 26кг.</t>
  </si>
  <si>
    <t>P9-4S1</t>
  </si>
  <si>
    <t>Подставка под индукционную плиту I9-4T полузакрытая, корпус из н.с. AISI 430, каркас проф. труба 40х40мм, полка сплошная, регулируемые по высоте ножки, вес 22кг.</t>
  </si>
  <si>
    <t>P9-2S1</t>
  </si>
  <si>
    <t>Подставка под индукционную плиту I9-2T полузакрытая, корпус из н.с. AISI 430, каркас проф. труба 40х40мм, полка сплошная, регулируемые по высоте ножки, вес 17кг.</t>
  </si>
  <si>
    <t>P9-6S</t>
  </si>
  <si>
    <t>Подставка под индукционную плиту I9-6T открытая, корпус из н.с. AISI 430, каркас проф. труба 40х40мм, полка сплошная, регулируемые по высоте ножки, вес 16кг.</t>
  </si>
  <si>
    <t>P9-4S</t>
  </si>
  <si>
    <t>Подставка под индукционную плиту I9-4T открытая, корпус из н.с. AISI 430, каркас проф. труба 40х40мм, полка сплошная, регулируемые по высоте ножки, вес 13кг.</t>
  </si>
  <si>
    <t>P9-2S</t>
  </si>
  <si>
    <t>Подставка под индукционную плиту I9-2T открытая, корпус из н.с. AISI 430, каркас проф. труба 40х40мм, полка сплошная, регулируемые по высоте ножки, вес 10кг.</t>
  </si>
  <si>
    <t>ПОДСТАВКИ  900 СЕРИИ</t>
  </si>
  <si>
    <t>1100х623х670</t>
  </si>
  <si>
    <t>P7-6S2</t>
  </si>
  <si>
    <t>Подставка под индукционную плиту I7-6T закрытая, корпус из н.с. AISI 430, каркас проф. труба 40х40мм, полка сплошная, регулируемые по высоте ножки, вес 33кг.</t>
  </si>
  <si>
    <t>700х623х670</t>
  </si>
  <si>
    <t>P7-4S2</t>
  </si>
  <si>
    <t>Подставка под индукционную плиту I7-4T закрытая, корпус из н.с. AISI 430, каркас проф. труба 40х40мм, полка сплошная, регулируемые по высоте ножки, вес 24кг.</t>
  </si>
  <si>
    <t>400х623х670</t>
  </si>
  <si>
    <t>P7-2S2</t>
  </si>
  <si>
    <t>Подставка под индукционную плиту I7-2T закрытая, корпус из н.с. AISI 430, каркас проф. труба 40х40мм, полка сплошная, регулируемые по высоте ножки, вес 18кг.</t>
  </si>
  <si>
    <t>P7-6S1</t>
  </si>
  <si>
    <t>Подставка под индукционную плиту I7-6T полузакрытая, корпус из н.с. AISI 430, каркас проф. труба 40х40мм, полка сплошная, регулируемые по высоте ножки, вес 25кг.</t>
  </si>
  <si>
    <t>P7-4S1</t>
  </si>
  <si>
    <t>Подставка под индукционную плиту I7-4T полузакрытая, корпус из н.с. AISI 430, каркас проф. труба 40х40мм, полка сплошная, регулируемые по высоте ножки, вес 20кг.</t>
  </si>
  <si>
    <t>P7-2S1</t>
  </si>
  <si>
    <t>Подставка под индукционную плиту I7-2T полузакрытая, корпус из н.с. AISI 430, каркас проф. труба 40х40мм, полка сплошная, регулируемые по высоте ножки, вес 15кг.</t>
  </si>
  <si>
    <t>P7-6S</t>
  </si>
  <si>
    <t>Подставка под индукционную плиту I7-6T открытая, корпус из н.с. AISI 430, каркас проф. труба 40х40мм, полка сплошная, регулируемые по высоте ножки, вес 15кг.</t>
  </si>
  <si>
    <t>P7-4S</t>
  </si>
  <si>
    <t>Подставка под индукционную плиту I7-4T открытая, корпус из н.с. AISI 430, каркас проф. труба 40х40мм, полка сплошная, регулируемые по высоте ножки, вес 12кг.</t>
  </si>
  <si>
    <t>P7-2S</t>
  </si>
  <si>
    <t>Подставка под индукционную плиту I7-2T открытая, корпус из н.с. AISI 430, каркас проф. труба 40х40мм, полка сплошная, регулируемые по высоте ножки, вес 9кг.</t>
  </si>
  <si>
    <t>ПОДСТАВКИ  700 СЕРИИ</t>
  </si>
  <si>
    <t>1175х900х870</t>
  </si>
  <si>
    <t>I9-6SТ</t>
  </si>
  <si>
    <t>I9-4SТ</t>
  </si>
  <si>
    <t>425х900х870</t>
  </si>
  <si>
    <t>I9-6S2</t>
  </si>
  <si>
    <t>I9-4S2</t>
  </si>
  <si>
    <t>I9-2S2</t>
  </si>
  <si>
    <t>I9-6S1</t>
  </si>
  <si>
    <t>I9-4S1</t>
  </si>
  <si>
    <t>I9-2S1</t>
  </si>
  <si>
    <t>I9-6S</t>
  </si>
  <si>
    <t>I9-4S</t>
  </si>
  <si>
    <t>I9-2S</t>
  </si>
  <si>
    <t>I9-6T</t>
  </si>
  <si>
    <t>I9-4T</t>
  </si>
  <si>
    <t>I9-2T</t>
  </si>
  <si>
    <t>Плита индукционная настольная, 2 конфорки  мощностью 2х3,5кВт,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7 кВт, 220В.</t>
  </si>
  <si>
    <t>ПЛИТЫ 900 СЕРИИ</t>
  </si>
  <si>
    <t>I7-6SТ</t>
  </si>
  <si>
    <t>I7-4SТ</t>
  </si>
  <si>
    <t>I7-6S2</t>
  </si>
  <si>
    <t>I7-4S2</t>
  </si>
  <si>
    <t>I7-2S2</t>
  </si>
  <si>
    <t>I7-4SO</t>
  </si>
  <si>
    <t>I7-6S1</t>
  </si>
  <si>
    <t>I7-4S1</t>
  </si>
  <si>
    <t>I7-2S1</t>
  </si>
  <si>
    <t>I7-6S</t>
  </si>
  <si>
    <t>I7-4S</t>
  </si>
  <si>
    <t>I7-2S</t>
  </si>
  <si>
    <t>I7-6T</t>
  </si>
  <si>
    <t>I7-4T</t>
  </si>
  <si>
    <t>I7-2T</t>
  </si>
  <si>
    <t xml:space="preserve"> ПЛИТЫ 700 СЕРИИ</t>
  </si>
  <si>
    <t>330x330x120</t>
  </si>
  <si>
    <t>SLIM-1</t>
  </si>
  <si>
    <t>СЕРИЯ SLIM</t>
  </si>
  <si>
    <t>ИНДУКЦИОННЫЕ ПЛИТЫ</t>
  </si>
  <si>
    <t>1500х600х1730 мм, AISI430, двери-купе с замком</t>
  </si>
  <si>
    <t>1200х600х1730 мм, AISI430, двери-купе с замком</t>
  </si>
  <si>
    <t>950х600х1730 мм, AISI430, двери-купе с замком</t>
  </si>
  <si>
    <t>600х500х2000 мм, AISI430, двухсекционный</t>
  </si>
  <si>
    <t>300х500х2000 мм, AISI430, односекционный</t>
  </si>
  <si>
    <t>1200х600х870 мм, каркас - AISI430, 2 ванны - AISI304 размером 500х400х250мм, двери купе</t>
  </si>
  <si>
    <t>1200х600х870 мм, каркас - AISI430, 1 ванна СПРАВА - AISI304 размером 500х400х250мм, двери купе</t>
  </si>
  <si>
    <t>1200х600х870 мм, каркас - AISI430, 1 ванна СЛЕВА - AISI304 размером 500х400х250мм, двери купе</t>
  </si>
  <si>
    <t>950х800х870 мм, с бортом, столешница - AISI430, каркас - оцинк.сталь</t>
  </si>
  <si>
    <t>900х600х870 мм, с бортом, столешница - AISI430, каркас - оцинк.сталь</t>
  </si>
  <si>
    <t>530х600х870 мм, с бортом, столешница - AISI430, каркас - оцинк.сталь</t>
  </si>
  <si>
    <t>950х600х870 мм, столешница - AISI430, каркас - оцинк.сталь</t>
  </si>
  <si>
    <t>1800х700х870 мм, столешница - AISI430, каркас - оцинк.сталь</t>
  </si>
  <si>
    <t>400х400х100 мм, клееный бук</t>
  </si>
  <si>
    <t>514х514х700 мм, колода 500х500х150 мм - клееный бук, каркас разборный - оцинк. сталь</t>
  </si>
  <si>
    <t>500х400х600 мм, мойка глубиной 120 мм, может быть укомплектован элекроводонагревателем Успех+</t>
  </si>
  <si>
    <t>332х337х152 мм, ванна 325х265х152 мм, AISI304, без смесителя и сифона</t>
  </si>
  <si>
    <t>500х600х870 мм, AISI304, без педали</t>
  </si>
  <si>
    <t>500х600х870 мм, ванна-AISI304, каркас-оц.сталь</t>
  </si>
  <si>
    <t>1010х530х870 мм, 1 ванна 430х910х300 мм, ванна-AISI430, каркас-оц.сталь</t>
  </si>
  <si>
    <t>1790х630х870 мм, 3 секции 530х530х400 мм, ванна-AISI430, каркас-оц.сталь</t>
  </si>
  <si>
    <t>1490х530х870 мм, 3 секции 430х430х300 мм, ванна-AISI430, каркас-оц.сталь</t>
  </si>
  <si>
    <t>1550х800х870 мм, 2 секции 700х700х450 мм, ванна-AISI430, каркас-оц.сталь</t>
  </si>
  <si>
    <t>1350х700х870 мм, 2 секции 600х600х450 мм, ванна-AISI430, каркас-оц.сталь</t>
  </si>
  <si>
    <t>700х700х870 мм, 1 секция 600х600х450 мм, ванна-AISI430, каркас-оц.сталь</t>
  </si>
  <si>
    <t>630х630х870 мм, 1 секция 530х530х400 мм, ванна-AISI430, каркас-оц.сталь</t>
  </si>
  <si>
    <t>530х530х870 мм, 1 секция 430х430х300 мм, ванна-AISI430, каркас-оц.сталь</t>
  </si>
  <si>
    <t>Цепь поддержки вент, зонта 4х15х26 - 3.1м, Анкер с крюкообразной головкой АК 8х14х50(бетон) - 2шт., Талреп М8 крючок-крючок - 2шт.</t>
  </si>
  <si>
    <t>ЗВН-1/400/700/900-/2000 - 2 шт
ЗВО-1600/2000; ЗВО-2000/2000 - 2 шт
МВО-2/700/2000 - 2 шт</t>
  </si>
  <si>
    <t>ЗВН-1/400/700/900-/1600 - 1 шт
ЗВО-1600/1600 - 2 шт
МВО-2/700-1600 - 1 шт</t>
  </si>
  <si>
    <t>ЗВН-1/400/700/900-/1200 - 1 шт
ЗВН-400/700/900 - 1 шт    
МВО-2/700/1200 - 1 шт</t>
  </si>
  <si>
    <t>МВО-2/700/500 - 1 шт</t>
  </si>
  <si>
    <t>2016х600х850 мм, ширина  ленты 450 мм</t>
  </si>
  <si>
    <t>1015х600х850 мм, ширина ленты 450 мм</t>
  </si>
  <si>
    <t>1030х600х850 мм, ширина ленты 450 мм</t>
  </si>
  <si>
    <t>Лента конвейерная шириной 450 мм + замок</t>
  </si>
  <si>
    <t>483х272х157 мм, предназначен для МОК -300А(150А), предотвращает попадание мезги в сточную канализацию</t>
  </si>
  <si>
    <t>1680х310х470 мм, 0.16 кВт, 220 В, +2…+8˚С, в комплекте 8 гастроемкостей GN1/4 (гл.150мм)</t>
  </si>
  <si>
    <t>1350х310х470 мм, 0.16 кВт, 220 В, +2…+8˚С, в комплекте 6 гастроемкостей GN1/4 (гл.150мм)</t>
  </si>
  <si>
    <t>1200х600х900 мм, 2 диспенсера для стаканов, 2 ниши для крышек</t>
  </si>
  <si>
    <t>654х641х1200 мм, напольный, 0.5 кВт, 220 В, 3 секции</t>
  </si>
  <si>
    <t>750х680х880 мм, настольная, 1.0 кВт, 220 В, 4 секции</t>
  </si>
  <si>
    <t>386х568х342 мм, 2х2,3 кВт, 220В, +50...+190°С, макс. объем фритюра  2х4 л, 2 фритюрные сетки объемом 2х2,5 л, крышка в комплекте</t>
  </si>
  <si>
    <t>208х553х295 мм, 2,3 кВт, 220 В, +50...+190°С, макс. объем фритюра  2,5 л, 1 фритюрная сетка объемом 1,6 л, крышка в комплекте</t>
  </si>
  <si>
    <t>208х568х342 мм, 2.3 кВт, 220 В, +50...+190°С, макс. объем фритюра  4 л, 1 фритюрная сетка объемом 2,5 л, крышка в комплекте,</t>
  </si>
  <si>
    <t>296х553х295 мм, 4 кВт, 220 В, +50...+190°С, макс. объем фритюра  4,5л, 1 фритюрная сетка объемом 3 л, крышка в комплекте</t>
  </si>
  <si>
    <t>600х440х330 мм, 2х2,5 кВт, 220 В, диаметр конфорки 180 мм</t>
  </si>
  <si>
    <t>300х440х330 мм, 2,5 кВт, 220 В, диаметр конфорки 180 мм</t>
  </si>
  <si>
    <t>930х505х270 мм, 7,8 кВт, 220 В, +50...+190°С, на 4 чебурека, объем ванны 25 л, объем фритюра 14 л</t>
  </si>
  <si>
    <t>605х330х275 мм, 3,9 кВт, 220 В, +50...+190°С, на 2 чебурека, объем фритюра 14л</t>
  </si>
  <si>
    <t>770х505х550 мм, 3.9 кВт, 220 В, +50...+190°С, 200 пончиков/час, объем заливаемого масла - 8л, объем фритюрной ванны -16л, объем дозатора для теста - 6л</t>
  </si>
  <si>
    <t>600х440х330 мм, 2х0.25 кВт, 220 В, +40...+120°С</t>
  </si>
  <si>
    <t>300х440х330 мм, 0.25 кВт, 220В,  +40...+120°С</t>
  </si>
  <si>
    <t>600х440х330 мм, 3,2 кВт, 220 В, размер жарочной поверхности 580х320 мм, +50...+275°С</t>
  </si>
  <si>
    <t>300х440х330 мм, 1.6 кВт, 220 В, размер жарочной поверхности 275х320 мм, +50...+275°С</t>
  </si>
  <si>
    <t>250х423х210 мм, 1.55 кВт, 220 В, +50...+250°С, нижняя и верхняя поверхности рифленные</t>
  </si>
  <si>
    <t>250х423х210 мм, 1.55 кВт, 220 В, +50...+250°С, верхняя поверхность рифленая, нижняя поверхность гладкая</t>
  </si>
  <si>
    <t>945х560х825 мм, 7,3 кВт, 220 В, +50...+250°С, шампурный, 5 вертелов (2 спереди, 3 сзади), на 25 кур</t>
  </si>
  <si>
    <t>1060х570х980 мм, экв. эл. мощность 11 кВт, +50...+250°С, газовый, шампурный, 5 вертелов (2 спереди, 3 сзади), 3 газовые горелки, на 20 кур</t>
  </si>
  <si>
    <t>945х460х825 мм, 6,4 кВт, 220 В, +50...+250°С, шампурный, 3 вертела, на 15 кур</t>
  </si>
  <si>
    <t>963х508х696 мм, 4,5 кВт, 220 В, +50...+250°С, шампурный, 2 вертела, на 10 кур</t>
  </si>
  <si>
    <t>963х508х416 мм, 3 кВт, 220 В, +50...+250°С, шампурный, 1 вертел, на 5 кур</t>
  </si>
  <si>
    <t>860х580х655 мм, 8,0 кВт, 220 В, +50...+250°С, встроенный таймер: 15-120 мин, 6 садков, вместимость: 18 кур</t>
  </si>
  <si>
    <t>860х465х530 мм, 6,0 кВт, 220 В, +50...+250°С, встроенный таймер: 15-120 мин, 4 садка, вместимость: 12 кур</t>
  </si>
  <si>
    <t>640х475х505 мм, 3.6 кВт, 220 В, +50...+250°С,  карусельный, 4 садка, на 8 кур</t>
  </si>
  <si>
    <t>640х460х640 мм, 1,2 кВт, 220 В, +30...+85°С, вместимость: 9 кур, пароувлажнение, внутренняя подсветка</t>
  </si>
  <si>
    <t>газовый, 810х470х220 мм, экв. эл. мощность 2х3,8 кВт, 60 блинов/час, диаметр конфорки 360мм</t>
  </si>
  <si>
    <t>газовый, 420х470х220 мм, экв. эл. мощность 3,8 кВт, 30 блинов/час, диаметр конфорки 360мм</t>
  </si>
  <si>
    <t>405х560х800 мм, 0.18 кВт, 380 В, емкость бункера 40 л, производительность 150 кг/час</t>
  </si>
  <si>
    <t>780(1050*) х900х870 мм, 16 кВт, 380 В,  4 конфорки, с духовкой
* с боковыми столиками</t>
  </si>
  <si>
    <t>400х400х420 мм, AISI430</t>
  </si>
  <si>
    <t>370х420х360 мм, 12 кВт, 380 В, 100 л/ч, объем кипятильного сосуда 4 л</t>
  </si>
  <si>
    <t>370х420х360 мм, 6 кВт, 380 В, 50 л/ч, объем кипятильного сосуда 4 л</t>
  </si>
  <si>
    <t>370х420х360 мм, 3 кВт, 220 В, 25 л/ч, объем кипятильного сосуда 4 л</t>
  </si>
  <si>
    <t>для 
Ривьера - холодильная витрина (1500мм)</t>
  </si>
  <si>
    <t>для 
Ривьера - холодильная витрина (1200мм)</t>
  </si>
  <si>
    <t>для 
Ривьера - поворотный модуль ВНЕШНИЙ (б/н) 90°</t>
  </si>
  <si>
    <t>для 
Ривьера - модуль подогрева тарелок 2-х секц. (950 мм)</t>
  </si>
  <si>
    <t>для 
Ривьера - кассовый стол универсальный (700мм)
Ривьера - стойка для приборов (700мм)</t>
  </si>
  <si>
    <t>для 
Ривьера - мармит 2-х блюд без г/ё (1500мм)
Ривьера - мармит 2-х блюд ПАРОВОЙ без г/ё (1500мм)</t>
  </si>
  <si>
    <t>для 
Ривьера - мармит 2-х блюд без г/ё (1200мм)
Ривьера - мармит 2-х блюд ПАРОВОЙ без г/ё (1200мм)</t>
  </si>
  <si>
    <t>для 
Ривьера - прилавок для горячих напитков (1500мм)</t>
  </si>
  <si>
    <t>для 
Ривьера - прилавок для горячих напитков (1200мм)</t>
  </si>
  <si>
    <t>для 
Ривьера - мармит 2-х блюд без г/ё (1500мм)
Ривьера - мармит 2-х блюд ПАРОВОЙ без г/ё (1500мм)
Ривьера - охлаждаемый стол (1500мм)</t>
  </si>
  <si>
    <t>для 
Ривьера - мармит 2-х блюд без г/ё (1200мм)
Ривьера - мармит 2-х блюд ПАРОВОЙ без г/ё (1200мм)
Ривьера - охлаждаемый стол (1200мм)</t>
  </si>
  <si>
    <t>для 
Ривьера - мармит 1-х блюд 1 конф. (700мм)</t>
  </si>
  <si>
    <t>_  ПРОДУКЦИЯ АТЕСИ и АЛЕНТА</t>
  </si>
  <si>
    <t>Описание</t>
  </si>
  <si>
    <t>РАЗНОЕ</t>
  </si>
  <si>
    <t>ПОДСТАВКИ</t>
  </si>
  <si>
    <t>ТЕЛЕЖКИ</t>
  </si>
  <si>
    <t>ВСТАВКИ СЕКЦИОННЫЕ</t>
  </si>
  <si>
    <t>СРП 1185×600</t>
  </si>
  <si>
    <t>СРП 1000×600</t>
  </si>
  <si>
    <t>СРП 800×600</t>
  </si>
  <si>
    <t>СРП 650×550</t>
  </si>
  <si>
    <t>ВМ630/3×400</t>
  </si>
  <si>
    <t>ВМ630/3×300</t>
  </si>
  <si>
    <t>ВМ530/3×400</t>
  </si>
  <si>
    <t>ВМ530/3×300</t>
  </si>
  <si>
    <t>ВМ500/3×300</t>
  </si>
  <si>
    <t>ВМ800/2×500</t>
  </si>
  <si>
    <t>ВМ700/2×430</t>
  </si>
  <si>
    <t>ВМ630/2×400</t>
  </si>
  <si>
    <t>ВМ630/2×300</t>
  </si>
  <si>
    <t>ВМ530/2×400</t>
  </si>
  <si>
    <t>ВМ530/2×300</t>
  </si>
  <si>
    <t>ВМ500/2×300</t>
  </si>
  <si>
    <t>ВМ800/1×500</t>
  </si>
  <si>
    <t>ВМ700/1×430</t>
  </si>
  <si>
    <t>ВМ630/1×400</t>
  </si>
  <si>
    <t>ВМ630/1×300</t>
  </si>
  <si>
    <t>КЭ-0,17</t>
  </si>
  <si>
    <t>КЭ-0,15</t>
  </si>
  <si>
    <t>КЭ-0,12(чт)</t>
  </si>
  <si>
    <t>КЭ-0,12(ч)</t>
  </si>
  <si>
    <t>КЭ-0,09</t>
  </si>
  <si>
    <t>КНЭ-20</t>
  </si>
  <si>
    <t>КИПЯТИЛЬНИКИ</t>
  </si>
  <si>
    <t>СЭСМ-0,5ЛЧ</t>
  </si>
  <si>
    <t>СЭСМ-0,25ЛЧ</t>
  </si>
  <si>
    <t>СЭСМ-0,3Н</t>
  </si>
  <si>
    <t>ШП-12</t>
  </si>
  <si>
    <t>РТ-530У</t>
  </si>
  <si>
    <t>ПКУ-530</t>
  </si>
  <si>
    <t>ПКУ-435</t>
  </si>
  <si>
    <t>ШЖ-150-3с</t>
  </si>
  <si>
    <t>ШЖ-150-2с</t>
  </si>
  <si>
    <t>ШЖ-150-1с</t>
  </si>
  <si>
    <t>ПЭ-0,72М</t>
  </si>
  <si>
    <t>ПЭ-0,72Н</t>
  </si>
  <si>
    <t>ПЭ-0,48М</t>
  </si>
  <si>
    <t>ПЭ-0,48Н</t>
  </si>
  <si>
    <t>ПЭ-0,24М</t>
  </si>
  <si>
    <t>ПЭ-0,24Н</t>
  </si>
  <si>
    <t>ПЛИТЫ ЭЛЕКТРИЧЕСКИЕ</t>
  </si>
  <si>
    <t>СП90-1(В)</t>
  </si>
  <si>
    <t>СП90-1</t>
  </si>
  <si>
    <t>К-1</t>
  </si>
  <si>
    <t>ПН-1(3)</t>
  </si>
  <si>
    <t>ПН-1(2)</t>
  </si>
  <si>
    <t>ПН-1</t>
  </si>
  <si>
    <t>МТ2-1(2)</t>
  </si>
  <si>
    <t>МТ2-1</t>
  </si>
  <si>
    <t>МТ1-1(3)</t>
  </si>
  <si>
    <t>МТ1-1(2)</t>
  </si>
  <si>
    <t>МТ1-1</t>
  </si>
  <si>
    <t>ПВ(Н)О-1(2)</t>
  </si>
  <si>
    <t>ПВ(Н)О-1</t>
  </si>
  <si>
    <t>ПС-1</t>
  </si>
  <si>
    <t>2 специальных жаростойких светильника мощностью 40W каждый, мягкий теплый свет, винтажная ручка включения освещения</t>
  </si>
  <si>
    <t>Освещение зоны приготовления</t>
  </si>
  <si>
    <t xml:space="preserve">фартук мангала задний, предназначен для защиты стены от жара, жира, отражатет тепло, выполнен полностью из нержавеющей стали </t>
  </si>
  <si>
    <t>Фартук задний для мангала, н/сталь</t>
  </si>
  <si>
    <t>3 курицы 1.8-2 кг, 5-6 цыплят 1.2-1.3 кг, выполнен полнстью из нержавеющей стали, длина рабочей части шампура 990 мм, диаметр центральной спицы 14 мм, диаметр боковых спиц 6 мм, зажим(замок) шампура в крмплекте</t>
  </si>
  <si>
    <t>Шампур (спица) для жарки дичи и курицы</t>
  </si>
  <si>
    <t xml:space="preserve">идеальна для приготовлении рыбы, стейков, выполнена полностью из полированной нержавеющей стали, диаметр 350 мм, толщина металла 6 мм, имеет специальный противоскользящий стопор   </t>
  </si>
  <si>
    <t>Жарочная поверхность из полированной н/стали для мангала УММ</t>
  </si>
  <si>
    <t xml:space="preserve">идеальна для гриля, материал изготовления чугун, рифленая, габариты 445х335 мм, шаг рифления 15 мм  </t>
  </si>
  <si>
    <t>выполнен полностью из нержавеющей стали, длина рабочей части 450 мм,  общая длина 625 мм, ширина шампура 18 мм, толщина металла 2 мм</t>
  </si>
  <si>
    <t>Шампур для шашлыков для мангала УММ</t>
  </si>
  <si>
    <t>полностью из нержавеющей стали, идеальна для приготовлия барбекю размеры 450х400 мм, шаг прутьев 25 мм, диаметр 6 мм</t>
  </si>
  <si>
    <t>Решетка для жарки стейков для мангала УММ</t>
  </si>
  <si>
    <t>поностью из нержавеющей стали со специальными крепежами для тушки, длина рабочей части шампура 990 мм, сечение шампура 20х20 мм</t>
  </si>
  <si>
    <t>Шампур для жарки барашка/поросенка/ кабана, подходит для мангалов УМБ и УММ</t>
  </si>
  <si>
    <t>Цена, руб. с НДС</t>
  </si>
  <si>
    <t>Артикул</t>
  </si>
  <si>
    <t>350х800 мм, пищевой алюминий, рабочая поверхность с перфорацией</t>
  </si>
  <si>
    <t>350х800 мм, пищевой алюминий</t>
  </si>
  <si>
    <t>300х800 мм, пищевой алюминий, рабочая поверхность с перфорацией</t>
  </si>
  <si>
    <t>300х800 мм, пищевой алюминий</t>
  </si>
  <si>
    <t>г.нетто 618х775х900мм, 41кг, г.брутто 718х875х1150, 61кг, 5 направляющих под противни или ящики для теста формата 600х400, колесами со стопорами, н/сталь/сталь с покрытием</t>
  </si>
  <si>
    <t>Подставка под пресс для пиццы (н/сталь)</t>
  </si>
  <si>
    <t>1225х580х840 мм, порошковый окрас черного цвета, выдвижная полка из н/стали+стационарная полка из н/стали, крепеж для лопат, колеса со стопорами, 1225х580х840</t>
  </si>
  <si>
    <t>1250(1500)х580х900, порошковый окрас черного цвета, полки из н/стали, 2 полки для принадлежностей, 6 направляющих под противни, ящики для теста 600х400 мм, крепеж для лопат для пицц</t>
  </si>
  <si>
    <t>Подставка под хлебопекарную печь (крашенный металл)</t>
  </si>
  <si>
    <t>Подставка под хлебопекарную печь (н/сталь)</t>
  </si>
  <si>
    <t>2 модульные секции, 2 терморегулятора на каждый модуль,,4 уровня каждой секции  для противней 530x470x30, исполнение - лицевые панели нержавеющая сталь, боковые оцинкованная сталь, в комплекте с подставкой и 6 противнями, 9 кВт, 220/380В, г.нетто 800х706х1505 мм, 125кг; г.брутто:860х450х1680, 150кг</t>
  </si>
  <si>
    <t>2 терморегулятора,4 уровня для противней 530x470x30,исполнение - лицевые панели нержавеющая сталь, боковые оцинкованная сталь, в комплекте с подставкой и 3 противнями, 4.5 кВт, 220В, г.нетто 800х706х1080мм, 70кг; г.брутто:890х800х1300 мм, 90кг</t>
  </si>
  <si>
    <t>6 уровней GN 1/1 или 600х400 мм, двойная система парообразования (парогенератор+инжекционный впрыск), 4 режима работы, душ, 2-ное стекло, безопасное открытие двери в 2-этапа, принимает противни формата GN 1/1 и пекарские листы 600х400мм 8,3 кВт, полностью из н/стали, г.нетто 995х1245х990 мм, 166кг; г.брутто:1095*1345*1240, 191кг</t>
  </si>
  <si>
    <t>6 уровней, инжектор,4 режима работы, душ, 2-ное стекло, 8,3 кВт, полностью из н/стали, принимает противни формата GN/1 и пекарские листы 600х400мм, душ для мойки, 2-ное стекло, безопасное открытие двери в 2-этапа, г.нетто 995х1245х990; 153кг; г.брутто:1095х1345х1240,188кг</t>
  </si>
  <si>
    <t>духовки комплектуются противнем и решеткой</t>
  </si>
  <si>
    <t>выполнена из нержавеющей стали, с дополнительной полкой</t>
  </si>
  <si>
    <t>составной элемент 600 линии, стол на закрытой подставке с 2 полками без дверей, полностью из н/стали, г.нетто 450х600х1050, 33кг, г.брутто: 600х750х700, 53 кг.</t>
  </si>
  <si>
    <t>1120x600x1050, 75 кг, 3  конфорки КЭ-0,12, открытый стенд с полкой, полностью из н/стали, разборная конструкция плиты и подставки, 9 кВт 380 В, г.брутто 1270х750х700, 105 кг</t>
  </si>
  <si>
    <t>1120x600x1050, 80 кг, 3 конфорки, открытый+закрытый стенд с дверцами и полками, полностью из н/стали, разборная конструкция, 9 кВт 380 В, г.брутто 1270х750х1350, 110 кг</t>
  </si>
  <si>
    <t>800x600x1050, 120 кг, 2 конфорки КЭ-0,12, духовка 4 уровня GN 1/1 исполнение  духовки  - внутри и снаружи нержавеющая сталь, дверь духовки со стеклом(закаленным), подсветка камеры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разборная контструкция плиты и духовки, 10 кВт 380 В, г.брутто 950х750х1350, 150 кг</t>
  </si>
  <si>
    <t>800x600x1050, 55 кг, 2 конфорки, открытый  стенд с полкой, полностью из н/стали, разборная конструкция, 6 кВт 380 В, г.брутто 950х750х700, 85 кг</t>
  </si>
  <si>
    <t>800x600x1050, 60 кг, 2 конфорки, закрытый стенд с дверцами, полностью из н/стали, разборная конструкция, 6 кВт 380 В, г.брутто 950х750х1350, 90 кг</t>
  </si>
  <si>
    <t>2 ванны, max 15+15/рабочий 9л+9л,800х860х980, 67 кг, 7,6 кВт 380В, 2 сливных крана, регулировка температуры 50-300 С,  закрытый стенд с дверцами полностью из н/стали, г.брутто 950х1010х1280, 97 кг</t>
  </si>
  <si>
    <t>Сковороды электрические</t>
  </si>
  <si>
    <t>900x800x900, 150 кг,4 конфорки КЭ-0.12, большая духовка GN 2/1, 4 направляющих под противни и гастроемкости, 90 мм между направляющими, 2 термостата 50-300С, исполнение  духовки  - внутри и снаружи нержавеющая сталь, дверь духовки со стеклом(закаленным), подсветка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разборная контструкция плиты и духовки, исполнение оборудования полностью из нержавеющей стали, 16.5 кВт 380 В, г.брутто 1050х950х1200, 180 кг</t>
  </si>
  <si>
    <t>духовки комплектуются противнем и решеткой из нержавеющей стали</t>
  </si>
  <si>
    <t>составной элемент 600 линии, стол на закрытой подставке с 2 полками без дверей, полностью из н/стали, г.нетто450х600х1050, 33кг, г.брутто: 600х750х700, 58кг.</t>
  </si>
  <si>
    <t>профессиональная чугунная решетка горелок плиты специального дизайна, подходит ко всем плитам 600 серии с горелками открытого пламени, для плит с 2 горелками необходимы 2 решетки, для плит с 3 горелками 3 решетки, цена за 1 решетку</t>
  </si>
  <si>
    <t>ОПЦИЯ к плитам GRILL MASTER чугунная решетка плиты</t>
  </si>
  <si>
    <t>профессиональная  решетка горелок плиты специального дизайна, подходит ко всем плитам 800 серии с горелками открытого пламени, обеспечивает  использование всей площади  и легкое перемещение на поверхности плиты  наплитной посуды разного размера, для плит с 4 горелками необходимы 2 решетки, для плит с 6 горелками 3 решетки, цена за 1 решетку</t>
  </si>
  <si>
    <t>ОПЦИЯ к плитам GRILL MASTER  решетка плиты из нержавеющей стали</t>
  </si>
  <si>
    <t>профессиональная чугунная решетка горелок плиты специального дизайна, подходит ко всем плитам 800 серии с горелками открытого пламени, для плит с 4 горелками необходимы 2 решетки, для плит с 6 горелками 3 решетки, цена за 1 решетку</t>
  </si>
  <si>
    <t>Автономный газовый водонагреватель, газовая мощность 2.9 кВт, 19л</t>
  </si>
  <si>
    <t>2.5 кг комплект</t>
  </si>
  <si>
    <t>Аппарат для приготовления кофе на песке, до 7 турок (500 мл)</t>
  </si>
  <si>
    <t>1 емкость на max 12,5/ рабочий 6 л, полностью из н/стали,  масса брутто/нетто12.6/18.8 кг</t>
  </si>
  <si>
    <t>2 ванны на  max/раб 6,5+6,5/4,5+4,5л, корзина и фритюрница полностью из н/стали</t>
  </si>
  <si>
    <t>1 гастроемкость на  max/раб 9/6-7л, корзина и фритюрница полностью из н/стали</t>
  </si>
  <si>
    <t>корн-дог аппарат, 5 форм, 2 чугунные раб. поверхности, переворотный механизм, термостат 50-320С, полностью из н/стали, материал корпуса - н/сталь</t>
  </si>
  <si>
    <t xml:space="preserve">н/сталь, 415х370х220; 22кг; г.брутто:485*440*290; 27кг.  3 кВт </t>
  </si>
  <si>
    <t>Гриль панини, 3 риф. чугунные жар. поверхности, подогрев поверхностей с 2-х сторон, 2 терморегулятора 50-300С, фиксацияверхней  поверхности в разных положениях, лоток для сбора жира,  материал корпуса - н/сталь</t>
  </si>
  <si>
    <t>Гриль панини, две риф. чугунные жар. поверхности, подогрев поверхностей с 2-х сторон, терморегулятор 50-320С, фиксацияверхней  поверхности в открытом положении, лоток для сбора жира,  материал корпуса - н/сталь</t>
  </si>
  <si>
    <t>совок из н/стали с деревянной ручкой, идеален для работы с аппаратами для подогрева картофеля компании GRILL MASTER</t>
  </si>
  <si>
    <t>Совок для картофеля</t>
  </si>
  <si>
    <t>мармит продуктов фри с подставкой под пакеты, емкость для подогрева 650х530х100 мм, подсветка, керамические нагреватели для еще более лучших результов подогрева, выполнена полностью из нержавеющей стали, г.нетто 670х610х620, 16кг, г.брутто 770х710х770, 26кг</t>
  </si>
  <si>
    <t>мармит продуктов фри с подставкой под пакеты, емкость для подогрева 650х530х100 мм, подсветка, выполнена полностью из нержавеющей стали, г.нетто 670х610х620, 16кг, г.брутто 770х710х770, 26кг</t>
  </si>
  <si>
    <t>мармит продуктов фри с подставкой под пакеты, емкость для подогрева 650х530х200 мм, подсветка, выполнена полностью из нержавеющей стали, г.нетто 670х700х720, 18кг, г.брутто 770х800х870, 28кг</t>
  </si>
  <si>
    <t>2 уровня, пароувлажнение, поддон 754х344 мм, решетка 755х295 мм, полностью стеклянная, регулировка температуры 50-120 С, материал корпуса нержавеющая сталь, в комплекте поддон и решетка, 0,6 кВт</t>
  </si>
  <si>
    <t>2 уровня, пароувлажнение, поддон и решетка 465х440 мм, полностью стеклянная, регулировка температуры 50-120 С, материал корпуса нержавеющая сталь, в комплекте поддон и 2 решетки</t>
  </si>
  <si>
    <t>Две  жар. поверхности из чугуна, полностью н/сталь</t>
  </si>
  <si>
    <t>Одна  жар. поверхность из чугуна, полностью н/сталь</t>
  </si>
  <si>
    <t xml:space="preserve"> 2 поверхности по 380 мм, 2х3.5кВт,чугунная горелка полностью из н/стали, газ-контроль, пьезорозжиг</t>
  </si>
  <si>
    <t>печь для запекания картофеля, 3 ТЭНа, 3 лотка, загрузка  30 кг тепловая витрина</t>
  </si>
  <si>
    <t>11 шампуров, подъемная крыша, регулирующая уровень тепловой обработки продукта, автоматическое вращение шампуров, колеса со стопорами, полностью из нержавеющей стали, 380В</t>
  </si>
  <si>
    <t>6 шампуров, настольное исполнение, стеклянная задняя и боковые стенки, авт. вращение всех шампуров, подъемная крыша, регулирующая уровень тепловой обработки продукта, сетка для барбекю в комплекте, 220В</t>
  </si>
  <si>
    <t>6 шампуров, подъемная крыша, регулирующая уровень тепловой обработки продукта, автоматическое вращение шампуров, колеса со стопорами, полностью из нержавеющей стали, 380В</t>
  </si>
  <si>
    <t>10 шампуров, подъемная крыша, регулирующая уровень тепловой обработки продукта, автоматическое вращение шампуров, колеса со стопорами, полностью из нержавеющей стали, 380В</t>
  </si>
  <si>
    <t>мангал на 11 шампуров,регулируемое поддувало, съемный зольник, полностью  из н/сталь</t>
  </si>
  <si>
    <t>d сковородки 300 мм,  выполнен полностью из нержавеющей стали</t>
  </si>
  <si>
    <t>Совок для шавермы</t>
  </si>
  <si>
    <t>Выполнен из высокакачественной н/с; 535х290 (длина лезвия 395мм, толщина лезвия 2мм)</t>
  </si>
  <si>
    <t>Нож для шавермы</t>
  </si>
  <si>
    <t xml:space="preserve">Гриль на 40 тушек, 8 шампуров в один ряд, выполнен полностью из нержавеющей стали, готовит курицу за 55 минут </t>
  </si>
  <si>
    <t xml:space="preserve">Гриль на 75 тушек, 8 шампуров в первом ряду+7 шампуров во втором ряду, выполнен полностью из нержавеющей стали, готовит курицу за 55 минут </t>
  </si>
  <si>
    <t xml:space="preserve">Гриль на 55 тушек, 6 шампуров в первом ряду+5 шампуров во втором ряду, выполнен полностью из нержавеющей стали, готовит курицу за 55 минут </t>
  </si>
  <si>
    <t xml:space="preserve">Гриль на 28 тушек, 4 шампура в первом ряду+3 шампура во втором ряду, выполнен полностью из нержавеющей стали, готовит курицу за 55 минут </t>
  </si>
  <si>
    <t xml:space="preserve">Гриль на 35 тушек, 4 шампура в первом ряду+3 шампура во втором ряду, выполнен полностью из нержавеющей стали, готовит курицу за 55 минут </t>
  </si>
  <si>
    <t xml:space="preserve">Гриль на 12 тушек, 3 шампура в один ряд, выполнен полностью из нержавеющей стали, готовит курицу за 55 минут </t>
  </si>
  <si>
    <t xml:space="preserve">Гриль на 15 тушек, 3 шампура в один ряд, выполнен полностью из нержавеющей стали, готовит курицу за 55 минут </t>
  </si>
  <si>
    <t xml:space="preserve">Гриль на 20 тушек, 3 шампура в первом ряду+2 шампура во втором ряду, выполнен полностью из нержавеющей стали, задняя стенка - закаленное стекло, готовит курицу за 55 минут </t>
  </si>
  <si>
    <t xml:space="preserve">Гриль на 20 тушек, 3 шампура в первом ряду+2 шампура во втором ряду, выполнен полностью из нержавеющей стали, готовит курицу за 55 минут </t>
  </si>
  <si>
    <t xml:space="preserve">Гриль на 25 тушек, 3 шампура в первом ряду+2 шампура во втором ряду, выполнен полностью из нержавеющей стали, готовит курицу за 55 минут </t>
  </si>
  <si>
    <t xml:space="preserve">Гриль на 8 тушек,  однорядный, 2 шампура, выполнен полностью из нержавеющей стали, готовит курицу за 55 минут </t>
  </si>
  <si>
    <t xml:space="preserve">Гриль на 12 тушек, 2 шампура в первом ряду+1 шампур во втором ряду, выполнен полностью из нержавеющей стали, готовит курицу за 55 минут </t>
  </si>
  <si>
    <t>1010х750х1000, на колесах со стопорами, с одной полкой, с возможностью установки дополнительных полок, материал - сталь с матовым попрошковым покрытием, нетто 43 кг; г.брутто 1110х850х1250, 68кг</t>
  </si>
  <si>
    <t>840х670х643; 11кг; г.брутто:840х670х643; 36кг;полностью из н/сталь</t>
  </si>
  <si>
    <t>Подставка под гриль конвекционный без витрины (н/сталь)</t>
  </si>
  <si>
    <t>840х670х300; 17кг; г.брутто:940х770х550; 42кг;, полностью из н/сталь</t>
  </si>
  <si>
    <t>Подставка под гриль конвекционный с витриной (н/сталь)</t>
  </si>
  <si>
    <t>Комплект конвекционного гриля с витриной на подставке. Полностью из нержавеющей стали со специальным черным покрытием(гриль и витрина, подставка из н/стали) 875х790х1795 мм,170кг; г.брутто:975х890х2045,195кг; 7.6 кВт(гриль)+1.2 кВт витрина c пароувлажнением</t>
  </si>
  <si>
    <t>Установленные в единую колонну гриль-гриль. Гриль нового поколения, 8+8 спиц для одновременного приготовления 80 тушек 1.3-1,8 кг, 8+8 корзин для кур и субпродуктов(опция), 8+8 угловых шампуров для кур (опция),  возможно одновременное использование корзин и спиц для приготовления, мощные вентиляторы конвекции, яркая галогенная подсветка камер(600+600 Вт),   3  режима приготовления, термощуп, электронная панель управления 1 уровня, сквозной доступ в камеру  грилей (2 двери), стекла грилей с теплоотражающим покрытием, полностью из н/стали c черным покрытием(на выбор клиента), 50-250 С, установлены в единую колонну, нижний гриль на колесах со стопорами 13.1 кВт+13,1 кВт, единое подключение 380В, г.нетто 1030х750х2050мм, г.брутто 420кг</t>
  </si>
  <si>
    <t>Колонна из грилей ф3кэл/2(24+24 тушки)</t>
  </si>
  <si>
    <t>Установленные в единую колонну гриль-гриль. Гриль нового поколения, 8+8 спиц для одновременного приготовления 80 тушек 1.3-1,8 кг, 8+8 корзин для кур и субпродуктов(опция), 8+8 угловых шампуров для кур (опция),  возможно одновременное использование корзин и спиц для приготовления, мощные вентиляторы конвекции, яркая галогенная подсветка камер(600+600 Вт),   3  режима приготовления, термощуп, электронная панель управления 1 уровня, сквозной доступ в камеру  грилей (2 двери), стекла грилей с теплоотражающим покрытием, полностью из н/стали c черным покрытием(на выбор клиента), 50-250 С, установлены в единую колонну, нижний гриль на колесах со стопорами 13.1 кВт+13,1 кВт, единое подключение 380В, г.нетто 1030х750х2050мм, 414кг; г.брутто 439кг</t>
  </si>
  <si>
    <t>Колонна из грилей Ф3КЭЛ/2(40+40 тушек)</t>
  </si>
  <si>
    <t>Установленный в единую колонну гриль-витрина. Гриль нового поколения, 8 спиц для одновременного приготовления 40 тушек 1.3-1,8 кг, 8 корзин для кур и субпродуктов(опция), 8 угловых шампуров для кур (опция), возможно одновременное использование корзин и спиц для приготовления, мощный вентилятор конвекции, вентилятор принудительного охлаждения камеры, яркая галогенная подсветка камеры,   3 программируемых режима приготовления с 4 шагами программы, термощуп, электронная. сенсорная панель управления с функцией программирования, сквозной доступ в камеру  гриля (2 двери), стекла гриля с теплоотражающим покрытием, полностью из н/стали c черным покрытием(на выбор клиента), 50-250, установлен на конвекционную витрину 13.1 кВт+1,25 кВт, единое подключение 380В, г.нетто 1030х750х2050мм, 184 кг,  г.брутто: 207 кг.</t>
  </si>
  <si>
    <t>Гриль нового поколения, 8 спиц для одновременного приготовления 40 тушек 1.3-1,8 кг, 8 корзин для кур и субпродуктов(опция), 8 угловых шампуров для кур (опция), возможно одновременное использование корзин и спиц для приготовления, мощный вентилятор конвекции, вентилятор принудительного охлаждения камеры, яркая галогенная подсветка камеры,   3 программируемых режима приготовления с 4 шагами программы, термощуп, электронная. сенсорная панель управления с функцией программирования, сквозной доступ в камеру  гриля (2 двери), стекла гриля с теплоотражающим покрытием, разборный барабан, полностью из н/стали c черным покрытием(на выбор клиента), 50-240 С, 11.25 кВт, 380В, г.нетто 1030х750х950мм,  210 кг, г.брутто 1130х840х1200мм 242 кг</t>
  </si>
  <si>
    <t>КОНВЕКЦИОННЫЕ ПЕЧИ</t>
  </si>
  <si>
    <t>Пароконвектомат ПКА 6-1/3П верхняя панель управления (парогенератор, 6хGN-1/3, память на 99 программ приготовления, термощуп, вся нерж, без г/емкостей) черный дизайн, без реверса, 230 В</t>
  </si>
  <si>
    <t>Пароконвектомат ПКА 6-1/1ПП2 (парогенератор, 6хGN-1/1, 120 установленных + память на 360 доп. программ приготовления, 6хGN-1/1, автоматическая мойка, вся нерж, без г/емкостей, 3х-канальный щуп, ЖК экран, сенсорное управление, USB-порт)</t>
  </si>
  <si>
    <t>Пароконвектомат ПКА 10-1/1ПП2 (парогенератор, 10хGN-1/1, 120 установленных + память на 360 доп. программ приготовления, 10хGN-1/1, автоматическая мойка, вся нерж, без г/емкостей, 3х-канальный щуп, ЖК экран, сенсорное управление, USB-порт)</t>
  </si>
  <si>
    <t>Пароконвектомат ПКА 20-1/1ПП2 (парогенератор, 20хGN-1/1, 120 установленных + память на 360 доп. программ приготовления, 20хGN-1/1, автоматическая мойка, вся нерж, без г/емкостей, 3х-канальный щуп, ЖК экран, сенсорное управление, USB-порт)</t>
  </si>
  <si>
    <t>Подставка под пароконвектомат ПК-6МФ (судовое исполнение, 6 уровней GN-1/1, сварная) вся нерж.</t>
  </si>
  <si>
    <t>Подставка под пароконвектомат ПК-10МФ (судовое исполнение, 10 уровней GN-1/1, сварная) вся нерж.</t>
  </si>
  <si>
    <t>Подставка ПК-8-02 под четырехуровневые конвекционные печи типа КПП-1/2 и мини-пароконвектоматы ПКА 6-1/2П и ПКА-6-1/3П (подставка на 8 уровней под GN-1/2 и GN-1/3)</t>
  </si>
  <si>
    <t>Подставка ПК-8-01 под четырехуровневые конвекционные печи типа КПП и  ПКЭ (подставка на 8 уровней под 460х330 мм / 435х320 мм)</t>
  </si>
  <si>
    <t>Подставка ПК-8 под четырехуровневые конвекционные печи типа КЭП-4 (подставка на 8 уровней 600х400 мм)</t>
  </si>
  <si>
    <t>Подставка ПК-6-6/4 под шестиуровневые конвекционные печи типа КЭП-6 (подставка на 6 уровней 600х400 мм)</t>
  </si>
  <si>
    <t>Подставка ПК-10-6/4 под десятиуровневые конвекционные печи типа КЭП-10 (подставка на 5 уровней 600х400 мм)</t>
  </si>
  <si>
    <t>Фильтрсистема 1001944 PURITY C 300 Комплект №6</t>
  </si>
  <si>
    <t>Шкафы расстоечные к ротационным пекарским шкафам</t>
  </si>
  <si>
    <t>Печь электрическая для пиццы ПЭП-2, 1 камера, внутренние размеры камеры 516x546x148(125) мм, вместимость 4 пиццы d 250 мм, +20...+450 С, очистка - пиролиз, 820(833)x635(784)x350(375) мм, 4,8 кВт, 230В</t>
  </si>
  <si>
    <t>Подставка ПП-2 (820х615х855) крашеная, для установки под ПЭП-2 (до 3-х уровней)</t>
  </si>
  <si>
    <t>Подставка ПП-4 (1000х765х855) крашеная, для установки под ПЭП-4х2 или ПЭП-4 (до 3-х уровней)</t>
  </si>
  <si>
    <t>Печь электрическая для пиццы ПЭП-6х2, 2 камеры, размеры каждой камеры 1050x780x176(153) мм, вместимость каждой камеры 6 пицц d 350 мм, +20...+450 С, очистка - пиролиз, 1366x1119х1304 мм, 19,36 кВт, 400В, на подставке</t>
  </si>
  <si>
    <t>Печь электрическая для пиццы ПЭП-6-01 с крышей, 1 камера, внутренние размеры камеры 1050x780x176(153) мм, вместимость 6 пицц d 350 мм, +20...+450 С, очистка - пиролиз, 1304(1366)x1023(1119)x364 мм, 9,6 кВт, 400В</t>
  </si>
  <si>
    <t>Печь электрическая для пиццы ПЭП-6 без крыши, 1 камера, внутренние размеры камеры 1050x780x176(153) мм, вместимость 6 пицц d 350 мм, +20...+450 С, очистка - пиролиз, 1300(1364)x1021(1119)x327 мм, 9,6 кВт, 400В</t>
  </si>
  <si>
    <t>Мясорубка электрическая МЭП-300Н, 300 кг/ч, полный унгер, высота борта 40 мм, загрузочное отверстие 65х48 мм, 200 об/мин, 570х528,5х428 мм, 1,1 кВт, 400 В, вся нерж.</t>
  </si>
  <si>
    <t>Мясорубка электрическая МЭП-300Н-01, 300 кг/ч, полный унгер, высота борта 40 мм, загрузочное отверстие 72х63 мм, 200 об/мин, 570х531,5х428 мм, 1,1 кВт, 400 В, корпус, шнек, гайка - алюминий, лоток и облицовка - нерж.</t>
  </si>
  <si>
    <t>Мясорубка электрическая МЭП-300, 300 кг/ч, полный унгер, загрузочное отверстие 65х48 мм, 250 об/мин, 690х420х450 мм, 1,9 кВт, 400 В, вся нерж.</t>
  </si>
  <si>
    <t>Решетка ножевая для нарезки кубиками 10х10х10 мм (пластик + нерж) для МКО-50</t>
  </si>
  <si>
    <t>Диск для нарезки ломтиками 10 мм (алюминий + нерж) для МКО-50</t>
  </si>
  <si>
    <t>Диск для нарезки ломтиками 2 мм (нерж) для МКО-50</t>
  </si>
  <si>
    <t>Диск для нарезки брусочками 10х10 мм (нерж) для МКО-50</t>
  </si>
  <si>
    <t>Диск для нарезки соломкой 4х2 мм (алюминий + нерж) для МКО-50</t>
  </si>
  <si>
    <t>Диск шинковочный для нарезки соломкой 4,5х3 мм (алюминий + нерж) для МКО-50</t>
  </si>
  <si>
    <t>Котел пищеварочный электрический КПЭМ-60-ОМ2, 60 л, электропривод, USB-порт, пар. рубашка, миксер 0-120 об/мин (10 шагов, нижний привод, реверс), память на 50 программ (5 шагов), +3…+110°С, нагрев/охлаждение</t>
  </si>
  <si>
    <t>Котел пищеварочный электрический КПЭМ-100-ОМ2, 100 л, электропривод, USB-порт, пар. рубашка, миксер 0-120 об/мин (10 шагов, нижний привод, реверс), память на 50 программ (5 шагов), +3…+110°С, нагрев/охлаждение</t>
  </si>
  <si>
    <t>Котел пищеварочный электрический КПЭМ-160-ОМ2, 160 л, электропривод, USB-порт, пар. рубашка, миксер 0-120 об/мин (10 шагов, нижний привод, реверс), память на 50 программ (5 шагов), +3…+110°С, нагрев/охлаждение</t>
  </si>
  <si>
    <t>Котел пищеварочный электрический КПЭМ-200-ОМ2, 200 л, электропривод, USB-порт, пар. рубашка, миксер 0-120 об/мин (10 шагов, нижний привод, реверс), память на 50 программ (5 шагов), +3…+110°С, нагрев/охлаждение</t>
  </si>
  <si>
    <t>Котел пищеварочный электрический КПЭМ-250-ОМ2, 250 л, электропривод, USB-порт, пар. рубашка, миксер 0-120 об/мин (10 шагов, нижний привод, реверс), память на 50 программ (5 шагов), +3…+110°С, нагрев/охлаждение</t>
  </si>
  <si>
    <t>Котел пищеварочный электрический КПЭМ-350-ОМ2, 350 л, электропривод, USB-порт, пар. рубашка, миксер 0-120 об/мин (10 шагов, нижний привод, реверс), память на 50 программ (5 шагов), +3…+110°С, нагрев/охлаждение</t>
  </si>
  <si>
    <r>
      <t xml:space="preserve">Котел пищеварочный электрический КПЭМ-60-ОМ2 </t>
    </r>
    <r>
      <rPr>
        <b/>
        <sz val="11"/>
        <color indexed="8"/>
        <rFont val="Arial Cyr"/>
        <charset val="204"/>
      </rPr>
      <t>со сливным краном</t>
    </r>
    <r>
      <rPr>
        <sz val="11"/>
        <color indexed="8"/>
        <rFont val="Arial Cyr"/>
        <charset val="204"/>
      </rPr>
      <t>, 60 л, электропривод, USB-порт, пар. рубашка, миксер 0-120 об/мин (10 шагов, нижний привод, реверс), память на 50 программ (5 шагов), +3…+110°С, нагрев/охлаждение</t>
    </r>
  </si>
  <si>
    <t>Котел пищеварочный электрический КПЭМ-100-ОМ2 со сливным краном, 100 л, электропривод, USB-порт, пар. рубашка, миксер 0-120 об/мин (10 шагов, нижний привод, реверс), память на 50 программ (5 шагов), +3…+110°С, нагрев/охлаждение</t>
  </si>
  <si>
    <r>
      <t xml:space="preserve">Котел пищеварочный электрический КПЭМ-160-ОМ2 </t>
    </r>
    <r>
      <rPr>
        <b/>
        <sz val="11"/>
        <color indexed="8"/>
        <rFont val="Arial Cyr"/>
        <charset val="204"/>
      </rPr>
      <t>со сливным краном</t>
    </r>
    <r>
      <rPr>
        <sz val="11"/>
        <color indexed="8"/>
        <rFont val="Arial Cyr"/>
        <charset val="204"/>
      </rPr>
      <t>, 160 л, электропривод, USB-порт, пар. рубашка, миксер 0-120 об/мин (10 шагов, нижний привод, реверс), память на 50 программ (5 шагов), +3…+110°С, нагрев/охлаждение</t>
    </r>
  </si>
  <si>
    <t>Котел пищеварочный электрический КПЭМ-200-ОМ2 со сливным краном, 200 л, электропривод, USB-порт, пар. рубашка, миксер 0-120 об/мин (10 шагов, нижний привод, реверс), память на 50 программ (5 шагов), +3…+110°С, нагрев/охлаждение</t>
  </si>
  <si>
    <r>
      <t xml:space="preserve">Котел пищеварочный электрический КПЭМ-250-ОМ2 </t>
    </r>
    <r>
      <rPr>
        <b/>
        <sz val="11"/>
        <color indexed="8"/>
        <rFont val="Arial Cyr"/>
        <charset val="204"/>
      </rPr>
      <t>со сливным краном</t>
    </r>
    <r>
      <rPr>
        <sz val="11"/>
        <color indexed="8"/>
        <rFont val="Arial Cyr"/>
        <charset val="204"/>
      </rPr>
      <t>, 250 л, электропривод, USB-порт, пар. рубашка, миксер 0-120 об/мин (10 шагов, нижний привод, реверс), память на 50 программ (5 шагов), +3…+110°С, нагрев/охлаждение</t>
    </r>
  </si>
  <si>
    <r>
      <t xml:space="preserve">Котел пищеварочный электрический КПЭМ-350-ОМ2 </t>
    </r>
    <r>
      <rPr>
        <b/>
        <sz val="11"/>
        <color indexed="8"/>
        <rFont val="Arial Cyr"/>
        <charset val="204"/>
      </rPr>
      <t>со сливным краном</t>
    </r>
    <r>
      <rPr>
        <sz val="11"/>
        <color indexed="8"/>
        <rFont val="Arial Cyr"/>
        <charset val="204"/>
      </rPr>
      <t>, 350 л, электропривод, USB-порт, пар. рубашка, миксер 0-120 об/мин (10 шагов, нижний привод, реверс), память на 50 программ (5 шагов), +3…+110°С, нагрев/охлаждение</t>
    </r>
  </si>
  <si>
    <t>Котел пищеварочный электрический КПЭМ-60-ОМП, 60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</si>
  <si>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КПЭМ-100-ОМП, 100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</si>
  <si>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КПЭМ-160-ОМП, 160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</si>
  <si>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КПЭМ-250-ОМП, 250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</si>
  <si>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КПЭМ-350-ОМП, 350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</si>
  <si>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КПЭМ-60-ОМП со сливным краном, 60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</si>
  <si>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КПЭМ-100-ОМП со сливным краном, 100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</si>
  <si>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КПЭМ-160-ОМП со сливным краном, 160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</si>
  <si>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КПЭМ-200-ОМП со сливным краном, 200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</si>
  <si>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КПЭМ-250-ОМП со сливным краном, 250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</si>
  <si>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Котел пищеварочный электрический КПЭМ-350-ОМП со сливным краном, 350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</si>
  <si>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КОТЛЫ ПИЩЕВАРОЧНЫЕ СТАЦИОНАРНЫЕ</t>
  </si>
  <si>
    <t>Котел пищеварочный электрический КПЭМ-250/9Т, 900 серия, 250 л, +100°С, сливной кран, пароводяная рубашка, 841x1015x1282 мм, 18,1 кВт, 400 В</t>
  </si>
  <si>
    <t>Котел пищеварочный электрический КПЭМ-250, шестигранный, 250 л, +100°С, сливной кран, пар. рубашка, 1111х1135х1116 мм, 18,2 кВт, 400 В</t>
  </si>
  <si>
    <t>Котел пищеварочный электрический КПЭМ-400Т, шестигранный, 400 л, +100°С, сливной кран, пар. рубашка, 1160х1160х1446 мм, 36,2 кВт, 400 В</t>
  </si>
  <si>
    <t>Сито сливное (60 л) КПЭМ-60.ОМР.00.01.000СБ</t>
  </si>
  <si>
    <t>Сито сливное (100 л, 160 л) КПЭМ-160.ОМР.00.01.000СБ</t>
  </si>
  <si>
    <t>Сито сливное (250 л, 350 л) КПЭМ.1160.00.01.000СБ</t>
  </si>
  <si>
    <t>Взбивальная решетка (160 л) КРЕМ.19635.00.00.025</t>
  </si>
  <si>
    <t>Подставка выставочная (100 л, 160 л)</t>
  </si>
  <si>
    <t>Полукрышка (100 л, 160 л) КРЕМ.19635.08.01.000СБ</t>
  </si>
  <si>
    <t>Машина посудомоечная туннельная МПТ-1700 правая, 1700 тарелок/час, 3 программы мойки, 2 дозатора (моющий, ополаскивающий), насос мойки, 26,5 кВт, 400В</t>
  </si>
  <si>
    <t>Машина посудомоечная туннельная МПТ-1700 левая, 1700 тарелок/час, 3 программы мойки, 2 дозатора (моющий, ополаскивающий), насос мойки, 26,5 кВт, 400В</t>
  </si>
  <si>
    <t>Машина посудомоечная туннельная МПТ-1700-01 правая, теплообменник, 1700 тарелок/час, 3 программы мойки, 2 дозатора (моющий, ополаскивающий), насос мойки, 26,7 кВт, 400В</t>
  </si>
  <si>
    <t>Машина посудомоечная туннельная МПТ-1700-01 левая, теплообменник, 1700 тарелок/час, 3 программы мойки, 2 дозатора (моющий, ополаскивающий), насос мойки, 26,7 кВт, 400В</t>
  </si>
  <si>
    <t>Машина посудомоечная туннельная МПТ-2000 правая, теплообменник, сушка, 2000 тарелок/час, 3 программы мойки, 2 дозатора (моющий, ополаскивающий), насос мойки, 34,4 кВт, 400В</t>
  </si>
  <si>
    <t>Машина посудомоечная туннельная МПТ-2000 левая, теплообменник, сушка, 2000 тарелок/час, 3 программы мойки, 2 дозатора (моющий, ополаскивающий), насос мойки, 34,4 кВт, 400В</t>
  </si>
  <si>
    <t>НАСТОЛЬНОЕ ТЕПЛОВОЕ ОБОРУДОВАНИЕ</t>
  </si>
  <si>
    <t>Модуль нижний МН-02 (700 серия) одиночный модуль, 400x700х540 мм, вся нерж.</t>
  </si>
  <si>
    <t>Модуль нижний МН-04 (700 серия) сдвоенный модуль для КИП-47Н, 700x694х540 мм, вся нерж.</t>
  </si>
  <si>
    <t>Плита электрическая ЭПК-27Н, 2 конфорки, КЭТ-0,09, настольная, 400x700x470 мм</t>
  </si>
  <si>
    <t>Плита электрическая ЭПК-47Н, 4 конфорки, КЭТ-0,09, настольная, 800x700x470 мм</t>
  </si>
  <si>
    <r>
      <t xml:space="preserve">Плита электрическая ЭПК-47ЖШ, 4 конфорки, КЭТ-0,09, стандартная духовка, 800x800x860 мм, </t>
    </r>
    <r>
      <rPr>
        <sz val="11"/>
        <rFont val="Arial Cyr"/>
        <charset val="204"/>
      </rPr>
      <t>лицев. нерж.</t>
    </r>
  </si>
  <si>
    <t>Плита электрическая ЭПК-67П, 6 конфорок, КЭТ-0,09, без духовки, крашеная подставка, 1111x750x860 мм, лицев. нерж.</t>
  </si>
  <si>
    <t>Плиты газовые (700 серия) настольные, вся нерж.</t>
  </si>
  <si>
    <t xml:space="preserve"> Электрическая тепловая линия (700 серия) настольная, вся нерж.</t>
  </si>
  <si>
    <t>Фритюрница электрическая ЭФК-40/2Н, 2 ванны по 9,9 л, 2 корзины 320х95х130 мм, 700 серия, 400x750x475 мм,  +20…+190 С, 5 кВт, 400 В, настольная, вся нерж.</t>
  </si>
  <si>
    <t>Фритюрница электрическая ЭФК-40/1Н, 1 ванна 19,7 л, 1 корзина 320х225х130 мм, 700 серия, 400x750x475 мм,  +20…+190 С, 7,5 кВт, 400 В, настольная, вся нерж.</t>
  </si>
  <si>
    <t>Электромармит ЭМК-40Н, 2хGN-1/2, 700 серия, 401х828х474 мм, 0,75 кВт, 230В, настольный, вся нерж.</t>
  </si>
  <si>
    <t>Рабочая поверхность РПК-40Н, съемная доска 395х635х18 мм (береза), 700 серия, 400х750х475 мм, настольная, вся нерж.</t>
  </si>
  <si>
    <t>Электрическая тепловая линия (700 серия), вся нерж.</t>
  </si>
  <si>
    <t>Фритюрница электрическая ЭФК-80/2Н, 2 ванны по 19,7 л, 2 корзины 320х225х130 мм, 700 серия, 800x750x475 мм,  +20…+190 С, 15 кВт, 400 В, настольная, вся нерж.</t>
  </si>
  <si>
    <t>Электромармит ЭМК-80/2Н, 4хGN-1/2, 700 серия, 801х816х475 мм, 1,5 кВт, 400В, настольный, вся нерж.</t>
  </si>
  <si>
    <t xml:space="preserve"> Газовая тепловая линия (700 серия) настольная, вся нерж.</t>
  </si>
  <si>
    <r>
      <t xml:space="preserve">Газовый лавовый гриль ГЛК-40Н, решетка 330х495 мм, два положения по высоте, 700 серия, 400х750х515 мм, пьезорозжиг, газ-контроль, 1 горелка, 8,5 кВт, </t>
    </r>
    <r>
      <rPr>
        <b/>
        <sz val="11"/>
        <rFont val="Arial Cyr"/>
        <charset val="204"/>
      </rPr>
      <t>настольный</t>
    </r>
    <r>
      <rPr>
        <sz val="11"/>
        <rFont val="Arial Cyr"/>
        <charset val="204"/>
      </rPr>
      <t xml:space="preserve">, вся нерж. </t>
    </r>
  </si>
  <si>
    <t>Газовая фритюрница кухонная ГФК-40.1Н, ванна 15,5 л, 1 корзина 312х195х125 мм, 700 серия, 401х839х583 мм,  +110…+190 С, пьезорозжиг, газ-контроль, 2 горелки, 8 кВт, настольная, вся нерж.</t>
  </si>
  <si>
    <r>
      <t xml:space="preserve">Газоварка ГВК-40/1Н, ванна 310х510х170 мм, 2хGN 1/2, 700 серия, 401х830х620 мм, пьезорозжиг, газ-контроль, 1 горелка, 8,6 кВт, </t>
    </r>
    <r>
      <rPr>
        <b/>
        <sz val="11"/>
        <rFont val="Arial Cyr"/>
        <charset val="204"/>
      </rPr>
      <t>настольная</t>
    </r>
    <r>
      <rPr>
        <sz val="11"/>
        <rFont val="Arial Cyr"/>
        <charset val="204"/>
      </rPr>
      <t>, вся нерж.</t>
    </r>
  </si>
  <si>
    <t>Напольное оборудование газовой и электрической 700 серии собирается путем установки настольного модуля 700 серии на нижний модуль МН-02, МН-03 или МН-04.</t>
  </si>
  <si>
    <t>Плита электрическая ЭП-4П, 4 конфорки, КЭТ-0,12, без духовки, крашеная подставка, 1050x850x860 мм</t>
  </si>
  <si>
    <t>Плиты газовые (900 серия)</t>
  </si>
  <si>
    <t>Электрическая тепловая линия (900 серия) вся нерж.</t>
  </si>
  <si>
    <t>Фритюрница электрическая ЭФК-90/2П, 2 ванны по 18 л, 2 корзины 400x150x130 мм, 900 серия, 550х900х972,5 мм, +20…+190 С, 14 кВт, 400В, подставка с полкой, вся нерж.</t>
  </si>
  <si>
    <t>Газовая тепловая линия (900 серия) вся нерж.</t>
  </si>
  <si>
    <t>Гриль лавовый газовый ГЛК-90П, 2 решетки 348х600 мм, два положения по высоте, 900 серия, пьезорозжиг, газ-контроль, 2 горелки, 22 кВт, вся нерж.</t>
  </si>
  <si>
    <t>Гриль газовый ГК-90П, 2 решетки 348х600 мм, два положения по высоте, 900 серия, пьезорозжиг, газ-контроль, 2 горелки, 20 кВт, вся нерж.</t>
  </si>
  <si>
    <t>Газовая фритюрница кухонная ГФК-90.2П, ванна 49 л, 2 корзины 507х190х105 мм, 900 серия, 641х911х1053 мм, +110…+190 С, пьезорозжиг, газ-контроль, 4 горелки, 20 кВт, вся нерж.</t>
  </si>
  <si>
    <t>Зонты вентиляционные, вся нерж.</t>
  </si>
  <si>
    <t>Зонт вентиляционный ЗВЭ-900-2-П (1350x900x450 мм) (устанавливается над ЭП-6ЖШ)</t>
  </si>
  <si>
    <t>ЛЬДОГЕНЕРАТОРЫ, ШОКОВАЯ ЗАМОРОЗКА</t>
  </si>
  <si>
    <t>ХОЛОДИЛЬНЫЕ ШКАФЫ</t>
  </si>
  <si>
    <t>Льдогенератор кубикового льда ЛГ-37/15К-01, 37 кг/сутки, водяное охлаждение, 40 кубиков (18 г) за цикл, бункер на 15 кг, 500х588х720 мм, 0,86 кВт, 230 В</t>
  </si>
  <si>
    <t>Льдогенератор кубикового льда ЛГ-37/15К-02, 37 кг/сутки, воздушное охлаждение, 40 кубиков (18 г) за цикл, бункер на 15 кг, 500х588х720 мм, 0,92 кВт, 230 В</t>
  </si>
  <si>
    <t>Льдогенератор кубикового льда ЛГ-46/15К-01, 46 кг/сутки, водяное охлаждение, 40 кубиков (18 г) за цикл, бункер на 15 кг, 500х588х720 мм, 0,92 кВт, 230 В</t>
  </si>
  <si>
    <t>Льдогенератор кубикового льда ЛГ-46/15К-02, 46 кг/сутки, воздушное охлаждение, 40 кубиков (18 г) за цикл, бункер на 15 кг, 500х588х720 мм, 0,94 кВт, 230 В</t>
  </si>
  <si>
    <t>САЛАТ-БАРЫ, НАСТОЛЬНЫЕ ВИТРИНЫ</t>
  </si>
  <si>
    <t>Витрина холодильная настольная ВХН-70-01, 1120х860х700 мм, +5…+15 С, динамика, V = 0,27 м3, демонстрационная площадь 0,92 м2, естественная оттайка, нерж. перфорир. полка 1043х372х60 мм, LED подсветка, 464 Вт, 230 В</t>
  </si>
  <si>
    <t>Витрина холодильная настольная ВХН-70, 1120х860х700 мм, 0…+8 С, динамика, V = 0,27 м3, демонстрационная площадь 0,92 м2, автоматическая оттайка горячим газом, нерж. перфорир. полка 1043х372х60 мм, LED подсветка, 541 Вт, 230 В</t>
  </si>
  <si>
    <t>Витрина нейтральная настольная ВНН-70, 1120х730х860 мм, V = 0,27 м3, демонстрационная площадь 0,92 м2, нерж. полка 1043х372х60 мм, LED подсветка, 24 Вт, 230 В</t>
  </si>
  <si>
    <t>Витрина тепловая настольная ВТН-70, 1120х730х860 мм, +20…+80 С, GN-1/1 - 3 шт, GN-1/3 - 5 шт, V = 0,27 м3, демонстрационная площадь 0,93 м2, нерж. перфорир. полка 1043х372х60 мм, 5 ТЭН-ов: 2 - в полке, 3 - в ванне, 2,27 кВт, 230 В</t>
  </si>
  <si>
    <t>Прилавок-витрина холодильный мармитный универсальный ПВХМ-70КМУ нерж. витрина справа, 2275 мм</t>
  </si>
  <si>
    <t>Прилавок-витрина холодильный мармитный универсальный ПВХМ-70КМУ нерж. витрина слева, 2275 мм (по умолчанию)</t>
  </si>
  <si>
    <t>Тележка сервировочная ТС-80 (800х500мм) 3 полки, поворотные колеса, вся нерж.</t>
  </si>
  <si>
    <t>Тележка-шпилька для гастроемкостей ТШГ-14-1/1, 14 уровней для GN 1/1, расстояние между уровнями 82 мм, вся нерж.</t>
  </si>
  <si>
    <t>Тележка-шпилька для гастроемкостей ТШГ-14-2/1, 14 уровней для GN 2/1, расстояние между уровнями 82 мм, вся нерж.</t>
  </si>
  <si>
    <t>Тележка-шпилька для гастроемкостей ТШГ-16-2/1, 16 уровней для GN 2/1, расстояние между уровнями 82 мм, вся нерж.</t>
  </si>
  <si>
    <t>Тележка-шпилька ТШГ-16-01, 16 уровней для GN 2/1 и противней 600х400 мм, расстояние между уровнями 82 мм, вся нерж.</t>
  </si>
  <si>
    <t>Тележка-шпилька ТШГ-16-6-4, 16 уровней для противней 600х400 мм, расстояние между уровнями 85 мм, вся нерж.</t>
  </si>
  <si>
    <t>Тележка-шпилька ТШГ-11-8-6, 11 уровней для противней 800х600 мм, расстояние между уровнями 153 мм, вся нерж.</t>
  </si>
  <si>
    <t>Тележка-шпилька ТШГ-14-8-6, 14 уровней для противней 800х600 мм, расстояние между уровнями 118 мм, вся нерж.</t>
  </si>
  <si>
    <t>Тележка-шпилька ТШГ-18-8-6, 18 уровней для противней 800х600 мм, расстояние между уровнями 90 мм, вся нерж.</t>
  </si>
  <si>
    <t>Тележка-шпилька ТШГ-10, 10 уровней для подносов 430х550 мм, расстояние между уровнями 160 мм, вся нерж.</t>
  </si>
  <si>
    <t>Стол кондитерский СКР-7-1 (1200x700x860 мм) столешница-дерево (бук), каркас крашен</t>
  </si>
  <si>
    <t>Решетка полиров. 530х470 мм (Решетка ЭП-4.127.46.00.000СБ (530х470)</t>
  </si>
  <si>
    <t>Лист д/выпечки алюмин. TG410 (600x400x15) UNOX S.p.A перфорированный для теплового оборудования</t>
  </si>
  <si>
    <t>Направляющая ПЭМК-70КМУ.50.00.000 (в сборе) (для ПВХМ-70КМУ) длина 2275 мм</t>
  </si>
  <si>
    <t>ПЭ-0,48ШУП</t>
  </si>
  <si>
    <t>3. ПЛИТЫ ИНДУКЦИОННЫЕ</t>
  </si>
  <si>
    <t>Плита индукционная ЧЕТЫРЕХКОНФОРОЧНАЯ</t>
  </si>
  <si>
    <t>ПЭИ-0,42C</t>
  </si>
  <si>
    <t xml:space="preserve">6. СКОВОРОДЫ ЭЛЕКТРИЧЕСКИЕ </t>
  </si>
  <si>
    <t xml:space="preserve">7. ПОВЕРХНОСТИ ЖАРОЧНЫЕ </t>
  </si>
  <si>
    <t>1150х606х1160мм, грузоподъемность 100 кг, пищевой металл</t>
  </si>
  <si>
    <t xml:space="preserve">1000х630х1000мм, платформа - 800х630мм, краш. металл </t>
  </si>
  <si>
    <t>Ванны ДВУХСЕКЦИОННЫЕ, цельнотянутые</t>
  </si>
  <si>
    <t>1350х800х850мм, столешница-н/сталь</t>
  </si>
  <si>
    <t>940х600х850мм, столешница-н/сталь</t>
  </si>
  <si>
    <t>ККЭ-0,12/3,1</t>
  </si>
  <si>
    <t>СПИРАЛЬ в сборе с керамикой</t>
  </si>
  <si>
    <t>с керамикой, сковородам СЭЧ</t>
  </si>
  <si>
    <t>с керамикой, к конфорке КЭ-0,09</t>
  </si>
  <si>
    <t>с керамикой, к конфорке КЭ-0,12</t>
  </si>
  <si>
    <t>с керамикой, к конфорке КЭ-0,17</t>
  </si>
  <si>
    <t>СПИРАЛЬ в сборе без керамических изделий</t>
  </si>
  <si>
    <t>без керамических изделий, к сковородам СЭЧ</t>
  </si>
  <si>
    <t>без керамических изделий, к конфорке КЭ-0,09</t>
  </si>
  <si>
    <t>без керамических изделий, к конфорке КЭ-0,12</t>
  </si>
  <si>
    <t>без керамических изделий, к конфорке КЭ-0,17</t>
  </si>
  <si>
    <t xml:space="preserve">Подставка под пароконвектомат </t>
  </si>
  <si>
    <t>ППП-10</t>
  </si>
  <si>
    <t>Аппарат GM-2 предназначен для приготовления мясного блюда — шаурма. Корпус из пищевой нержавеющей стали, регулируемое расстояние между тэнами и мясом, 2 уровня нагрева. Плавная безступенчатая регулировка мощности от 0 до max каждого уровня. Мощность 4 кВт, 220В</t>
  </si>
  <si>
    <t>Аппарат GM-3 предназначен для приготовления мясного блюда — шаурма. Корпус из пищевой нержавеющей стали, регулируемое расстояние между тэнами и мясом, 3 уровня нагрева. Плавная безступенчатая регулировка мощности от 0 до max каждого уровня. Мощность 6 кВт, 220В</t>
  </si>
  <si>
    <t>Аппарат GM-3E предназначен для приготовления мясного блюда — шаурма. Корпус из пищевой нержавеющей стали, регулируемое расстояние между тэнами и мясом, 3 уровня нагрева, электропривод. Плавная безступенчатая регулировка мощности от 0 до max каждого уровня. Мощность 6 кВт, 220В</t>
  </si>
  <si>
    <t>Шампур для шашлычков для аппаратов GM. Материал - нержавеющая сталь.</t>
  </si>
  <si>
    <t>450х20х10</t>
  </si>
  <si>
    <t>Комплект из 6-ти г/ё для мармита 2-х блюд (1500мм) линии раздачи питания</t>
  </si>
  <si>
    <t>Ривьера - защитное стекло полки 1-го яруса ( 700мм)</t>
  </si>
  <si>
    <t>Ривьера - защитное стекло полки 1-го яруса (1200мм)</t>
  </si>
  <si>
    <t>Ривьера - защитное стекло полки 1-го яруса (1500мм)</t>
  </si>
  <si>
    <t>Ривьера - козырек полки 2-го яруса ( 700мм)</t>
  </si>
  <si>
    <t>Ривьера - козырек полки 2-го яруса (1200мм)</t>
  </si>
  <si>
    <t>Ривьера - козырек полки 2-го яруса (1500мм)</t>
  </si>
  <si>
    <t>Ривьера - панель передняя ( 476мм, для МП внешний 90°) - гжель</t>
  </si>
  <si>
    <t>Ривьера - панель передняя ( 476мм, для МП внешний 90°) - малина</t>
  </si>
  <si>
    <t>Ривьера - панель передняя ( 700мм) - малина</t>
  </si>
  <si>
    <t>Ривьера - панель передняя ( 950мм) - гжель</t>
  </si>
  <si>
    <t>Ривьера - панель передняя ( 950мм) - малина</t>
  </si>
  <si>
    <t>Ривьера - панель передняя (1200мм) - гжель</t>
  </si>
  <si>
    <t>Ривьера - панель передняя (1200мм) - малина</t>
  </si>
  <si>
    <t>Ривьера - панель передняя (1269мм - 1шт, 90мм - 2шт, для МП внутренний 90°) - гжель</t>
  </si>
  <si>
    <t>Ривьера - панель передняя (1269мм - 1шт, 90мм - 2шт, для МП внутренний 90°) - малина</t>
  </si>
  <si>
    <t>Ривьера - панель передняя (1500мм) - гжель</t>
  </si>
  <si>
    <t>Ривьера - панель передняя (1500мм) - малина</t>
  </si>
  <si>
    <t>Ривьера - панель передняя ФРИЗ (1200мм) - гжель</t>
  </si>
  <si>
    <t>Ривьера - панель передняя ФРИЗ (1200мм) - малина</t>
  </si>
  <si>
    <t>Ривьера - панель передняя ФРИЗ (1500мм) - гжель</t>
  </si>
  <si>
    <t>Ривьера - панель передняя ФРИЗ (1500мм) - малина</t>
  </si>
  <si>
    <t>Кипятильник Фонтан АКНЭ- 25</t>
  </si>
  <si>
    <t xml:space="preserve">Кипятильник Фонтан АКНЭ- 50 </t>
  </si>
  <si>
    <t xml:space="preserve">Кипятильник Фонтан АКНЭ-100 </t>
  </si>
  <si>
    <t>Плита электрическая ЭПШЧ 9-4-18-Э АЛЕНТА</t>
  </si>
  <si>
    <t>Мукопросеиватель Каскад</t>
  </si>
  <si>
    <t>Блинный аппарат  Масленица БА-1 газ</t>
  </si>
  <si>
    <t>Блинный аппарат  Масленица БА-2 газ</t>
  </si>
  <si>
    <t>Блинный аппарат Масленица БА-1/2.5</t>
  </si>
  <si>
    <t>Блинный аппарат Масленица БА-2/5</t>
  </si>
  <si>
    <t>Витрина для кур Командор ВК-4 Э</t>
  </si>
  <si>
    <t>Витрина для кур Командор ВК-4-01</t>
  </si>
  <si>
    <t>640х460х640 мм, 1,2 кВт, 220 В, +30...+85°С, вместимость: 9 кур, пароувлажнение, внутренняя подсветка, терморегулятор спрятан под корпус витрины</t>
  </si>
  <si>
    <t>Гриль  для кур  Командор-4Э (карусельный)</t>
  </si>
  <si>
    <t>Гриль  для кур  Командор-4Э-Т (карусельный)</t>
  </si>
  <si>
    <t>Гриль  для кур  Командор-5Э-Т (карусельный)</t>
  </si>
  <si>
    <t>Гриль  для кур  Командор-5Э-Т-380 (карусельный)</t>
  </si>
  <si>
    <t>860х465х530 мм, 6,0 кВт, 380 В, +50...+250°С, встроенный таймер: 15-120 мин, 4 садка, вместимость: 12 кур</t>
  </si>
  <si>
    <t>Гриль  для кур  Командор-6Э-Т (карусельный)</t>
  </si>
  <si>
    <t>Гриль  для кур  Командор-6Э-Т-380 (карусельный)</t>
  </si>
  <si>
    <t>860х580х655 мм, 8,0 кВт, 380 В, +50...+250°С, встроенный таймер: 15-120 мин, 6 садков, вместимость: 18 кур</t>
  </si>
  <si>
    <t>Гриль для кур  Командор-2/1 М</t>
  </si>
  <si>
    <t>Гриль для кур  Командор-2/2 М</t>
  </si>
  <si>
    <t>Гриль для кур  Командор-2/3-Э</t>
  </si>
  <si>
    <t>Гриль для кур  Командор-2/5 газ</t>
  </si>
  <si>
    <t>Гриль для кур  Командор-2/5-Э</t>
  </si>
  <si>
    <t xml:space="preserve">Гриль контактный Маэстро ГК-1/1.55Г </t>
  </si>
  <si>
    <t xml:space="preserve">Гриль контактный Маэстро ГК-1/1.55Р </t>
  </si>
  <si>
    <t xml:space="preserve">Гриль контактный Маэстро ГК-2/3.1Г </t>
  </si>
  <si>
    <t>510х423х210 мм, 3.1 кВт, 220 В, +50...+250°С, нижняя поверхность гладкая, 2-е верхние поверхости рифленые</t>
  </si>
  <si>
    <t xml:space="preserve">Гриль контактный Маэстро ГК-2/3.1К </t>
  </si>
  <si>
    <t xml:space="preserve">Гриль контактный Маэстро ГК-2/3.1Р </t>
  </si>
  <si>
    <t>510х423х210 мм, 3.1 кВт, 220 В, +50...+250°С, все поверхности рифленные</t>
  </si>
  <si>
    <t>Жарочная поверхность-300 Таверна-2005 (электросковорода-300)</t>
  </si>
  <si>
    <t>Жарочная поверхность-600 Таверна-2005  (электросковорода-600)</t>
  </si>
  <si>
    <t>Мармит-300 Таверна-2005 (1-но секционный)</t>
  </si>
  <si>
    <t>Мармит-600 Таверна-2005 (2-х секционный)</t>
  </si>
  <si>
    <t>Пончиковый аппарат Гольфстрим-1/1М-2</t>
  </si>
  <si>
    <t>Пончиковый аппарат Гольфстрим-2М-2</t>
  </si>
  <si>
    <t xml:space="preserve">Фритюрница-300 Таверна-2005 (1-но секционная) </t>
  </si>
  <si>
    <t>Фритюрница-600 Таверна-2005 (2-х секционная)</t>
  </si>
  <si>
    <t>600х440х330 мм, 6 кВт, 220 В, объем ванны 2х16 л, размер ванны 230х295х200, объем фритюра 2х9 л, 2 сетки 200х200х100мм, с краном для слива масла</t>
  </si>
  <si>
    <t>Чебуречница ЕВРО</t>
  </si>
  <si>
    <t>Чебуречница М</t>
  </si>
  <si>
    <t>Чебуречница-мини М</t>
  </si>
  <si>
    <t>Электроплита-300 Таверна-2005 (1-но конфорочная)</t>
  </si>
  <si>
    <t xml:space="preserve">Электроплита-600 Таверна-2005 (2-х конфорочная) </t>
  </si>
  <si>
    <t xml:space="preserve">Электрофритюрница  Панда-ЕВРО-1х1/1 </t>
  </si>
  <si>
    <t>562х568х342 мм, 8 кВт, 220 В, +50...+190°С, макс. объем фритюра 15л, 1 фритюрная сетка объемом 12 л, крышка в комплекте</t>
  </si>
  <si>
    <t>Электрофритюрница  Панда-ЕВРО-1х1/1-Э</t>
  </si>
  <si>
    <t>562х553х295 мм, 8 кВт, 220 В, +50...+190°С, макс. объем фритюра  10л, 1 фритюрная сетка объемом 7,6 л, крышка в комплекте</t>
  </si>
  <si>
    <t xml:space="preserve">Электрофритюрница  Панда-ЕВРО-1х1/2 </t>
  </si>
  <si>
    <t>300х568х342 мм, 4 кВт, 220 В, +50...+190°С, макс. объем фритюра  7 л, 1 фритюрная сетка объемом 5 л, крышка в комплекте</t>
  </si>
  <si>
    <t>Электрофритюрница  Панда-ЕВРО-1х1/2-Э</t>
  </si>
  <si>
    <t xml:space="preserve">Электрофритюрница  Панда-ЕВРО-1х1/3 </t>
  </si>
  <si>
    <t>Электрофритюрница  Панда-ЕВРО-1х1/3-Э</t>
  </si>
  <si>
    <t xml:space="preserve">Электрофритюрница  Панда-ЕВРО-2х1/2 </t>
  </si>
  <si>
    <t>562х568х342 мм, 2х4 кВт, 220 В, +50...+190°С, макс. объем фритюра  2х7 л, 2 фритюрные сетки объемом 2х5 л, крышка в комплекте</t>
  </si>
  <si>
    <t>Электрофритюрница  Панда-ЕВРО-2х1/3</t>
  </si>
  <si>
    <t>Блинная станция БС-1500/700П</t>
  </si>
  <si>
    <t>Витрина-мармит для бургеров ВМБ-750/4</t>
  </si>
  <si>
    <t>Мармит для картофеля фри МФ-655/3</t>
  </si>
  <si>
    <t>Стол-тумба с диспенсерами для стаканов СТД-2/1200-2 купе</t>
  </si>
  <si>
    <t>Урна для фуд-корта УФ-350.450-110-02</t>
  </si>
  <si>
    <t>350х450х1150 мм, объем мусорного отсека 350х450х705 (110 литров)</t>
  </si>
  <si>
    <t>Урна для фуд-корта УФ-610/220</t>
  </si>
  <si>
    <t>Витрина для компонентов пиццы  Болонезе-6</t>
  </si>
  <si>
    <t>Витрина для компонентов пиццы  Болонезе-8</t>
  </si>
  <si>
    <t>Мезгосборник к МОК-300А</t>
  </si>
  <si>
    <t xml:space="preserve">Комплект транспортерной ленты  КАЮР-М   3м </t>
  </si>
  <si>
    <t xml:space="preserve">Комплект транспортерной ленты  КАЮР-М   4м </t>
  </si>
  <si>
    <t xml:space="preserve">Комплект транспортерной ленты  КАЮР-М   5м </t>
  </si>
  <si>
    <t xml:space="preserve">Комплект транспортерной ленты  КАЮР-М   6м </t>
  </si>
  <si>
    <t xml:space="preserve">Комплект транспортерной ленты  КАЮР-М   7м </t>
  </si>
  <si>
    <t xml:space="preserve">Комплект транспортерной ленты  КАЮР-М   8м </t>
  </si>
  <si>
    <t xml:space="preserve">Комплект транспортерной ленты  КАЮР-М   9м </t>
  </si>
  <si>
    <t xml:space="preserve">Комплект транспортерной ленты  КАЮР-М  10м </t>
  </si>
  <si>
    <t xml:space="preserve">Комплект транспортерной ленты  КАЮР-М  11м </t>
  </si>
  <si>
    <t xml:space="preserve">Комплект транспортерной ленты  КАЮР-М  12м </t>
  </si>
  <si>
    <t xml:space="preserve">Комплект транспортерной ленты  КАЮР-М  13м </t>
  </si>
  <si>
    <t xml:space="preserve">Комплект транспортерной ленты  КАЮР-М  14м </t>
  </si>
  <si>
    <t xml:space="preserve">Комплект транспортерной ленты  КАЮР-М  15м </t>
  </si>
  <si>
    <t xml:space="preserve">Комплект транспортерной ленты  КАЮР-М  16м </t>
  </si>
  <si>
    <t xml:space="preserve">Комплект транспортерной ленты  КАЮР-М  17м </t>
  </si>
  <si>
    <t xml:space="preserve">Комплект транспортерной ленты  КАЮР-М  18м </t>
  </si>
  <si>
    <t xml:space="preserve">Комплект транспортерной ленты  КАЮР-М  19м </t>
  </si>
  <si>
    <t xml:space="preserve">Комплект транспортерной ленты  КАЮР-М  20м </t>
  </si>
  <si>
    <t xml:space="preserve">Транспортер КАЮР-М - Ведущий модуль (1м) </t>
  </si>
  <si>
    <t xml:space="preserve">Транспортер КАЮР-М - Натяжной модуль (1м) </t>
  </si>
  <si>
    <t xml:space="preserve">Транспортер КАЮР-М - Промежуточный модуль 1м </t>
  </si>
  <si>
    <t xml:space="preserve">Транспортер КАЮР-М - Промежуточный модуль 2м </t>
  </si>
  <si>
    <t>Хлеборезка ЯНЫЧАР АХМ-300А</t>
  </si>
  <si>
    <t>Хлеборезка ЯНЫЧАР АХМ-300А краш.</t>
  </si>
  <si>
    <t>Стерилизатор ножей СТУ-1-18-02</t>
  </si>
  <si>
    <t>Стерилизатор ножей СТУ-2-36-02</t>
  </si>
  <si>
    <t xml:space="preserve">Зонт вентиляционный ЗВО-1600/1600 </t>
  </si>
  <si>
    <t>1600х1600х500 мм, AISI430, вытяжной, разборный, островной, с лабиринтными  фильтрами</t>
  </si>
  <si>
    <t xml:space="preserve">Зонт вентиляционный ЗВО-1600/2000 </t>
  </si>
  <si>
    <t>1600х2000х500 мм, AISI430, вытяжной, разборный, островной, с лабиринтными  фильтрами</t>
  </si>
  <si>
    <t xml:space="preserve">Зонт вентиляционный ЗВО-2000/2000 </t>
  </si>
  <si>
    <t>2000х2000х500 мм, AISI430, вытяжной, разборный, островной, с лабиринтными  фильтрами</t>
  </si>
  <si>
    <t xml:space="preserve">Местный вентиляционный отсос МВО  500 </t>
  </si>
  <si>
    <t xml:space="preserve">Местный вентиляционный отсос МВО 1200 </t>
  </si>
  <si>
    <t xml:space="preserve">Местный вентиляционный отсос МВО 1600 </t>
  </si>
  <si>
    <t xml:space="preserve">Местный вентиляционный отсос МВО-2/700/2000 </t>
  </si>
  <si>
    <t>Комплект вентилятора КВ-154</t>
  </si>
  <si>
    <t>Комплект вентилятора КВ-230</t>
  </si>
  <si>
    <t xml:space="preserve">Комплект светильников к зонту КС-1/ 8 </t>
  </si>
  <si>
    <t xml:space="preserve">Комплект светильников к зонту КС-1/21 </t>
  </si>
  <si>
    <t xml:space="preserve">Комплект светильников к зонту КС-1/28 </t>
  </si>
  <si>
    <t xml:space="preserve">Комплект светильников к зонту КС-2/21 </t>
  </si>
  <si>
    <t>Поддержка для зонта ЗВН, ЗВО, МВО</t>
  </si>
  <si>
    <t>12.01. Ванны</t>
  </si>
  <si>
    <t>Ванна   ВСМ-Б-1.430-02 (ВМ-1/430)</t>
  </si>
  <si>
    <t>Ванна   ВСМ-Б-1.530-02 (ВМ-1/530)</t>
  </si>
  <si>
    <t>Ванна   ВСМ-Б-1.600-02 (ВМ-1/600)</t>
  </si>
  <si>
    <t>Ванна   ВСМ-Б-1.700-02 (ВМ-1/700)</t>
  </si>
  <si>
    <t>800х800х870 мм, 1 секция 700х700х450 мм, ванна-AISI430, каркас-оц.сталь</t>
  </si>
  <si>
    <t>Ванна   ВСМ-Б-2.430-02 (ВМ-2/430)</t>
  </si>
  <si>
    <t>1010х530х870 мм, 2 секции 430х430х300 мм, ванна-AISI430, каркас-оц.сталь</t>
  </si>
  <si>
    <t>Ванна   ВСМ-Б-2.530-02 (ВМ-2/530)</t>
  </si>
  <si>
    <t>1210х630х870 мм, 2 секции 530х530х400 мм, ванна-AISI430, каркас-оц.сталь</t>
  </si>
  <si>
    <t>Ванна   ВСМ-Б-2.600-02 (ВМ-2/600)</t>
  </si>
  <si>
    <t>Ванна   ВСМ-Б-2.700-02 (ВМ-2/700)</t>
  </si>
  <si>
    <t>Ванна   ВСМ-Б-3.430-02 (ВМ-3/430)</t>
  </si>
  <si>
    <t>Ванна   ВСМ-Б-3.530-02 (ВМ-3/530)</t>
  </si>
  <si>
    <t>Ванна   ВСМ-Б-3.600-02 (ВМ-3/600)</t>
  </si>
  <si>
    <t>2000х700х870 мм, 3 секции 600х600х450 мм, ванна-AISI430, каркас-оц.сталь</t>
  </si>
  <si>
    <t>Ванна   ВСМ-Б-3.700-02 (ВМ-3/700)</t>
  </si>
  <si>
    <t>2300х800х870 мм, 3 секции 700х700х450 мм, ванна-AISI430, каркас-оц.сталь</t>
  </si>
  <si>
    <t>Ванна  ВСМ-Б-1.910.430-02 (ВМ-1/430/1010)</t>
  </si>
  <si>
    <t>1010х530х870 мм, 1 секция 910х430Х300 мм, ванна-AISI430, каркас-оц.сталь</t>
  </si>
  <si>
    <t>Ванна ВСМ-Б-1.1110.530-02 (ВМ-1/530/1210)</t>
  </si>
  <si>
    <t>1210х630х870 мм, 1 секция 1110х530х400 мм, ванна-AISI430, каркас-оц.сталь</t>
  </si>
  <si>
    <t>Ванна ВСМ-Б-1.1250.600-02 (ВМ-1/600/1350)</t>
  </si>
  <si>
    <t>1350х700х870 мм, 1 секция 1250х600х450 мм, ванна-AISI430, каркас-оц.сталь</t>
  </si>
  <si>
    <t>Ванна ВСМ-Б-1.1450.700-02 (ВМ-1/700/1550)</t>
  </si>
  <si>
    <t>1550х800х870 мм, 1 секция 1450х700х450 мм, ванна-AISI430, каркас-оц.сталь</t>
  </si>
  <si>
    <t>Ванна со столом ВСМС-Б-1.430-1010.530-02 (ВМС-1/430)</t>
  </si>
  <si>
    <t>1010х530х870 мм, 1 секция 430х430х300 мм, ванна-AISI430, каркас-оц.сталь</t>
  </si>
  <si>
    <t>Ванна со столом ВСМС-Б-1.530-1210.630-02 (ВМС-1/530)</t>
  </si>
  <si>
    <t>1210х630х870 мм, 1 секция 530х530х400 мм, ванна-AISI430, каркас-оц.сталь</t>
  </si>
  <si>
    <t>Ванна со столом ВСМС-Б-1.600-1350.700-02 (ВМС-1/600)</t>
  </si>
  <si>
    <t>1350х700х870 мм, 1 секция 600х600х450 мм, ванна-AISI430, каркас-оц.сталь</t>
  </si>
  <si>
    <t>Ванна со столом ВСМС-Б-1.700-1550.800-02 (ВМС-1/700)</t>
  </si>
  <si>
    <t>1550х800х870 мм, 1 секция 700х700х450 мм, ванна-AISI430, каркас-оц.сталь</t>
  </si>
  <si>
    <t>12.01.05. Ванны моечные серия "бюджет" ВСМ-Б (с бортом)</t>
  </si>
  <si>
    <t>Ванна   ВСМ-Б-1.430-1-02 (ВМ-1/430 с бортом)</t>
  </si>
  <si>
    <t>530х580х870 мм, 1 секция 430х430х300 мм, 1 пристенный борт, ванна-AISI430, каркас-оц.сталь</t>
  </si>
  <si>
    <t>Ванна   ВСМ-Б-1.530-1-02 (ВМ-1/530 с бортом)</t>
  </si>
  <si>
    <t>630х680х870 мм, 1 секция 530х530х400 мм, 1 пристенный борт, ванна-AISI430, каркас-оц.сталь</t>
  </si>
  <si>
    <t>Ванна   ВСМ-Б-1.600-1-02 (ВМ-1/600 с бортом)</t>
  </si>
  <si>
    <t>700х750х870 мм, 1 секция 600х600х450 мм, 1 пристенный борт, ванна-AISI430, каркас-оц.сталь</t>
  </si>
  <si>
    <t>Ванна   ВСМ-Б-1.700-1-02 (ВМ-1/700 с бортом)</t>
  </si>
  <si>
    <t>800х850х870 мм, 1 секция 700х700х450 мм, 1 пристенный борт, ванна-AISI430, каркас-оц.сталь</t>
  </si>
  <si>
    <t>Ванна   ВСМ-Б-2.430-1-02 (ВМ-2/430 с бортом)</t>
  </si>
  <si>
    <t>1010х580х870 мм, 2 секции 430х430х300 мм, 1 пристенный борт, ванна-AISI430, каркас-оц.сталь</t>
  </si>
  <si>
    <t>Ванна   ВСМ-Б-2.530-1-02 (ВМ-2/530 с бортом)</t>
  </si>
  <si>
    <t>1210х680х870 мм, 2 секции 530х530х400 мм, 1 пристенный борт, ванна-AISI430, каркас-оц.сталь</t>
  </si>
  <si>
    <t>Ванна   ВСМ-Б-2.600-1-02 (ВМ-2/600 с бортом)</t>
  </si>
  <si>
    <t>1350х750х870 мм, 2 секции 600х600х450 мм, 1 пристенный борт, ванна-AISI430, каркас-оц.сталь</t>
  </si>
  <si>
    <t>Ванна   ВСМ-Б-2.700-1-02 (ВМ-2/700 с бортом)</t>
  </si>
  <si>
    <t>1550х850х870 мм, 2 секции 700х700х450 мм, 1 пристенный борт, ванна-AISI430, каркас-оц.сталь</t>
  </si>
  <si>
    <t>Ванна   ВСМ-Б-3.430-1-02 (ВМ-3/430 с бортом)</t>
  </si>
  <si>
    <t>1490х580х870 мм, 3 секции 430х430х300 мм, 1 пристенный борт, ванна-AISI430, каркас-оц.сталь</t>
  </si>
  <si>
    <t>Ванна   ВСМ-Б-3.530-1-02 (ВМ-3/530 с бортом)</t>
  </si>
  <si>
    <t>1790х680х870 мм, 3 секции 530х530х400 мм, 1 пристенный борт, ванна-AISI430, каркас-оц.сталь</t>
  </si>
  <si>
    <t>Ванна   ВСМ-Б-3.600-1-02 (ВМ-3/600 с бортом)</t>
  </si>
  <si>
    <t>2000х750х870 мм, 3 секции 600х600х450 мм, 1 пристенный борт, ванна-AISI430, каркас-оц.сталь</t>
  </si>
  <si>
    <t>Ванна   ВСМ-Б-3.700-1-02 (ВМ-3/700 с бортом)</t>
  </si>
  <si>
    <t>2300х850х870 мм, 3 секции 700х700х450 мм, 1 пристенный борт, ванна-AISI430, каркас-оц.сталь</t>
  </si>
  <si>
    <t>Ванна  ВСМ-Б-1.910.430-1-02 (ВМ-1/430/1010 с бортом)</t>
  </si>
  <si>
    <t>1010х580х870 мм, 1 ванна 910х430Х300 мм, 1 пристенный борт, ванна-AISI430, каркас-оц.сталь</t>
  </si>
  <si>
    <t>Ванна ВСМ-Б-1.1110.530-1-02 (ВМ-1/530/1210 с бортом)</t>
  </si>
  <si>
    <t>1210х680х870 мм, 1 секции 1110х530х400 мм, 1 пристенный борт, ванна-AISI430, каркас-оц.сталь</t>
  </si>
  <si>
    <t>Ванна ВСМ-Б-1.1250.600-1-02 (ВМ-1/600/1350 с бортом)</t>
  </si>
  <si>
    <t>1350х750х870 мм, 1 секция 1250х600х450 мм, 1 пристенный борт, ванна-AISI430, каркас-оц.сталь</t>
  </si>
  <si>
    <t>Ванна ВСМ-Б-1.1450.700-1-02 (ВМ-1/700/1550 с бортом)</t>
  </si>
  <si>
    <t>1550х850х870 мм, 1 секция 1450х700х450 мм, 1 пристенный борт, ванна-AISI430, каркас-оц.сталь</t>
  </si>
  <si>
    <t>12.01.06. Ванны моечные со столом серия "бюджет" ВСМС-Б (с бортом)</t>
  </si>
  <si>
    <t>Ванна со столом ВСМС-Б-1Л.430-1010.580-1-02 (ВМС-1/430 с бортом)</t>
  </si>
  <si>
    <t>Ванна со столом ВСМС-Б-1Л.530-1210.680-1-02 (ВМС-1/530 с бортом)</t>
  </si>
  <si>
    <t>Ванна со столом ВСМС-Б-1Л.600-1350.750-1-02 (ВМС-1/600 с бортом)</t>
  </si>
  <si>
    <t>Ванна со столом ВСМС-Б-1Л.700-1550.850-1-02 (ВМС-1/700 с бортом)</t>
  </si>
  <si>
    <t>Ванна   ВСМ-Б-1.430-02-К (ВМ-1/430 К)</t>
  </si>
  <si>
    <t>530х530х870 мм, 1 секция 430х430х300 мм, ванна-AISI430, каркас-краш.сталь</t>
  </si>
  <si>
    <t>Ванна   ВСМ-Б-1.530-02-К (ВМ-1/530 К)</t>
  </si>
  <si>
    <t>630х630х870 мм, 1 секция 530х530х400 мм, ванна-AISI430, каркас-краш.сталь</t>
  </si>
  <si>
    <t>Ванна   ВСМ-Б-1.600-02-К (ВМ-1/600 К)</t>
  </si>
  <si>
    <t>700х700х870 мм, 1 секция 600х600х450 мм, ванна-AISI430, каркас-краш.сталь</t>
  </si>
  <si>
    <t>Ванна   ВСМ-Б-1.700-02-К (ВМ-1/700 К)</t>
  </si>
  <si>
    <t>800х800х870 мм, 1 секция 700х700х450 мм, ванна-AISI430, каркас-краш.сталь</t>
  </si>
  <si>
    <t>Ванна   ВСМ-Б-2.430-02-К (ВМ-2/430 К)</t>
  </si>
  <si>
    <t>1010х530х870 мм, 2 секции 430х430х300 мм, ванна-AISI430, каркас-краш.сталь</t>
  </si>
  <si>
    <t>Ванна   ВСМ-Б-2.530-02-К (ВМ-2/530 К)</t>
  </si>
  <si>
    <t>1210х630х870 мм, 2 секции 530х530х400 мм, ванна-AISI430, каркас-краш.сталь</t>
  </si>
  <si>
    <t>Ванна   ВСМ-Б-2.600-02-К (ВМ-2/600 К)</t>
  </si>
  <si>
    <t>1350х700х870 мм, 2 секции 600х600х450 мм, ванна-AISI430, каркас-краш.сталь</t>
  </si>
  <si>
    <t>Ванна   ВСМ-Б-2.700-02-К (ВМ-2/700 К)</t>
  </si>
  <si>
    <t>1550х800х870 мм, 2 секции 700х700х450 мм, ванна-AISI430, каркас-краш.сталь</t>
  </si>
  <si>
    <t>Ванна   ВСМ-Б-3.430-02-К (ВМ-3/430 К)</t>
  </si>
  <si>
    <t>1490х530х870 мм, 3 секции 430х430х300 мм, ванна-AISI430, каркас-краш.сталь</t>
  </si>
  <si>
    <t>Ванна   ВСМ-Б-3.530-02-К (ВМ-3/530 К)</t>
  </si>
  <si>
    <t>1790х630х870 мм, 3 секции 530х530х400 мм, ванна-AISI430, каркас-краш.сталь</t>
  </si>
  <si>
    <t>Ванна   ВСМ-Б-3.600-02-К (ВМ-3/600 К)</t>
  </si>
  <si>
    <t>2000х700х870 мм, 3 секции 600х600х450 мм, ванна-AISI430, каркас-краш.сталь</t>
  </si>
  <si>
    <t>Ванна   ВСМ-Б-3.700-02-К (ВМ-3/700 К)</t>
  </si>
  <si>
    <t>2300х800х870 мм, 3 секции 700х700х450 мм, ванна-AISI430, каркас-краш.сталь</t>
  </si>
  <si>
    <t>Ванна  ВСМ-Б-1.910.430-02-К (ВМ-1/430/1010 К)</t>
  </si>
  <si>
    <t>1010х530х870 мм, 1 секция 910х430Х300 мм, ванна-AISI430, каркас-краш.сталь</t>
  </si>
  <si>
    <t>Ванна ВСМ-Б-1.1110.530-02-К (ВМ-1/530/1210 К)</t>
  </si>
  <si>
    <t>1210х630х870 мм, 1 секция 1110х530х400 мм, ванна-AISI430, каркас-краш.сталь</t>
  </si>
  <si>
    <t>Ванна ВСМ-Б-1.1250.600-02-К (ВМ-1/600/1350 К)</t>
  </si>
  <si>
    <t>1350х700х870 мм, 1 секция 1250х600х450 мм, ванна-AISI430, каркас-краш.сталь</t>
  </si>
  <si>
    <t>Ванна ВСМ-Б-1.1450.700-02-К (ВМ-1/700/1550 К)</t>
  </si>
  <si>
    <t>1550х800х870 мм, 1 секция 1450х700х450 мм, ванна-AISI430, каркас-краш.сталь</t>
  </si>
  <si>
    <t>Ванна со столом ВСМС-Б-1.430-1010.530-02-К (ВМС-1/430-К)</t>
  </si>
  <si>
    <t>1010х530х870 мм, 1 секция 430х430х300 мм, ванна-AISI430, каркас-краш.сталь</t>
  </si>
  <si>
    <t>Ванна со столом ВСМС-Б-1.530-1210.630-02-К (ВМС-1/530-К)</t>
  </si>
  <si>
    <t>1210х630х870 мм, 1 секция 530х530х400 мм, ванна-AISI430, каркас-краш.сталь</t>
  </si>
  <si>
    <t>Ванна со столом ВСМС-Б-1.600-1350.700-02-К (ВМС-1/600-К)</t>
  </si>
  <si>
    <t>1350х700х870 мм, 1 секция 600х600х450 мм, ванна-AISI430, каркас-краш.сталь</t>
  </si>
  <si>
    <t>Ванна со столом ВСМС-Б-1.700-1550.800-02-К (ВМС-1/700-К)</t>
  </si>
  <si>
    <t>1550х800х870 мм, 1 секция 700х700х450 мм, ванна-AISI430, каркас-краш.сталь</t>
  </si>
  <si>
    <t>Ванна   ВСМ-С-1.430-02 (ВСМ-1/430)</t>
  </si>
  <si>
    <t>530х530х870 мм, 1 секция 430х430х300 мм, ванна-AISI304, каркас-оц.сталь</t>
  </si>
  <si>
    <t>Ванна   ВСМ-С-1.530-02 (ВСМ-1/530)</t>
  </si>
  <si>
    <t>630х630х870 мм, 1 секция 530х530х400 мм, ванна-AISI304, каркас-оц.сталь</t>
  </si>
  <si>
    <t>Ванна   ВСМ-С-1.600-02 (ВСМ-1/600)</t>
  </si>
  <si>
    <t>700х700х870 мм, 1 секция 600х600х450 мм, ванна-AISI304, каркас-оц.сталь</t>
  </si>
  <si>
    <t>Ванна   ВСМ-С-1.700-02 (ВСМ-1/700)</t>
  </si>
  <si>
    <t>800х800х870 мм, 1 секция 700х700х450 мм, ванна-AISI304, каркас-оц.сталь</t>
  </si>
  <si>
    <t>Ванна   ВСМ-С-2.430-02 (ВСМ-2/430)</t>
  </si>
  <si>
    <t>1010х530х870 мм, 2 секции 430х430х300 мм, ванна-AISI304, каркас-оц.сталь</t>
  </si>
  <si>
    <t>Ванна   ВСМ-С-2.530-02 (ВСМ-2/530)</t>
  </si>
  <si>
    <t>1210х630х870 мм, 2 секции 530х530х400 мм, ванна-AISI304, каркас-оц.сталь</t>
  </si>
  <si>
    <t>Ванна   ВСМ-С-2.600-02 (ВСМ-2/600)</t>
  </si>
  <si>
    <t>1350х700х870 мм, 2 секции 600х600х450 мм, ванна-AISI304, каркас-оц.сталь</t>
  </si>
  <si>
    <t>Ванна   ВСМ-С-2.700-02 (ВСМ-2/700)</t>
  </si>
  <si>
    <t>1550х800х870 мм, 2 секции 700х700х450 мм, ванна-AISI304, каркас-оц.сталь</t>
  </si>
  <si>
    <t>Ванна   ВСМ-С-3.430-02 (ВСМ-3/430)</t>
  </si>
  <si>
    <t>1490х530х870 мм, 3 секции 430х430х300 мм, ванна-AISI304, каркас-оц.сталь</t>
  </si>
  <si>
    <t>Ванна   ВСМ-С-3.530-02 (ВСМ-3/530)</t>
  </si>
  <si>
    <t>1790х630х870 мм, 3 секции 530х530х400 мм, ванна-AISI304, каркас-оц.сталь</t>
  </si>
  <si>
    <t>Ванна   ВСМ-С-3.600-02 (ВСМ-3/600)</t>
  </si>
  <si>
    <t>2000х700х870 мм, 3 секции 600х600х450 мм, ванна-AISI304, каркас-оц.сталь</t>
  </si>
  <si>
    <t>Ванна   ВСМ-С-3.700-02 (ВСМ-3/700)</t>
  </si>
  <si>
    <t>2300х800х870 мм, 3 секции 700х700х450 мм, ванна-AISI304, каркас-оц.сталь</t>
  </si>
  <si>
    <t>Ванна  ВСМ-С-1.910.430-02 (ВСМ-1/430/1010)</t>
  </si>
  <si>
    <t>1010х530х870 мм, 1 секция 910х430Х300 мм, ванна-AISI304, каркас-оц.сталь</t>
  </si>
  <si>
    <t>Ванна ВСМ-С-1.1110.530-02 (ВСМ-1/530/1210)</t>
  </si>
  <si>
    <t>1210х630х870 мм, 1 секция 1110х530х400 мм, ванна-AISI304, каркас-оц.сталь</t>
  </si>
  <si>
    <t>Ванна ВСМ-С-1.1250.600-02 (ВСМ-1/600/1350)</t>
  </si>
  <si>
    <t>1350х700х870 мм, 1 секция 1250х600х450 мм, ванна-AISI304, каркас-оц.сталь</t>
  </si>
  <si>
    <t>Ванна ВСМ-С-1.1450.700-02 (ВСМ-1/700/1550)</t>
  </si>
  <si>
    <t>1550х800х870 мм, 1 секция 1450х700х450 мм, ванна-AISI304, каркас-оц.сталь</t>
  </si>
  <si>
    <t>Ванна со столом ВСМС-С-1.430-1010.530-02 (ВСМС-1/430)</t>
  </si>
  <si>
    <t>1010х530х870 мм, 1 секция 430х430х300 мм, ванна-AISI304, каркас-оц.сталь</t>
  </si>
  <si>
    <t>Ванна со столом ВСМС-С-1.530-1210.630-02 (ВСМС-1/530)</t>
  </si>
  <si>
    <t>1210х630х870 мм, 1 секция 530х530х400 мм, ванна-AISI304, каркас-оц.сталь</t>
  </si>
  <si>
    <t>Ванна со столом ВСМС-С-1.600-1350.700-02 (ВСМС-1/600)</t>
  </si>
  <si>
    <t>1350х700х870 мм, 1 секция 600х600х450 мм, ванна-AISI304, каркас-оц.сталь</t>
  </si>
  <si>
    <t>Ванна со столом ВСМС-С-1.700-1550.800-02 (ВСМС-1/700)</t>
  </si>
  <si>
    <t>1550х800х870 мм, 1 секция 700х700х450 мм, ванна-AISI304, каркас-оц.сталь</t>
  </si>
  <si>
    <t>Ванна цельнотянутая ВСМЦ-П-1.500.400-1-02 (ВСМЦ-1/600Н)</t>
  </si>
  <si>
    <t>600х600х870 мм, 1 секция 500х400х250 мм, 1 пристенный борт, ванна-AISI304,  каркас - круг.труба AISI201</t>
  </si>
  <si>
    <t>Ванна цельнотянутая ВСМЦ-П-2.500.400-1-02 (ВСМЦ-2/1200Н)</t>
  </si>
  <si>
    <t>1200х600х870 мм, 2 секции 500х400х250 мм, 1 пристенный борт, ванна-AISI304,  каркас - круг.труба AISI201</t>
  </si>
  <si>
    <t>Ванна цельнотянутая со столом ВСМЦС-П-1Л.500.400-1200.600-1-02 (ВСМЦ-1/1200Н с правым столом)</t>
  </si>
  <si>
    <t>1200х600х870 мм, 1 секция 500х400х250 мм, ванна-AISI304,  каркас - круг.труба AISI201</t>
  </si>
  <si>
    <t>Ванна цельнотянутая со столом ВСМЦС-П-1П.500.400-1200.600-1-02 (ВСМЦ-1/1200Н с левым столом)</t>
  </si>
  <si>
    <t>Ванна цельнотянутая ВСМЦ-С-1.500.400-1-02 (ВСМЦ-1/600)</t>
  </si>
  <si>
    <t>600х600х870 мм, 1 секция 500х400х250 мм, 1 пристенный борт, ванна-AISI304, каркас-оц.сталь</t>
  </si>
  <si>
    <t>Ванна цельнотянутая ВСМЦ-С-2.500.400-1-02 (ВСМЦ-2/1200)</t>
  </si>
  <si>
    <t>1200х600х870 мм, 2 секции 500х400х250 мм, 1 пристенный борт, ванна-AISI304, каркас-оц.сталь</t>
  </si>
  <si>
    <t>Ванна цельнотянутая со столом ВСМЦС-С-1Л.500.400-1200.600-1-02 (ВСМЦ-1/1200 с правым столом)</t>
  </si>
  <si>
    <t>Ванна цельнотянутая со столом ВСМЦС-С-1П.500.400-1200.600-1-02 (ВСМЦ-1/1200 с левым столом)</t>
  </si>
  <si>
    <t>12.02. Ванны-рукомойники</t>
  </si>
  <si>
    <t xml:space="preserve">Ванна-рукомойник ВР-600 </t>
  </si>
  <si>
    <t xml:space="preserve">Ванна-рукомойник ВРН-600  (б/п) </t>
  </si>
  <si>
    <t xml:space="preserve">Ванна-рукомойник ВРН-600  (с/п) </t>
  </si>
  <si>
    <t xml:space="preserve">Рукомойник консольный  ВРНК-500 </t>
  </si>
  <si>
    <t>Рукомойник консольный ВРК-330</t>
  </si>
  <si>
    <t xml:space="preserve">Рукомойник консольный ВРК-400 </t>
  </si>
  <si>
    <t>Рукомойник консольный ВРК-500</t>
  </si>
  <si>
    <t>Электроводонагреватель Успех+ (для ВРК-500)</t>
  </si>
  <si>
    <t xml:space="preserve">Доска разделочная 400х300х20 бук </t>
  </si>
  <si>
    <t>400х300х20 мм, клееный бук</t>
  </si>
  <si>
    <t xml:space="preserve">Доска разделочная 500х300х30 бук </t>
  </si>
  <si>
    <t>500х300х30 мм, клееный бук</t>
  </si>
  <si>
    <t xml:space="preserve">Доска разделочная 600х300х30 бук </t>
  </si>
  <si>
    <t>600х600х30 мм, клееный бук</t>
  </si>
  <si>
    <t xml:space="preserve">Колода настольная КРН-400 </t>
  </si>
  <si>
    <t>Стеллаж   СТК-С- 600.400.1600-02 (СТК-600/400)</t>
  </si>
  <si>
    <t>600х400х1600 мм, полки - AISI430, стойки - оцинк.сталь</t>
  </si>
  <si>
    <t>Стеллаж   СТК-С- 600.500.1600-02 (СТК-600/500)</t>
  </si>
  <si>
    <t>600х500х1600 мм, полки - AISI430, стойки - оцинк.сталь</t>
  </si>
  <si>
    <t>Стеллаж   СТК-С- 600.600.1600-02 (СТК-600/600)</t>
  </si>
  <si>
    <t>600х600х1600 мм, полки - AISI430, стойки - оцинк.сталь</t>
  </si>
  <si>
    <t>Стеллаж   СТК-С- 950.400.1600-02 (СТК-950/400)</t>
  </si>
  <si>
    <t>950х400х1600 мм, полки - AISI430, стойки - оцинк.сталь</t>
  </si>
  <si>
    <t>Стеллаж   СТК-С- 950.500.1600-02 (СТК-950/500)</t>
  </si>
  <si>
    <t>950х500х1600 мм, полки - AISI430, стойки - оцинк.сталь</t>
  </si>
  <si>
    <t>Стеллаж   СТК-С- 950.600.1600-02 (СТК-950/600)</t>
  </si>
  <si>
    <t>950х600х1600 мм, полки - AISI430, стойки - оцинк.сталь</t>
  </si>
  <si>
    <t>Стеллаж   СТК-С-1200.400.1600-02 (СТК-1200/400)</t>
  </si>
  <si>
    <t>1200х400х1600 мм, полки - AISI430, стойки - оцинк.сталь</t>
  </si>
  <si>
    <t>Стеллаж   СТК-С-1200.500.1600-02 (СТК-1200/500)</t>
  </si>
  <si>
    <t>1200х500х1600 мм, полки - AISI430, стойки - оцинк.сталь</t>
  </si>
  <si>
    <t>Стеллаж   СТК-С-1200.600.1600-02 (СТК-1200/600)</t>
  </si>
  <si>
    <t>1200х600х1600 мм, полки - AISI430, стойки - оцинк.сталь</t>
  </si>
  <si>
    <t>Стеллаж   СТК-С-1500.400.1600-02 (СТК-1500/400)</t>
  </si>
  <si>
    <t>1500х400х1600 мм, полки - AISI430, стойки - оцинк.сталь</t>
  </si>
  <si>
    <t>Стеллаж   СТК-С-1500.500.1600-02 (СТК-1500/500)</t>
  </si>
  <si>
    <t>1500х500х1600 мм, полки - AISI430, стойки - оцинк.сталь</t>
  </si>
  <si>
    <t>Стеллаж   СТК-С-1500.600.1600-02 (СТК-1500/600)</t>
  </si>
  <si>
    <t>1500х600х1600 мм, полки - AISI430, стойки - оцинк.сталь</t>
  </si>
  <si>
    <t>Стеллаж  СТК-С- 600.400.1600-02-Н (СТКН-600/400)</t>
  </si>
  <si>
    <t>600х400х1600 мм,  полки и стойки - AISI430</t>
  </si>
  <si>
    <t>Стеллаж  СТК-С- 600.500.1600-02-Н (СТКН-600/500)</t>
  </si>
  <si>
    <t>600х500х1600 мм,  полки и стойки - AISI430</t>
  </si>
  <si>
    <t>Стеллаж  СТК-С- 600.600.1600-02-Н (СТКН-600/600)</t>
  </si>
  <si>
    <t>600х600х1600 мм,  полки и стойки - AISI430</t>
  </si>
  <si>
    <t>Стеллаж  СТК-С- 950.400.1600-02-Н (СТКН-950/400)</t>
  </si>
  <si>
    <t>950х400х1600 мм,  полки и стойки - AISI430</t>
  </si>
  <si>
    <t>Стеллаж  СТК-С- 950.500.1600-02-Н (СТКН-950/500)</t>
  </si>
  <si>
    <t>950х500х1600 мм,  полки и стойки - AISI430</t>
  </si>
  <si>
    <t>Стеллаж  СТК-С- 950.600.1600-02-Н (СТКН-950/600)</t>
  </si>
  <si>
    <t>950х600х1600 мм,  полки и стойки - AISI430</t>
  </si>
  <si>
    <t>Стеллаж  СТК-С-1200.400.1600-02-Н (СТКН-1200/400)</t>
  </si>
  <si>
    <t>1200х400х1600 мм,  полки и стойки - AISI430</t>
  </si>
  <si>
    <t>Стеллаж  СТК-С-1200.500.1600-02-Н (СТКН-1200/500)</t>
  </si>
  <si>
    <t>1200х500х1600 мм, полки и стойки - AISI430</t>
  </si>
  <si>
    <t>Стеллаж  СТК-С-1200.600.1600-02-Н (СТКН-1200/600)</t>
  </si>
  <si>
    <t>1200х600х1600 мм,  полки и стойки - AISI430</t>
  </si>
  <si>
    <t>Стеллаж  СТК-С-1500.400.1600-02-Н (СТКН-1500/400)</t>
  </si>
  <si>
    <t>1500х400х1600 мм,  полки и стойки - AISI430</t>
  </si>
  <si>
    <t>Стеллаж  СТК-С-1500.500.1600-02-Н (СТКН-1500/500)</t>
  </si>
  <si>
    <t>1500х500х1600 мм,  полки и стойки - AISI430</t>
  </si>
  <si>
    <t>Стеллаж  СТК-С-1500.600.1600-02-Н (СТКН-1500/600)</t>
  </si>
  <si>
    <t>1500х600х1600 мм,  полки и стойки - AISI430</t>
  </si>
  <si>
    <t>Стеллаж СТК-С- 950.650.1600-02-Н-ПП (СТКН-950/650Р)</t>
  </si>
  <si>
    <t>950х650х1600 мм, перфорированные полки и стойки - AISI430</t>
  </si>
  <si>
    <t>Стеллаж СТК-С-1200.650.1600-02-Н-ПП (СТКН-1200/650Р)</t>
  </si>
  <si>
    <t>1200х650х1600 мм, перфорированные полки и стойки - AISI430</t>
  </si>
  <si>
    <t>Стеллаж СТК-С-1500.650.1600-02-Н-ПП (СТКН-1500/650Р)</t>
  </si>
  <si>
    <t>1500х650х1600 мм,  перфорированные полки и стойки - AISI430</t>
  </si>
  <si>
    <t>Стеллаж СТК-П- 600.400.1600-02 (СТКН-600/400-П)</t>
  </si>
  <si>
    <t>600х400х1600 мм, полки - AISI430, стойки - круг.труба AISI201</t>
  </si>
  <si>
    <t>Стеллаж СТК-П- 600.500.1600-02 (СТКН-600/500-П)</t>
  </si>
  <si>
    <t>600х500х1600 мм, полки - AISI430, стойки - круг.труба AISI201</t>
  </si>
  <si>
    <t>Стеллаж СТК-П- 600.600.1600-02 (СТКН-600/600-П)</t>
  </si>
  <si>
    <t>600х600х1600 мм, полки - AISI430, стойки - круг.труба AISI201</t>
  </si>
  <si>
    <t>Стеллаж СТК-П- 950.400.1600-02 (СТКН-950/400-П)</t>
  </si>
  <si>
    <t>950х400х1600 мм, полки - AISI430, стойки - круг.труба AISI201</t>
  </si>
  <si>
    <t>Стеллаж СТК-П- 950.500.1600-02 (СТКН-950/500-П)</t>
  </si>
  <si>
    <t>950х500х1600 мм, полки - AISI430, стойки - круг.труба AISI201</t>
  </si>
  <si>
    <t>Стеллаж СТК-П- 950.600.1600-02 (СТКН-950/600-П)</t>
  </si>
  <si>
    <t>950х600х1600 мм, полки - AISI430, стойки - круг.труба AISI201</t>
  </si>
  <si>
    <t>Стеллаж СТК-П-1200.400.1600-02 (СТКН-1200/400-П)</t>
  </si>
  <si>
    <t>1200х400х1600 мм, полки - AISI430, стойки - круг.труба AISI201</t>
  </si>
  <si>
    <t>Стеллаж СТК-П-1200.500.1600-02 (СТКН-1200/500-П)</t>
  </si>
  <si>
    <t>1200х500х1600 мм, полки - AISI430, стойки - круг.труба AISI201</t>
  </si>
  <si>
    <t>Стеллаж СТК-П-1200.600.1600-02 (СТКН-1200/600-П)</t>
  </si>
  <si>
    <t>1200х600х1600 мм, полки - AISI430, стойки - круг.труба AISI201</t>
  </si>
  <si>
    <t>Стеллаж СТК-П-1500.400.1600-02 (СТКН-1500/400-П)</t>
  </si>
  <si>
    <t>1500х400х1600 мм, полки - AISI430, стойки - круг.труба AISI201</t>
  </si>
  <si>
    <t>Стеллаж СТК-П-1500.500.1600-02 (СТКН-1500/500-П)</t>
  </si>
  <si>
    <t>1500х500х1600 мм, полки - AISI430, стойки - круг.труба AISI201</t>
  </si>
  <si>
    <t>Стеллаж СТК-П-1500.600.1600-02 (СТКН-1500/600-П)</t>
  </si>
  <si>
    <t>1500х600х1600 мм, полки - AISI430, стойки - круг.труба AISI201</t>
  </si>
  <si>
    <t>Стеллаж для тарелок СКТ-С- 600-02-Н (СКТ-1/600)</t>
  </si>
  <si>
    <t>600х300х1670 мм, полка - AISI304, каркас - AISI430, на 88 тарелок</t>
  </si>
  <si>
    <t>Стеллаж для тарелок СКТ-С- 950-02-Н (СКТ-1/950)</t>
  </si>
  <si>
    <t>950х300х1670 мм, полка - AISI304, каркас - AISI430, на 140 тарелок</t>
  </si>
  <si>
    <t>Стеллаж для тарелок СКТ-С-1200-02-Н (СКТ-1/1200)</t>
  </si>
  <si>
    <t>1200х300х1670 мм, полка - AISI304, каркас - AISI430, на 180 тарелок</t>
  </si>
  <si>
    <t>Стеллаж для тарелок СКТ-С-1500-02-Н (СКТ-1/1500)</t>
  </si>
  <si>
    <t>1500х300х1670 мм, полка - AISI304, каркас - AISI430, на 228 тарелок</t>
  </si>
  <si>
    <t>Стол  СР-Б- 600.600-02 (СР-2/600/600-Э)</t>
  </si>
  <si>
    <t>600х600х870 мм, столешница - AISI430, каркас - оцинк.сталь, полка-решетка, без борта, углы столешницы - 'конверт'</t>
  </si>
  <si>
    <t>Стол  СР-Б- 800.600-02 (СР-2/800/600-Э)</t>
  </si>
  <si>
    <t>800х600х870 мм, столешница - AISI430, каркас - оцинк.сталь, полка-решетка, без борта, углы столешницы - 'конверт'</t>
  </si>
  <si>
    <t>Стол  СР-Б- 900.600-02 (СР-2/900/600-Э)</t>
  </si>
  <si>
    <t>900х600х870 мм, столешница - AISI430, каркас - оцинк.сталь, полка-решетка, без борта, углы столешницы - 'конверт'</t>
  </si>
  <si>
    <t>Стол  СР-Б- 950.600-02 (СР-2/950/600-Э)</t>
  </si>
  <si>
    <t>950х600х870 мм, столешница - AISI430, каркас - оцинк.сталь, полка-решетка, без борта, углы столешницы - 'конверт'</t>
  </si>
  <si>
    <t>Стол  СР-Б- 950.700-02 (СР-2/950/700-Э)</t>
  </si>
  <si>
    <t>950х700х870 мм, столешница - AISI430, каркас - оцинк.сталь, полка-решетка, без борта, углы столешницы - 'конверт'</t>
  </si>
  <si>
    <t>Стол  СР-Б- 950.800-02 (СР-2/950/800-Э)</t>
  </si>
  <si>
    <t>950х800х870 мм, столешница - AISI430, каркас - оцинк.сталь, полка-решетка, без борта, углы столешницы - 'конверт'</t>
  </si>
  <si>
    <t>Стол  СР-Б-1000.600-02 (СР-2/1000/600-Э)</t>
  </si>
  <si>
    <t>1000х600х870 мм, столешница - AISI430, каркас - оцинк.сталь, полка-решетка, без борта, углы столешницы - 'конверт'</t>
  </si>
  <si>
    <t>Стол  СР-Б-1000.700-02 (СР-2/1000/700-Э)</t>
  </si>
  <si>
    <t>1000х700х870 мм, столешница - AISI430, каркас - оцинк.сталь, полка-решетка, без борта, углы столешницы - 'конверт'</t>
  </si>
  <si>
    <t>Стол  СР-Б-1000.800-02 (СР-2/1000/800-Э)</t>
  </si>
  <si>
    <t>1000х800х870 мм, столешница - AISI430, каркас - оцинк.сталь, полка-решетка, без борта, углы столешницы - 'конверт'</t>
  </si>
  <si>
    <t>Стол  СР-Б-1200.600-02 (СР-2/1200/600-Э)</t>
  </si>
  <si>
    <t>1200х600х870 мм, столешница - AISI430, каркас - оцинк.сталь, полка-решетка, без борта, углы столешницы - 'конверт'</t>
  </si>
  <si>
    <t>Стол  СР-Б-1200.700-02 (СР-2/1200/700-Э)</t>
  </si>
  <si>
    <t>1200х700х870 мм, столешница - AISI430, каркас - оцинк.сталь, полка-решетка, без борта, углы столешницы - 'конверт'</t>
  </si>
  <si>
    <t>Стол  СР-Б-1200.800-02 (СР-2/1200/800-Э)</t>
  </si>
  <si>
    <t>1200х800х870 мм, столешница - AISI430, каркас - оцинк.сталь, полка-решетка, без борта, углы столешницы - 'конверт'</t>
  </si>
  <si>
    <t>Стол  СР-Б-1400.600-02 (СР-2/1400/600-Э)</t>
  </si>
  <si>
    <t>1400х600х870 мм, столешница - AISI430, каркас - оцинк.сталь, полка-решетка, без борта, углы столешницы - 'конверт'</t>
  </si>
  <si>
    <t>Стол  СР-Б-1400.700-02 (СР-2/1400/700-Э)</t>
  </si>
  <si>
    <t>1400х700х870 мм, столешница - AISI430, каркас - оцинк.сталь, полка-решетка, без борта, углы столешницы - 'конверт'</t>
  </si>
  <si>
    <t>Стол  СР-Б-1400.800-02 (СР-2/1400/800-Э)</t>
  </si>
  <si>
    <t>1400х800х870 мм, столешница - AISI430, каркас - оцинк.сталь, полка-решетка, без борта, углы столешницы - 'конверт'</t>
  </si>
  <si>
    <t>Стол  СР-Б-1500.600-02 (СР-2/1500/600-Э)</t>
  </si>
  <si>
    <t>1500х600х870 мм, столешница - AISI430, каркас - оцинк.сталь, полка-решетка, без борта, углы столешницы - 'конверт'</t>
  </si>
  <si>
    <t>Стол  СР-Б-1500.700-02 (СР-2/1500/700-Э)</t>
  </si>
  <si>
    <t>1500х700х870 мм, столешница - AISI430, каркас - оцинк.сталь, полка-решетка, без борта, углы столешницы - 'конверт'</t>
  </si>
  <si>
    <t>Стол  СР-Б-1500.800-02 (СР-2/1500/800-Э)</t>
  </si>
  <si>
    <t>1500х800х870 мм, столешница - AISI430, каркас - оцинк.сталь, полка-решетка, без борта, углы столешницы - 'конверт'</t>
  </si>
  <si>
    <t>Стол  СР-Б-1800.600-02 (СР-2/1800/600-Э)</t>
  </si>
  <si>
    <t>1800х600х870 мм, столешница - AISI430, каркас - оцинк.сталь, полка-решетка, без борта, углы столешницы - 'конверт'</t>
  </si>
  <si>
    <t>Стол  СР-Б-1800.700-02 (СР-2/1800/700-Э)</t>
  </si>
  <si>
    <t>1800х700х870 мм, столешница - AISI430, каркас - оцинк.сталь, полка-решетка, без борта, углы столешницы - 'конверт'</t>
  </si>
  <si>
    <t>Стол  СР-Б-1800.800-02 (СР-2/1800/800-Э)</t>
  </si>
  <si>
    <t>1800х800х870 мм, столешница - AISI430, каркас - оцинк.сталь, полка-решетка, без борта, углы столешницы - 'конверт'</t>
  </si>
  <si>
    <t>Стол СР-Б-1- 600.600-02 (СР-3/600/600-Э)</t>
  </si>
  <si>
    <t>600х600х870 мм, столешница - AISI430, каркас - оцинк.сталь, полка-решетка, 1 борт 50мм, углы столешницы - 'конверт'</t>
  </si>
  <si>
    <t>Стол СР-Б-1- 800.600-02 (СР-3/800/600-Э)</t>
  </si>
  <si>
    <t>800х600х870 мм, столешница - AISI430, каркас - оцинк.сталь, полка-решетка, 1 борт 50мм, углы столешницы - 'конверт'</t>
  </si>
  <si>
    <t>Стол СР-Б-1- 900.600-02 (СР-3/900/600-Э)</t>
  </si>
  <si>
    <t>900х600х870 мм, столешница - AISI430, каркас - оцинк.сталь, полка-решетка, 1 борт 50мм, углы столешницы - 'конверт'</t>
  </si>
  <si>
    <t>Стол СР-Б-1- 950.600-02 (СР-3/950/600-Э)</t>
  </si>
  <si>
    <t>950х600х870 мм, столешница - AISI430, каркас - оцинк.сталь, полка-решетка, 1 борт 50мм, углы столешницы - 'конверт'</t>
  </si>
  <si>
    <t>Стол СР-Б-1- 950.700-02 (СР-3/950/700-Э)</t>
  </si>
  <si>
    <t>950х700х870 мм, столешница - AISI430, каркас - оцинк.сталь, полка-решетка, 1 борт 50мм, углы столешницы - 'конверт'</t>
  </si>
  <si>
    <t>Стол СР-Б-1- 950.800-02 (СР-3/950/800-Э)</t>
  </si>
  <si>
    <t>950х800х870 мм, столешница - AISI430, каркас - оцинк.сталь, полка-решетка, 1 борт 50мм, углы столешницы - 'конверт'</t>
  </si>
  <si>
    <t>Стол СР-Б-1-1000.600-02 (СР-3/1000/600-Э)</t>
  </si>
  <si>
    <t>1000х600х870 мм, столешница - AISI430, каркас - оцинк.сталь, полка-решетка, 1 борт 50мм, углы столешницы - 'конверт'</t>
  </si>
  <si>
    <t>Стол СР-Б-1-1000.700-02 (СР-3/1000/700-Э)</t>
  </si>
  <si>
    <t>1000х700х870 мм, столешница - AISI430, каркас - оцинк.сталь, полка-решетка, 1 борт 50мм, углы столешницы - 'конверт'</t>
  </si>
  <si>
    <t>Стол СР-Б-1-1000.800-02 (СР-3/1000/800-Э)</t>
  </si>
  <si>
    <t>1000х800х870 мм, столешница - AISI430, каркас - оцинк.сталь, полка-решетка, 1 борт 50мм, углы столешницы - 'конверт'</t>
  </si>
  <si>
    <t>Стол СР-Б-1-1200.600-02 (СР-3/1200/600-Э)</t>
  </si>
  <si>
    <t>1200х600х870 мм, столешница - AISI430, каркас - оцинк.сталь, полка-решетка, 1 борт 50мм, углы столешницы - 'конверт'</t>
  </si>
  <si>
    <t>Стол СР-Б-1-1200.700-02 (СР-3/1200/700-Э)</t>
  </si>
  <si>
    <t>1200х700х870 мм, столешница - AISI430, каркас - оцинк.сталь, полка-решетка, 1 борт 50мм, углы столешницы - 'конверт'</t>
  </si>
  <si>
    <t>Стол СР-Б-1-1200.800-02 (СР-3/1200/800-Э)</t>
  </si>
  <si>
    <t>1200х800х870 мм, столешница - AISI430, каркас - оцинк.сталь, полка-решетка, 1 борт 50мм, углы столешницы - 'конверт'</t>
  </si>
  <si>
    <t>Стол СР-Б-1-1400.600-02 (СР-3/1400/600-Э)</t>
  </si>
  <si>
    <t>1400х600х870 мм, столешница - AISI430, каркас - оцинк.сталь, полка-решетка, 1 борт 50мм, углы столешницы - 'конверт'</t>
  </si>
  <si>
    <t>Стол СР-Б-1-1400.700-02 (СР-3/1400/700-Э)</t>
  </si>
  <si>
    <t>1400х700х870 мм, столешница - AISI430, каркас - оцинк.сталь, полка-решетка, 1 борт 50мм, углы столешницы - 'конверт'</t>
  </si>
  <si>
    <t>Стол СР-Б-1-1400.800-02 (СР-3/1400/800-Э)</t>
  </si>
  <si>
    <t>1400х800х870 мм, столешница - AISI430, каркас - оцинк.сталь, полка-решетка, 1 борт 50мм, углы столешницы - 'конверт'</t>
  </si>
  <si>
    <t>Стол СР-Б-1-1500.600-02 (СР-3/1500/600-Э)</t>
  </si>
  <si>
    <t>1500х600х870 мм, столешница - AISI430, каркас - оцинк.сталь, полка-решетка, 1 борт 50мм, углы столешницы - 'конверт'</t>
  </si>
  <si>
    <t>Стол СР-Б-1-1500.700-02 (СР-3/1500/700-Э)</t>
  </si>
  <si>
    <t>1500х700х870 мм, столешница - AISI430, каркас - оцинк.сталь, полка-решетка, 1 борт 50мм, углы столешницы - 'конверт'</t>
  </si>
  <si>
    <t>Стол СР-Б-1-1500.800-02 (СР-3/1500/800-Э)</t>
  </si>
  <si>
    <t>1500х800х870 мм, столешница - AISI430, каркас - оцинк.сталь, полка-решетка, 1 борт 50мм, углы столешницы - 'конверт'</t>
  </si>
  <si>
    <t>Стол СР-Б-1-1800.600-02 (СР-3/1800/600-Э)</t>
  </si>
  <si>
    <t>1800х600х870 мм, столешница - AISI430, каркас - оцинк.сталь, полка-решетка, 1 борт 50мм, углы столешницы - 'конверт'</t>
  </si>
  <si>
    <t>Стол СР-Б-1-1800.700-02 (СР-3/1800/700-Э)</t>
  </si>
  <si>
    <t>1800х700х870 мм, столешница - AISI430, каркас - оцинк.сталь, полка-решетка, 1 борт 50мм, углы столешницы - 'конверт'</t>
  </si>
  <si>
    <t>Стол СР-Б-1-1800.800-02 (СР-3/1800/800-Э)</t>
  </si>
  <si>
    <t>1800х800х870 мм, столешница - AISI430, каркас - оцинк.сталь, полка-решетка, 1 борт 50мм, углы столешницы - 'конверт'</t>
  </si>
  <si>
    <t>Стол  СР-С- 600.600-02 (СР-2/600/600)</t>
  </si>
  <si>
    <t>600х600х870 мм, столешница - AISI430, каркас - оцинк.сталь, полка-решетка, без борта, углы столешницы заварены</t>
  </si>
  <si>
    <t>Стол  СР-С- 950.600-02 (СР-2/950/600)</t>
  </si>
  <si>
    <t>950х600х870 мм, столешница - AISI430, каркас - оцинк.сталь, полка-решетка, без борта, углы столешницы заварены</t>
  </si>
  <si>
    <t>Стол  СР-С- 950.700-02 (СР-2/950/700)</t>
  </si>
  <si>
    <t>950х700х870 мм, столешница - AISI430, каркас - оцинк.сталь, полка-решетка, без борта, углы столешницы заварены</t>
  </si>
  <si>
    <t>Стол  СР-С- 950.800-02 (СР-2/950/800)</t>
  </si>
  <si>
    <t>950х800х870 мм, столешница - AISI430, каркас - оцинк.сталь, полка-решетка, без борта, углы столешницы заварены</t>
  </si>
  <si>
    <t>Стол  СР-С-1200.600-02 (СР-2/1200/600)</t>
  </si>
  <si>
    <t>1200х600х870 мм, столешница - AISI430, каркас - оцинк.сталь, полка-решетка, без борта, углы столешницы заварены</t>
  </si>
  <si>
    <t>Стол  СР-С-1200.700-02 (СР-2/1200/700)</t>
  </si>
  <si>
    <t>1200х700х870 мм, столешница - AISI430, каркас - оцинк.сталь, полка-решетка, без борта, углы столешницы заварены</t>
  </si>
  <si>
    <t>Стол  СР-С-1200.800-02 (СР-2/1200/800)</t>
  </si>
  <si>
    <t>1200х800х870 мм, столешница - AISI430, каркас - оцинк.сталь, полка-решетка, без борта, углы столешницы заварены</t>
  </si>
  <si>
    <t>Стол  СР-С-1500.600-02 (СР-2/1500/600)</t>
  </si>
  <si>
    <t>1500х600х870 мм, столешница - AISI430, каркас - оцинк.сталь, полка-решетка, без борта, углы столешницы заварены</t>
  </si>
  <si>
    <t>Стол  СР-С-1500.700-02 (СР-2/1500/700)</t>
  </si>
  <si>
    <t>1500х700х870 мм, столешница - AISI430, каркас - оцинк.сталь, полка-решетка, без борта, углы столешницы заварены</t>
  </si>
  <si>
    <t>Стол  СР-С-1500.800-02 (СР-2/1500/800)</t>
  </si>
  <si>
    <t>1500х800х870 мм, столешница - AISI430, каркас - оцинк.сталь, полка-решетка, без борта, углы столешницы заварены</t>
  </si>
  <si>
    <t>Стол  СР-С-1800.600-02 (СР-2/1800/600)</t>
  </si>
  <si>
    <t>1800х600х870 мм, столешница - AISI430, каркас - оцинк.сталь, полка-решетка, без борта, углы столешницы заварены</t>
  </si>
  <si>
    <t>Стол  СР-С-1800.700-02 (СР-2/1800/700)</t>
  </si>
  <si>
    <t>1800х700х870 мм, столешница - AISI430, каркас - оцинк.сталь, полка-решетка, без борта, углы столешницы заварены</t>
  </si>
  <si>
    <t>Стол  СР-С-1800.800-02 (СР-2/1800/800)</t>
  </si>
  <si>
    <t>1800х800х870 мм, столешница - AISI430, каркас - оцинк.сталь, полка-решетка, без борта, углы столешницы заварены</t>
  </si>
  <si>
    <t>Стол СР-С-1- 600.600-02 (СР-3/600/600)</t>
  </si>
  <si>
    <t>600х600х870 мм, столешница - AISI430, каркас - оцинк.сталь, полка-решетка, 1 борт 50мм, углы столешницы заварены</t>
  </si>
  <si>
    <t>Стол СР-С-1- 950.600-02 (СР-3/950/600)</t>
  </si>
  <si>
    <t>950х600х870 мм, столешница - AISI430, каркас - оцинк.сталь, полка-решетка, 1 борт 50мм, углы столешницы заварены</t>
  </si>
  <si>
    <t>Стол СР-С-1- 950.700-02 (СР-3/950/700)</t>
  </si>
  <si>
    <t>950х700х870 мм, столешница - AISI430, каркас - оцинк.сталь, полка-решетка, 1 борт 50мм, углы столешницы заварены</t>
  </si>
  <si>
    <t>Стол СР-С-1- 950.800-02 (СР-3/950/800)</t>
  </si>
  <si>
    <t>950х800х870 мм, столешница - AISI430, каркас - оцинк.сталь, полка-решетка, 1 борт 50мм, углы столешницы заварены</t>
  </si>
  <si>
    <t>Стол СР-С-1-1200.600-02 (СР-3/1200/600)</t>
  </si>
  <si>
    <t>1200х600х870 мм, столешница - AISI430, каркас - оцинк.сталь, полка-решетка, 1 борт 50мм, углы столешницы заварены</t>
  </si>
  <si>
    <t>Стол СР-С-1-1200.700-02 (СР-3/1200/700)</t>
  </si>
  <si>
    <t>1200х700х870 мм, столешница - AISI430, каркас - оцинк.сталь, полка-решетка, 1 борт 50мм, углы столешницы заварены</t>
  </si>
  <si>
    <t>Стол СР-С-1-1200.800-02 (СР-3/1200/800)</t>
  </si>
  <si>
    <t>1200х800х870 мм, столешница - AISI430, каркас - оцинк.сталь, полка-решетка, 1 борт 50мм, углы столешницы заварены</t>
  </si>
  <si>
    <t>Стол СР-С-1-1500.600-02 (СР-3/1500/600)</t>
  </si>
  <si>
    <t>1500х600х870 мм, столешница - AISI430, каркас - оцинк.сталь, полка-решетка, 1 борт 50мм, углы столешницы заварены</t>
  </si>
  <si>
    <t>Стол СР-С-1-1500.700-02 (СР-3/1500/700)</t>
  </si>
  <si>
    <t>1500х700х870 мм, столешница - AISI430, каркас - оцинк.сталь, полка-решетка, 1 борт 50мм, углы столешницы заварены</t>
  </si>
  <si>
    <t>Стол СР-С-1-1500.800-02 (СР-3/1500/800)</t>
  </si>
  <si>
    <t>1500х800х870 мм, столешница - AISI430, каркас - оцинк.сталь, полка-решетка, 1 борт 50мм, углы столешницы заварены</t>
  </si>
  <si>
    <t>Стол СР-С-1-1800.600-02 (СР-3/1800/600)</t>
  </si>
  <si>
    <t>1800х600х870 мм, столешница - AISI430, каркас - оцинк.сталь, полка-решетка, 1 борт 50мм, углы столешницы заварены</t>
  </si>
  <si>
    <t>Стол СР-С-1-1800.700-02 (СР-3/1800/700)</t>
  </si>
  <si>
    <t>1800х700х870 мм, столешница - AISI430, каркас - оцинк.сталь, полка-решетка, 1 борт 50мм, углы столешницы заварены</t>
  </si>
  <si>
    <t>Стол СР-С-1-1800.800-02 (СР-3/1800/800)</t>
  </si>
  <si>
    <t>1800х800х870 мм, столешница - AISI430, каркас - оцинк.сталь, полка-решетка, 1 борт 50мм, углы столешницы заварены</t>
  </si>
  <si>
    <t>Стол  СР-С- 600.600-02-ПСОц (СР-2-600/600-Сп)</t>
  </si>
  <si>
    <t>600х600х870 мм, столешница - AISI430, каркас и сплошная полка - оцинк.сталь, без борта, углы столешницы заварены</t>
  </si>
  <si>
    <t>Стол  СР-С- 950.600-02-ПСОц (СР-2-950/600-Сп)</t>
  </si>
  <si>
    <t>950х600х870 мм, столешница - AISI430, каркас и сплошная полка - оцинк.сталь, без борта, углы столешницы заварены</t>
  </si>
  <si>
    <t>Стол  СР-С- 950.700-02-ПСОц (СР-2-950/700-Сп)</t>
  </si>
  <si>
    <t>950х700х870 мм, столешница - AISI430, каркас и сплошная полка - оцинк.сталь, без борта, углы столешницы заварены</t>
  </si>
  <si>
    <t>Стол  СР-С- 950.800-02-ПСОц (СР-2-950/800-Сп)</t>
  </si>
  <si>
    <t>950х800х870 мм, столешница - AISI430, каркас и сплошная полка - оцинк.сталь, без борта, углы столешницы заварены</t>
  </si>
  <si>
    <t>Стол  СР-С-1200.600-02-ПСОц (СР-2-1200/600-Сп)</t>
  </si>
  <si>
    <t>1200х600х870 мм, столешница - AISI430, каркас и сплошная полка - оцинк.сталь, без борта, углы столешницы заварены</t>
  </si>
  <si>
    <t>Стол  СР-С-1200.700-02-ПСОц (СР-2-1200/700-Сп)</t>
  </si>
  <si>
    <t>1200х700х870 мм, столешница - AISI430, каркас и сплошная полка - оцинк.сталь, без борта, углы столешницы заварены</t>
  </si>
  <si>
    <t>Стол  СР-С-1200.800-02-ПСОц (СР-2-1200/800-Сп)</t>
  </si>
  <si>
    <t>1200х800х870 мм, столешница - AISI430, каркас и сплошная полка - оцинк.сталь, без борта, углы столешницы заварены</t>
  </si>
  <si>
    <t>Стол  СР-С-1500.600-02-ПСОц (СР-2-1500/600-Сп)</t>
  </si>
  <si>
    <t>1500х600х870 мм, столешница - AISI430, каркас и сплошная полка - оцинк.сталь, без борта, углы столешницы заварены</t>
  </si>
  <si>
    <t>Стол  СР-С-1500.700-02-ПСОц (СР-2-1500/700-Сп)</t>
  </si>
  <si>
    <t>1500х700х870 мм, столешница - AISI430, каркас и сплошная полка - оцинк.сталь, без борта, углы столешницы заварены</t>
  </si>
  <si>
    <t>Стол  СР-С-1500.800-02-ПСОц (СР-2-1500/800-Сп)</t>
  </si>
  <si>
    <t>1500х800х870 мм, столешница - AISI430, каркас и сплошная полка - оцинк.сталь, без борта, углы столешницы заварены</t>
  </si>
  <si>
    <t>Стол  СР-С-1800.600-02-ПСОц (СР-2-1800/600-Сп)</t>
  </si>
  <si>
    <t>1800х600х870 мм, столешница - AISI430, каркас и сплошная полка - оцинк.сталь, без борта, углы столешницы заварены</t>
  </si>
  <si>
    <t>Стол  СР-С-1800.700-02-ПСОц (СР-2-1800/700-Сп)</t>
  </si>
  <si>
    <t>1800х700х870 мм, столешница - AISI430, каркас и сплошная полка - оцинк.сталь, без борта, углы столешницы заварены</t>
  </si>
  <si>
    <t>Стол  СР-С-1800.800-02-ПСОц (СР-2-1800/800-Сп)</t>
  </si>
  <si>
    <t>1800х800х870 мм, столешница - AISI430, каркас и сплошная полка - оцинк.сталь, без борта, углы столешницы заварены</t>
  </si>
  <si>
    <t>Стол СР-С-1- 600.600-02-ПСОц (СР-3-600/600-Сп)</t>
  </si>
  <si>
    <t>600х600х870 мм, столешница - AISI430, каркас и сплошная полка - оцинк.сталь, 1 борт 50мм, углы столешницы заварены</t>
  </si>
  <si>
    <t>Стол СР-С-1- 950.600-02-ПСОц (СР-3-950/600-Сп)</t>
  </si>
  <si>
    <t>950х600х870 мм, столешница - AISI430, каркас и сплошная полка - оцинк.сталь, 1 борт 50мм, углы столешницы заварены</t>
  </si>
  <si>
    <t>Стол СР-С-1- 950.700-02-ПСОц (СР-3-950/700-Сп)</t>
  </si>
  <si>
    <t>950х700х870 мм, столешница - AISI430, каркас и сплошная полка - оцинк.сталь, 1 борт 50мм, углы столешницы заварены</t>
  </si>
  <si>
    <t>Стол СР-С-1- 950.800-02-ПСОц (СР-3-950/800-Сп)</t>
  </si>
  <si>
    <t>950х800х870 мм, столешница - AISI430, каркас и сплошная полка - оцинк.сталь, 1 борт 50мм, углы столешницы заварены</t>
  </si>
  <si>
    <t>Стол СР-С-1-1200.600-02-ПСОц (СР-3-1200/600-Сп)</t>
  </si>
  <si>
    <t>1200х600х870 мм, столешница - AISI430, каркас и сплошная полка - оцинк.сталь, 1 борт 50мм, углы столешницы заварены</t>
  </si>
  <si>
    <t>Стол СР-С-1-1200.700-02-ПСОц (СР-3-1200/700-Сп)</t>
  </si>
  <si>
    <t>1200х700х870 мм, столешница - AISI430, каркас и сплошная полка - оцинк.сталь, 1 борт 50мм, углы столешницы заварены</t>
  </si>
  <si>
    <t>Стол СР-С-1-1200.800-02-ПСОц (СР-3-1200/800-Сп)</t>
  </si>
  <si>
    <t>1200х800х870 мм, столешница - AISI430, каркас и сплошная полка - оцинк.сталь, 1 борт 50мм, углы столешницы заварены</t>
  </si>
  <si>
    <t>Стол СР-С-1-1500.600-02-ПСОц (СР-3-1500/600-Сп)</t>
  </si>
  <si>
    <t>1500х600х870 мм, столешница - AISI430, каркас и сплошная полка - оцинк.сталь, 1 борт 50мм, углы столешницы заварены</t>
  </si>
  <si>
    <t>Стол СР-С-1-1500.700-02-ПСОц (СР-3-1500/700-Сп)</t>
  </si>
  <si>
    <t>1500х700х870 мм, столешница - AISI430, каркас и сплошная полка - оцинк.сталь, 1 борт 50мм, углы столешницы заварены</t>
  </si>
  <si>
    <t>Стол СР-С-1-1500.800-02-ПСОц (СР-3-1500/800-Сп)</t>
  </si>
  <si>
    <t>1500х800х870 мм, столешница - AISI430, каркас и сплошная полка - оцинк.сталь, 1 борт 50мм, углы столешницы заварены</t>
  </si>
  <si>
    <t>Стол СР-С-1-1800.600-02-ПСОц (СР-3-1800/600-Сп)</t>
  </si>
  <si>
    <t>1800х600х870 мм, столешница - AISI430, каркас и сплошная полка - оцинк.сталь, 1 борт 50мм, углы столешницы заварены</t>
  </si>
  <si>
    <t>Стол СР-С-1-1800.700-02-ПСОц (СР-3-1800/700-Сп)</t>
  </si>
  <si>
    <t>1800х700х870 мм, столешница - AISI430, каркас и сплошная полка - оцинк.сталь, 1 борт 50мм, углы столешницы заварены</t>
  </si>
  <si>
    <t>Стол СР-С-1-1800.800-02-ПСОц (СР-3-1800/800-Сп)</t>
  </si>
  <si>
    <t>1800х800х870 мм, столешница - AISI430, каркас и сплошная полка - оцинк.сталь, 1 борт 50мм, углы столешницы заварены</t>
  </si>
  <si>
    <t>Стол  СР-С- 600.600-02-Н (СР-2-600/600-Н)</t>
  </si>
  <si>
    <t>600х600х870 мм, столешница и каркас - AISI430, полка-решетка, без борта, углы столешницы заварены</t>
  </si>
  <si>
    <t>Стол  СР-С- 950.600-02-Н (СР-2-950/600-Н)</t>
  </si>
  <si>
    <t>950х600х870 мм, столешница и каркас - AISI430, полка-решетка, без борта, углы столешницы заварены</t>
  </si>
  <si>
    <t>Стол  СР-С- 950.700-02-Н (СР-2-950/700-Н)</t>
  </si>
  <si>
    <t>950х700х870 мм, столешница и каркас - AISI430, полка-решетка, без борта, углы столешницы заварены</t>
  </si>
  <si>
    <t>Стол  СР-С- 950.800-02-Н (СР-2-950/800-Н)</t>
  </si>
  <si>
    <t>950х800х870 мм, столешница и каркас - AISI430, полка-решетка, без борта, углы столешницы заварены</t>
  </si>
  <si>
    <t>Стол  СР-С-1200.600-02-Н (СР-2-1200/600-Н)</t>
  </si>
  <si>
    <t>1200х600х870 мм, столешница и каркас - AISI430, полка-решетка, без борта, углы столешницы заварены</t>
  </si>
  <si>
    <t>Стол  СР-С-1200.700-02-Н (СР-2-1200/700-Н)</t>
  </si>
  <si>
    <t>1200х700х870 мм, столешница и каркас - AISI430, полка-решетка, без борта, углы столешницы заварены</t>
  </si>
  <si>
    <t>Стол  СР-С-1200.800-02-Н (СР-2-1200/800-Н)</t>
  </si>
  <si>
    <t>1200х800х870 мм, столешница и каркас - AISI430, полка-решетка, без борта, углы столешницы заварены</t>
  </si>
  <si>
    <t>Стол  СР-С-1500.600-02-Н (СР-2-1500/600-Н)</t>
  </si>
  <si>
    <t>1500х600х870 мм, столешница и каркас - AISI430, полка-решетка, без борта, углы столешницы заварены</t>
  </si>
  <si>
    <t>Стол  СР-С-1500.700-02-Н (СР-2-1500/700-Н)</t>
  </si>
  <si>
    <t>1500х700х870 мм, столешница и каркас - AISI430, полка-решетка, без борта, углы столешницы заварены</t>
  </si>
  <si>
    <t>Стол  СР-С-1500.800-02-Н (СР-2-1500/800-Н)</t>
  </si>
  <si>
    <t>1500х800х870 мм, столешница и каркас - AISI430, полка-решетка, без борта, углы столешницы заварены</t>
  </si>
  <si>
    <t>Стол  СР-С-1800.600-02-Н (СР-2-1800/600-Н)</t>
  </si>
  <si>
    <t>1800х600х870 мм, столешница и каркас - AISI430, полка-решетка, без борта, углы столешницы заварены</t>
  </si>
  <si>
    <t>Стол  СР-С-1800.700-02-Н (СР-2-1800/700-Н)</t>
  </si>
  <si>
    <t>1800х700х870 мм, столешница и каркас - AISI430, полка-решетка, без борта, углы столешницы заварены</t>
  </si>
  <si>
    <t>Стол  СР-С-1800.800-02-Н (СР-2-1800/800-Н)</t>
  </si>
  <si>
    <t>1800х800х870 мм, столешница и каркас - AISI430, полка-решетка, без борта, углы столешницы заварены</t>
  </si>
  <si>
    <t>Стол СР-С-1- 600.600-02-Н (СР-3-600/600-Н)</t>
  </si>
  <si>
    <t>600х600х870 мм, столешница и каркас - AISI430, полка-решетка, 1 борт 50мм, углы столешницы заварены</t>
  </si>
  <si>
    <t>Стол СР-С-1- 950.600-02-Н (СР-3-950/600-Н)</t>
  </si>
  <si>
    <t>950х600х870 мм, столешница и каркас - AISI430, полка-решетка, 1 борт 50мм, углы столешницы заварены</t>
  </si>
  <si>
    <t>Стол СР-С-1- 950.700-02-Н (СР-3-950/700-Н)</t>
  </si>
  <si>
    <t>950х700х870 мм, столешница и каркас - AISI430, полка-решетка, 1 борт 50мм, углы столешницы заварены</t>
  </si>
  <si>
    <t>Стол СР-С-1- 950.800-02-Н (СР-3-950/800-Н)</t>
  </si>
  <si>
    <t>950х800х870 мм, столешница и каркас - AISI430, полка-решетка, 1 борт 50мм, углы столешницы заварены</t>
  </si>
  <si>
    <t>Стол СР-С-1-1200.600-02-Н (СР-3-1200/600-Н)</t>
  </si>
  <si>
    <t>1200х600х870 мм, столешница и каркас - AISI430, полка-решетка, 1 борт 50мм, углы столешницы заварены</t>
  </si>
  <si>
    <t>Стол СР-С-1-1200.700-02-Н (СР-3-1200/700-Н)</t>
  </si>
  <si>
    <t>1200х700х870 мм, столешница и каркас - AISI430, полка-решетка, 1 борт 50мм, углы столешницы заварены</t>
  </si>
  <si>
    <t>Стол СР-С-1-1200.800-02-Н (СР-3-1200/800-Н)</t>
  </si>
  <si>
    <t>1200х800х870 мм, столешница и каркас - AISI430, полка-решетка, 1 борт 50мм, углы столешницы заварены</t>
  </si>
  <si>
    <t>Стол СР-С-1-1500.600-02-Н (СР-3-1500/600-Н)</t>
  </si>
  <si>
    <t>1500х600х870 мм, столешница и каркас - AISI430, полка-решетка, 1 борт 50мм, углы столешницы заварены</t>
  </si>
  <si>
    <t>Стол СР-С-1-1500.700-02-Н (СР-3-1500/700-Н)</t>
  </si>
  <si>
    <t>1500х700х870 мм, столешница и каркас - AISI430, полка-решетка, 1 борт 50мм, углы столешницы заварены</t>
  </si>
  <si>
    <t>Стол СР-С-1-1500.800-02-Н (СР-3-1500/800-Н)</t>
  </si>
  <si>
    <t>1500х800х870 мм, столешница и каркас - AISI430, полка-решетка, 1 борт 50мм, углы столешницы заварены</t>
  </si>
  <si>
    <t>Стол СР-С-1-1800.600-02-Н (СР-3-1800/600-Н)</t>
  </si>
  <si>
    <t>1800х600х870 мм, столешница и каркас - AISI430, полка-решетка, 1 борт 50мм, углы столешницы заварены</t>
  </si>
  <si>
    <t>Стол СР-С-1-1800.700-02-Н (СР-3-1800/700-Н)</t>
  </si>
  <si>
    <t>1800х700х870 мм, столешница и каркас - AISI430, полка-решетка, 1 борт 50мм, углы столешницы заварены</t>
  </si>
  <si>
    <t>Стол СР-С-1-1800.800-02-Н (СР-3-1800/800-Н)</t>
  </si>
  <si>
    <t>1800х800х870 мм, столешница и каркас - AISI430, полка-решетка, 1 борт 50мм, углы столешницы заварены</t>
  </si>
  <si>
    <t>Стол  СР-П- 600.600-02 (СП-2/600/600)</t>
  </si>
  <si>
    <t>600х600х870 мм, столешница и сплошная полка - AISI430, каркас - круг.труба AISI201, без борта, углы столешницы заварены</t>
  </si>
  <si>
    <t>Стол  СР-П- 950.600-02 (СП-2/950/600)</t>
  </si>
  <si>
    <t>950х600х870 мм, столешница и сплошная полка - AISI430, каркас - круг.труба AISI201, без борта, углы столешницы заварены</t>
  </si>
  <si>
    <t>Стол  СР-П- 950.700-02 (СП-2/950/700)</t>
  </si>
  <si>
    <t>950х700х870 мм, столешница и сплошная полка - AISI430, каркас - круг.труба AISI201, без борта, углы столешницы заварены</t>
  </si>
  <si>
    <t>Стол  СР-П- 950.800-02 (СП-2/950/800)</t>
  </si>
  <si>
    <t>950х800х870 мм, столешница и сплошная полка - AISI430, каркас - круг.труба AISI201, без борта, углы столешницы заварены</t>
  </si>
  <si>
    <t>Стол  СР-П-1200.600-02 (СП-2/1200/600)</t>
  </si>
  <si>
    <t>1200х600х870 мм, столешница и сплошная полка - AISI430, каркас - круг.труба AISI201, без борта, углы столешницы заварены</t>
  </si>
  <si>
    <t>Стол  СР-П-1200.700-02 (СП-2/1200/700)</t>
  </si>
  <si>
    <t>1200х700х870 мм, столешница и сплошная полка - AISI430, каркас - круг.труба AISI201, без борта, углы столешницы заварены</t>
  </si>
  <si>
    <t>Стол  СР-П-1200.800-02 (СП-2/1200/800)</t>
  </si>
  <si>
    <t>1200х800х870 мм, столешница и сплошная полка - AISI430, каркас - круг.труба AISI201, без борта, углы столешницы заварены</t>
  </si>
  <si>
    <t>Стол  СР-П-1500.600-02 (СП-2/1500/600)</t>
  </si>
  <si>
    <t>1500х600х870 мм, столешница и сплошная полка - AISI430, каркас - круг.труба AISI201, без борта, углы столешницы заварены</t>
  </si>
  <si>
    <t>Стол  СР-П-1500.700-02 (СП-2/1500/700)</t>
  </si>
  <si>
    <t>1500х700х870 мм, столешница и сплошная полка - AISI430, каркас - круг.труба AISI201, без борта, углы столешницы заварены</t>
  </si>
  <si>
    <t>Стол  СР-П-1500.800-02 (СП-2/1500/800)</t>
  </si>
  <si>
    <t>1500х800х870 мм, столешница и сплошная полка - AISI430, каркас - круг.труба AISI201, без борта, углы столешницы заварены</t>
  </si>
  <si>
    <t>Стол  СР-П-1800.600-02 (СП-2/1800/600)</t>
  </si>
  <si>
    <t>1800х600х870 мм, столешница и сплошная полка - AISI430, каркас - круг.труба AISI201, без борта, углы столешницы заварены</t>
  </si>
  <si>
    <t>Стол  СР-П-1800.700-02 (СП-2/1800/700)</t>
  </si>
  <si>
    <t>1800х700х870 мм, столешница и сплошная полка - AISI430, каркас - круг.труба AISI201, без борта, углы столешницы заварены</t>
  </si>
  <si>
    <t>Стол  СР-П-1800.800-02 (СП-2/1800/800)</t>
  </si>
  <si>
    <t>1800х800х870 мм, столешница и сплошная полка - AISI430, каркас - круг.труба AISI201, без борта, углы столешницы заварены</t>
  </si>
  <si>
    <t>Стол СР-П-1- 600.600-02 (СП-3/600/600)</t>
  </si>
  <si>
    <t>600х600х870 мм, столешница и сплошная полка - AISI430, каркас - круг.труба AISI201, 1 борт 50мм, углы столешницы заварены</t>
  </si>
  <si>
    <t>Стол СР-П-1- 950.600-02 (СП-3/950/600)</t>
  </si>
  <si>
    <t>950х600х870 мм, столешница и сплошная полка - AISI430, каркас - круг.труба AISI201, 1 борт 50мм, углы столешницы заварены</t>
  </si>
  <si>
    <t>Стол СР-П-1- 950.700-02 (СП-3/950/700)</t>
  </si>
  <si>
    <t>950х700х870 мм, столешница и сплошная полка - AISI430, каркас - круг.труба AISI201, 1 борт 50мм, углы столешницы заварены</t>
  </si>
  <si>
    <t>Стол СР-П-1- 950.800-02 (СП-3/950/800)</t>
  </si>
  <si>
    <t>950х800х870 мм, столешница и сплошная полка - AISI430, каркас - круг.труба AISI201, 1 борт 50мм, углы столешницы заварены</t>
  </si>
  <si>
    <t>Стол СР-П-1-1200.600-02 (СП-3/1200/600)</t>
  </si>
  <si>
    <t>1200х600х870 мм, столешница и сплошная полка - AISI430, каркас - круг.труба AISI201, 1 борт 50мм, углы столешницы заварены</t>
  </si>
  <si>
    <t>Стол СР-П-1-1200.700-02 (СП-3/1200/700)</t>
  </si>
  <si>
    <t>1200х700х870 мм, столешница и сплошная полка - AISI430, каркас - круг.труба AISI201, 1 борт 50мм, углы столешницы заварены</t>
  </si>
  <si>
    <t>Стол СР-П-1-1200.800-02 (СП-3/1200/800)</t>
  </si>
  <si>
    <t>1200х800х870 мм, столешница и сплошная полка - AISI430, каркас - круг.труба AISI201, 1 борт 50мм, углы столешницы заварены</t>
  </si>
  <si>
    <t>Стол СР-П-1-1500.600-02 (СП-3/1500/600)</t>
  </si>
  <si>
    <t>1500х600х870 мм, столешница и сплошная полка - AISI430, каркас - круг.труба AISI201, 1 борт 50мм, углы столешницы заварены</t>
  </si>
  <si>
    <t>Стол СР-П-1-1500.700-02 (СП-3/1500/700)</t>
  </si>
  <si>
    <t>1500х700х870 мм, столешница и сплошная полка - AISI430, каркас - круг.труба AISI201, 1 борт 50мм, углы столешницы заварены</t>
  </si>
  <si>
    <t>Стол СР-П-1-1500.800-02 (СП-3/1500/800)</t>
  </si>
  <si>
    <t>1500х800х870 мм, столешница и сплошная полка - AISI430, каркас - круг.труба AISI201, 1 борт 50мм, углы столешницы заварены</t>
  </si>
  <si>
    <t>Стол СР-П-1-1800.600-02 (СП-3/1800/600)</t>
  </si>
  <si>
    <t>1800х600х870 мм, столешница и сплошная полка - AISI430, каркас - круг.труба AISI201, 1 борт 50мм, углы столешницы заварены</t>
  </si>
  <si>
    <t>Стол СР-П-1-1800.700-02 (СП-3/1800/700)</t>
  </si>
  <si>
    <t>1800х700х870 мм, столешница и сплошная полка - AISI430, каркас - круг.труба AISI201, 1 борт 50мм, углы столешницы заварены</t>
  </si>
  <si>
    <t>Стол СР-П-1-1800.800-02 (СП-3/1800/800)</t>
  </si>
  <si>
    <t>1800х800х870 мм, столешница и сплошная полка - AISI430, каркас - круг.труба AISI201, 1 борт 50мм, углы столешницы заварены</t>
  </si>
  <si>
    <t>Стол  СР-Л- 600.600-02 (СП-2/600/600-Л)</t>
  </si>
  <si>
    <t>Стол  СР-Л- 950.600-02 (СП-2/950/600-Л)</t>
  </si>
  <si>
    <t>Стол  СР-Л- 950.700-02 (СП-2/950/700-Л)</t>
  </si>
  <si>
    <t>Стол  СР-Л- 950.800-02 (СП-2/950/800-Л)</t>
  </si>
  <si>
    <t>Стол  СР-Л-1200.600-02 (СП-2/1200/600-Л)</t>
  </si>
  <si>
    <t>Стол  СР-Л-1200.700-02 (СП-2/1200/700-Л)</t>
  </si>
  <si>
    <t>Стол  СР-Л-1200.800-02 (СП-2/1200/800-Л)</t>
  </si>
  <si>
    <t>Стол  СР-Л-1500.600-02 (СП-2/1500/600-Л)</t>
  </si>
  <si>
    <t>Стол  СР-Л-1500.700-02 (СП-2/1500/700-Л)</t>
  </si>
  <si>
    <t>Стол  СР-Л-1500.800-02 (СП-2/1500/800-Л)</t>
  </si>
  <si>
    <t>Стол  СР-Л-1800.600-02 (СП-2/1800/600-Л)</t>
  </si>
  <si>
    <t>Стол  СР-Л-1800.700-02 (СП-2/1800/700-Л)</t>
  </si>
  <si>
    <t>Стол  СР-Л-1800.800-02 (СП-2/1800/800-Л)</t>
  </si>
  <si>
    <t>Стол СР-Л-1- 600.600-02 (СП-3/600/600-Л)</t>
  </si>
  <si>
    <t>Стол СР-Л-1- 950.600-02 (СП-3/950/600-Л)</t>
  </si>
  <si>
    <t>Стол СР-Л-1- 950.700-02 (СП-3/950/700-Л)</t>
  </si>
  <si>
    <t>Стол СР-Л-1- 950.800-02 (СП-3/950/800-Л)</t>
  </si>
  <si>
    <t>Стол СР-Л-1-1200.600-02 (СП-3/1200/600-Л)</t>
  </si>
  <si>
    <t>Стол СР-Л-1-1200.700-02 (СП-3/1200/700-Л)</t>
  </si>
  <si>
    <t>Стол СР-Л-1-1200.800-02 (СП-3/1200/800-Л)</t>
  </si>
  <si>
    <t>Стол СР-Л-1-1500.600-02 (СП-3/1500/600-Л)</t>
  </si>
  <si>
    <t>Стол СР-Л-1-1500.700-02 (СП-3/1500/700-Л)</t>
  </si>
  <si>
    <t>Стол СР-Л-1-1500.800-02 (СП-3/1500/800-Л)</t>
  </si>
  <si>
    <t>Стол СР-Л-1-1800.600-02 (СП-3/1800/600-Л)</t>
  </si>
  <si>
    <t>Стол СР-Л-1-1800.700-02 (СП-3/1800/700-Л)</t>
  </si>
  <si>
    <t>Стол СР-Л-1-1800.800-02 (СП-3/1800/800-Л)</t>
  </si>
  <si>
    <t>Стол для отходов СРО-С-1- 600.600-02 (СРО-3/ 600)</t>
  </si>
  <si>
    <t>600х600х870 мм, столешница - AISI430, каркас - оцинк.сталь, 1 борт 50мм, 1 отверстие диаметром 225мм, углы столешницы заварены</t>
  </si>
  <si>
    <t>950х600х870 мм, столешница - AISI430, каркас - оцинк.сталь, 1 борт 50мм, 1 отверстие диаметром 225мм слева, углы столешницы заварены</t>
  </si>
  <si>
    <t>1200х600х870 мм, столешница - AISI430, каркас - оцинк.сталь, 1 борт 50мм, 1 отверстие диаметром 225мм слева, углы столешницы заварены</t>
  </si>
  <si>
    <t>1500х600х870 мм, столешница - AISI430, каркас - оцинк.сталь, 1 борт 50мм, 1 отверстие диаметром 225мм слева, углы столешницы заварены</t>
  </si>
  <si>
    <t>Стол мясной СМ-С-1200.600-02 (СМ-3/1200/600)</t>
  </si>
  <si>
    <t>1200х600х870 мм, столешница - AISI304, каркас - оцинк.сталь, полка-решетка, углы столешницы заварены</t>
  </si>
  <si>
    <t>Стол мясной СМ-С-1200.700-02 (СМ-3/1200/700)</t>
  </si>
  <si>
    <t>1200х700х870 мм, столешница - AISI304, каркас - оцинк.сталь, полка-решетка, углы столешницы заварены</t>
  </si>
  <si>
    <t>Стол мясной СМ-С-1200.800-02 (СМ-3/1200/800)</t>
  </si>
  <si>
    <t>1200х800х870 мм, столешница - AISI304, каркас - оцинк.сталь, полка-решетка, углы столешницы заварены</t>
  </si>
  <si>
    <t>Стол овощной СО-С-1-1200.800-02 (СО-1/1200/800)</t>
  </si>
  <si>
    <t>1200х800х870 мм, столешница - AISI304, каркас - оцинк.сталь, 1 отверстие диаметром 225мм, 1 ванна 1000х250х200мм, углы столешницы заварены</t>
  </si>
  <si>
    <t>Стол овощной СО-С-2-1500.800-02 (СО-2/1500/800)</t>
  </si>
  <si>
    <t>1500х800х870 мм, столешница - AISI304, каркас - оцинк.сталь, 2 отверстия диаметром 225мм, 2 ванны 650х250х200мм, углы столешницы заварены</t>
  </si>
  <si>
    <t>Стол кондитерский  СК-П-1500.800-02 (СК-2/1500/800Д)</t>
  </si>
  <si>
    <t>1500х800х870 мм, столешница - бук, сплошная полка - AISI430, каркас - круг.труба AISI201, без борта</t>
  </si>
  <si>
    <t>Стол кондитерский СК-П-1-1500.700-02 (СК-3/1500/700Д)</t>
  </si>
  <si>
    <t>1500х700х870 мм, столешница - бук, сплошная полка - AISI430, каркас - круг.труба AISI201, 1 борт</t>
  </si>
  <si>
    <t>Стол кондитерский СК-П-1-1500.800-02 (СК-3/1500/800Д)</t>
  </si>
  <si>
    <t>1500х800х870 мм, столешница - бук, сплошная полка - AISI430, каркас - круг.труба AISI201, 1 борт</t>
  </si>
  <si>
    <t>Стол кондитерский СК-П-1-1800.700-02 (СК-3/1800/700Д)</t>
  </si>
  <si>
    <t>1800х700х870 мм, столешница - бук, сплошная полка - AISI430, каркас - круг.труба AISI201, 1 борт</t>
  </si>
  <si>
    <t>Стол кондитерский СК-П-1-1800.800-02 (СК-3/1800/800Д)</t>
  </si>
  <si>
    <t>1800х800х870 мм, столешница - бук, сплошная полка - AISI430, каркас - круг.труба AISI201, 1 борт</t>
  </si>
  <si>
    <t>Стол СР-С-2- 600.600-02 (СР-3/600/600-У)</t>
  </si>
  <si>
    <t>600х600х870 мм, столешница - AISI430, каркас - оцинк.сталь, полка-решетка, 2 борта 50мм, углы столешницы заварены</t>
  </si>
  <si>
    <t>Стол СР-С-2- 700.700-02 (СР-3/700/700-У)</t>
  </si>
  <si>
    <t>700х700х870 мм, столешница - AISI430, каркас - оцинк.сталь, полка-решетка, 2 борта 50мм, углы столешницы заварены</t>
  </si>
  <si>
    <t>Стол СР-С-2- 800.800-02 (СР-3/800/800-У)</t>
  </si>
  <si>
    <t>800х800х870 мм, столешница - AISI430, каркас - оцинк.сталь, полка-решетка, 2 борта 50мм, углы столешницы заварены</t>
  </si>
  <si>
    <t>Стол СР-С-3- 600.600-02 (СР-4/600/600)</t>
  </si>
  <si>
    <t>600х600х870 мм, столешница - AISI430, каркас - оцинк.сталь, полка-решетка, 3 борта 50мм, углы столешницы заварены</t>
  </si>
  <si>
    <t>Стол СР-С-3- 950.600-02 (СР-4/950/600)</t>
  </si>
  <si>
    <t>950х600х870 мм, столешница - AISI430, каркас - оцинк.сталь, полка-решетка, 3 борта 50мм, углы столешницы заварены</t>
  </si>
  <si>
    <t>Стол СР-С-3- 950.700-02 (СР-4/950/700)</t>
  </si>
  <si>
    <t>950х700х870 мм, столешница - AISI430, каркас - оцинк.сталь, полка-решетка, 3 борта 50мм, углы столешницы заварены</t>
  </si>
  <si>
    <t>Стол СР-С-3- 950.800-02 (СР-4/950/800)</t>
  </si>
  <si>
    <t>950х800х870 мм, столешница - AISI430, каркас - оцинк.сталь, полка-решетка, 3 борта 50мм, углы столешницы заварены</t>
  </si>
  <si>
    <t>Стол СР-С-3-1200.600-02 (СР-4/1200/600)</t>
  </si>
  <si>
    <t>1200х600х870 мм, столешница - AISI430, каркас - оцинк.сталь, полка-решетка, 3 борта 50мм, углы столешницы заварены</t>
  </si>
  <si>
    <t>Стол СР-С-3-1200.700-02 (СР-4/1200/700)</t>
  </si>
  <si>
    <t>1200х700х870 мм, столешница - AISI430, каркас - оцинк.сталь, полка-решетка, 3 борта 50мм, углы столешницы заварены</t>
  </si>
  <si>
    <t>Стол СР-С-3-1200.800-02 (СР-4/1200/800)</t>
  </si>
  <si>
    <t>1200х800х870 мм, столешница - AISI430, каркас - оцинк.сталь, полка-решетка, 3 борта 50мм, углы столешницы заварены</t>
  </si>
  <si>
    <t>Стол СР-С-3-1500.600-02 (СР-4/1500/600)</t>
  </si>
  <si>
    <t>1500х600х870 мм, столешница - AISI430, каркас - оцинк.сталь, полка-решетка, 3 борта 50мм, углы столешницы заварены</t>
  </si>
  <si>
    <t>Стол СР-С-3-1500.700-02 (СР-4/1500/700)</t>
  </si>
  <si>
    <t>1500х700х870 мм, столешница - AISI430, каркас - оцинк.сталь, полка-решетка, 3 борта 50мм, углы столешницы заварены</t>
  </si>
  <si>
    <t>Стол СР-С-3-1500.800-02 (СР-4/1500/800)</t>
  </si>
  <si>
    <t>1500х800х870 мм, столешница - AISI430, каркас - оцинк.сталь, полка-решетка, 3 борта 50мм, углы столешницы заварены</t>
  </si>
  <si>
    <t>Стол СР-С-3-1800.600-02 (СР-4/1800/600)</t>
  </si>
  <si>
    <t>1800х600х870 мм, столешница - AISI430, каркас - оцинк.сталь, полка-решетка, 3 борта 50мм, углы столешницы заварены</t>
  </si>
  <si>
    <t>Стол СР-С-3-1800.700-02 (СР-4/1800/700)</t>
  </si>
  <si>
    <t>1800х700х870 мм, столешница - AISI430, каркас - оцинк.сталь, полка-решетка, 3 борта 50мм, углы столешницы заварены</t>
  </si>
  <si>
    <t>Стол СР-С-3-1800.800-02 (СР-4/1800/800)</t>
  </si>
  <si>
    <t>1800х800х870 мм, столешница - AISI430, каркас - оцинк.сталь, полка-решетка, 3 борта 50мм, углы столешницы заварены</t>
  </si>
  <si>
    <t xml:space="preserve">Стол тех. с ванной СТМ-1/1200/600 купе ванна слева </t>
  </si>
  <si>
    <t>Стол тех. с ванной СТМ-1/1200/600 купе ванна справа</t>
  </si>
  <si>
    <t>Стол тех. с ванной СТМ-2/1200/600 купе</t>
  </si>
  <si>
    <t>300х500х2000 мм, оцинкованная сталь, односекционный</t>
  </si>
  <si>
    <t>600х500х2000 мм, оцинкованная сталь, двухсекционный</t>
  </si>
  <si>
    <r>
      <rPr>
        <b/>
        <sz val="10"/>
        <rFont val="Arial Cyr"/>
        <charset val="204"/>
      </rPr>
      <t>Ф4К1Г</t>
    </r>
    <r>
      <rPr>
        <sz val="10"/>
        <rFont val="Arial Cyr"/>
        <charset val="204"/>
      </rPr>
      <t xml:space="preserve"> (1200*800*800,116кг,1,81 кг/ч), г.брутто:1290*900*1050,141кг</t>
    </r>
  </si>
  <si>
    <r>
      <t xml:space="preserve">Ф2У2Г </t>
    </r>
    <r>
      <rPr>
        <sz val="10"/>
        <rFont val="Arial Cyr"/>
        <charset val="204"/>
      </rPr>
      <t>(967*585*636,51кг, 0,85 кг/ч), г.брутто:1067*685*886, 76кг</t>
    </r>
  </si>
  <si>
    <r>
      <t>Ф2У1Г</t>
    </r>
    <r>
      <rPr>
        <sz val="10"/>
        <rFont val="Arial Cyr"/>
        <charset val="204"/>
      </rPr>
      <t xml:space="preserve"> (967*517*636,42кг, 0,85 кг/ч), г.брутто:1067*617*886,67кг</t>
    </r>
  </si>
  <si>
    <r>
      <t>Ф3У2Г</t>
    </r>
    <r>
      <rPr>
        <sz val="10"/>
        <rFont val="Arial Cyr"/>
        <charset val="204"/>
      </rPr>
      <t xml:space="preserve"> (967*585*801,70кг, 1,25 кг/ч), г.брутто:1067*685*1051,95кг</t>
    </r>
  </si>
  <si>
    <r>
      <t>Ф4Ш2Г</t>
    </r>
    <r>
      <rPr>
        <sz val="10"/>
        <rFont val="Arial Cyr"/>
        <charset val="204"/>
      </rPr>
      <t xml:space="preserve"> (1297*585*976,107кг, 2,26 кг/ч),г.брутто:1397*685*1226,132кг</t>
    </r>
  </si>
  <si>
    <r>
      <t>Ф4У2Г</t>
    </r>
    <r>
      <rPr>
        <sz val="10"/>
        <rFont val="Arial Cyr"/>
        <charset val="204"/>
      </rPr>
      <t xml:space="preserve"> (967*585*976,87кг, 1,82 кг/ч), г.брутто:1067*686*1226,112кг</t>
    </r>
  </si>
  <si>
    <r>
      <t>Ф6Ш2Г</t>
    </r>
    <r>
      <rPr>
        <sz val="10"/>
        <rFont val="Arial Cyr"/>
        <charset val="204"/>
      </rPr>
      <t xml:space="preserve"> (1297*585*1316,144кг, 2,70 кг/ч), г.брутто:1397*685*1566,169кг</t>
    </r>
  </si>
  <si>
    <r>
      <t xml:space="preserve">Ф6У2Г </t>
    </r>
    <r>
      <rPr>
        <sz val="10"/>
        <rFont val="Arial Cyr"/>
        <charset val="204"/>
      </rPr>
      <t>(967*585*1316,122кг, 1,90 кг/ч), г.брутто:1067*685*1566,147кг</t>
    </r>
  </si>
  <si>
    <r>
      <t>Ф6Ш1Г</t>
    </r>
    <r>
      <rPr>
        <sz val="10"/>
        <rFont val="Arial Cyr"/>
        <charset val="204"/>
      </rPr>
      <t xml:space="preserve"> (1280*517*1290, 134кг,2,50 кг/ч), г.брутто:1380*617*1540,159кг</t>
    </r>
  </si>
  <si>
    <r>
      <t>Ф6У1Г</t>
    </r>
    <r>
      <rPr>
        <sz val="10"/>
        <rFont val="Arial Cyr"/>
        <charset val="204"/>
      </rPr>
      <t xml:space="preserve"> (967*517*1316,112кг, 1,90 кг/ч), г,брутто:1067*617*1566,137кг</t>
    </r>
  </si>
  <si>
    <r>
      <t xml:space="preserve">Ф8Ш2Г </t>
    </r>
    <r>
      <rPr>
        <sz val="10"/>
        <rFont val="Arial Cyr"/>
        <charset val="204"/>
      </rPr>
      <t>(1280*570*1630, 180кг, 3,60 кг/ч); г.брутто:1380*670*1880, 205кг</t>
    </r>
  </si>
  <si>
    <r>
      <t xml:space="preserve">Ф3К1Э </t>
    </r>
    <r>
      <rPr>
        <sz val="10"/>
        <rFont val="Arial Cyr"/>
        <charset val="204"/>
      </rPr>
      <t>(1360*625*740;110кг, 7,50 кВт), г.брутто:1460*725*990,135кг</t>
    </r>
  </si>
  <si>
    <r>
      <t xml:space="preserve">Гриль конвекционный </t>
    </r>
    <r>
      <rPr>
        <b/>
        <sz val="10"/>
        <rFont val="Arial"/>
        <family val="2"/>
        <charset val="204"/>
      </rPr>
      <t>Ф3КЭЛ/1 (на 40 тушек)</t>
    </r>
  </si>
  <si>
    <r>
      <t xml:space="preserve">Гриль конвекционный </t>
    </r>
    <r>
      <rPr>
        <b/>
        <sz val="10"/>
        <rFont val="Arial"/>
        <family val="2"/>
        <charset val="204"/>
      </rPr>
      <t>Ф3кэл/1 (на 40 тушек)</t>
    </r>
  </si>
  <si>
    <r>
      <t xml:space="preserve">Гриль конвекционный </t>
    </r>
    <r>
      <rPr>
        <b/>
        <sz val="10"/>
        <rFont val="Arial"/>
        <family val="2"/>
        <charset val="204"/>
      </rPr>
      <t>ф3кэл/1 (на 24 тушки)</t>
    </r>
  </si>
  <si>
    <r>
      <t xml:space="preserve">Гриль конвекционный </t>
    </r>
    <r>
      <rPr>
        <b/>
        <sz val="10"/>
        <rFont val="Arial"/>
        <family val="2"/>
        <charset val="204"/>
      </rPr>
      <t>Ф3Кк1Э</t>
    </r>
  </si>
  <si>
    <r>
      <t xml:space="preserve">Конвекционный гриль </t>
    </r>
    <r>
      <rPr>
        <b/>
        <sz val="10"/>
        <rFont val="Arial"/>
        <family val="2"/>
        <charset val="204"/>
      </rPr>
      <t>Ф3Кк1Э</t>
    </r>
    <r>
      <rPr>
        <sz val="10"/>
        <rFont val="Arial"/>
        <family val="2"/>
        <charset val="204"/>
      </rPr>
      <t xml:space="preserve"> с витриной </t>
    </r>
    <r>
      <rPr>
        <b/>
        <sz val="10"/>
        <rFont val="Arial"/>
        <family val="2"/>
        <charset val="204"/>
      </rPr>
      <t>ВтЭ</t>
    </r>
    <r>
      <rPr>
        <sz val="10"/>
        <rFont val="Arial"/>
        <family val="2"/>
        <charset val="204"/>
      </rPr>
      <t xml:space="preserve"> </t>
    </r>
    <r>
      <rPr>
        <b/>
        <sz val="10"/>
        <rFont val="Arial"/>
        <family val="2"/>
        <charset val="204"/>
      </rPr>
      <t xml:space="preserve">на подставке </t>
    </r>
  </si>
  <si>
    <t>900х780х820мм, на колесах со стопорами, с одной полкой, с возможностью установки дополнительных полок, материал - сталь с матовым попрошковым покрытием, нетто 40 кг; г.брутто 1000х850х1250, 65кг</t>
  </si>
  <si>
    <r>
      <t xml:space="preserve">Ф2У2Э </t>
    </r>
    <r>
      <rPr>
        <sz val="10"/>
        <rFont val="Arial Cyr"/>
        <charset val="204"/>
      </rPr>
      <t>(967x582x566;49кг, 4,50 кВт), г.брутто: 1067*683*816, 74кг</t>
    </r>
  </si>
  <si>
    <r>
      <t>Ф2У1Э  (</t>
    </r>
    <r>
      <rPr>
        <sz val="10"/>
        <rFont val="Arial Cyr"/>
        <charset val="204"/>
      </rPr>
      <t>967x507x566мм, 39кг, 4,5кВт) г.брутто: 1067x607x820мм, 64кг</t>
    </r>
  </si>
  <si>
    <r>
      <t xml:space="preserve">Ф3Ш2Э </t>
    </r>
    <r>
      <rPr>
        <sz val="10"/>
        <rFont val="Arial Cyr"/>
        <charset val="204"/>
      </rPr>
      <t>(1298х582х731; 86кг 7,30 кВт), г.брутто:1398x683x981,111кг</t>
    </r>
  </si>
  <si>
    <r>
      <t>Ф3У2Э</t>
    </r>
    <r>
      <rPr>
        <sz val="10"/>
        <rFont val="Arial Cyr"/>
        <charset val="204"/>
      </rPr>
      <t xml:space="preserve"> ( 967x582x731; 66кг, 6,80 кВт), г.брутто:1067x683x981, 91кг</t>
    </r>
  </si>
  <si>
    <r>
      <t>Ф3У2Э</t>
    </r>
    <r>
      <rPr>
        <sz val="10"/>
        <rFont val="Arial Cyr"/>
        <charset val="204"/>
      </rPr>
      <t xml:space="preserve"> ( 967x582x731; 66кг, 6,80 кВт) задняя стенка стекло, г.брутто:1067x683x981, 91кг</t>
    </r>
  </si>
  <si>
    <r>
      <t>Ф3Ш1Э</t>
    </r>
    <r>
      <rPr>
        <sz val="10"/>
        <rFont val="Arial Cyr"/>
        <charset val="204"/>
      </rPr>
      <t xml:space="preserve"> (1298x507x731; 76кг, 7,30 кВт), г.брутто:1398*594*981, 101кг</t>
    </r>
  </si>
  <si>
    <r>
      <t>Ф3У1Э</t>
    </r>
    <r>
      <rPr>
        <sz val="10"/>
        <rFont val="Arial Cyr"/>
        <charset val="204"/>
      </rPr>
      <t xml:space="preserve"> (967x507x731; 56кг, 6,80 кВт), г.брутто:1067*594*981, 81кг</t>
    </r>
  </si>
  <si>
    <r>
      <t>Ф4У2Э</t>
    </r>
    <r>
      <rPr>
        <sz val="10"/>
        <rFont val="Arial Cyr"/>
        <charset val="204"/>
      </rPr>
      <t xml:space="preserve"> (967x582x906;83кг, 9,30 кВт), г.брутто:1067x683x1156, 91кг</t>
    </r>
  </si>
  <si>
    <r>
      <t xml:space="preserve">Ф6Ш2Э </t>
    </r>
    <r>
      <rPr>
        <sz val="9.5"/>
        <rFont val="Arial Cyr"/>
        <charset val="204"/>
      </rPr>
      <t>(1298x583x1246;137кг, 14,50 кВт), г.брутто:1398x683x1496,162кг</t>
    </r>
  </si>
  <si>
    <r>
      <t>Ф8Ш2Э</t>
    </r>
    <r>
      <rPr>
        <sz val="9.5"/>
        <rFont val="Arial Cyr"/>
        <charset val="204"/>
      </rPr>
      <t xml:space="preserve"> (1298x582x1594;171кг, 19,50 кВт), г.брутто:1398*683*1836,196кг</t>
    </r>
  </si>
  <si>
    <t>Нержавеющая сталь, прекрасно подходит для сбора мяса из поддона, 190х150 мм,190х270х45мм</t>
  </si>
  <si>
    <t>Вращающийся стенд для подготовки мяса к жарке на шавермах, поставляется без шампура, 510х510х170 мм</t>
  </si>
  <si>
    <r>
      <t>Ф2ШУГ</t>
    </r>
    <r>
      <rPr>
        <sz val="10"/>
        <rFont val="Arial Cyr"/>
        <charset val="204"/>
      </rPr>
      <t xml:space="preserve"> (900*600*1190,58кг, 1,35 кг/ч), г.брутто:1000*700*1140,83кг</t>
    </r>
  </si>
  <si>
    <r>
      <t>Ф3ШЭ</t>
    </r>
    <r>
      <rPr>
        <sz val="10"/>
        <rFont val="Arial Cyr"/>
        <charset val="204"/>
      </rPr>
      <t xml:space="preserve"> ( 1200*610*900-1100; 73кг, 7,7 кВт); г.брутто: 1300х710х1300, 98кг</t>
    </r>
  </si>
  <si>
    <r>
      <t xml:space="preserve">Ф3ШУЭ </t>
    </r>
    <r>
      <rPr>
        <sz val="10"/>
        <rFont val="Arial Cyr"/>
        <charset val="204"/>
      </rPr>
      <t>(750*610*900-1100; 70кг, 6,60 кВт); г.брутто: 850х710х1300, 95кг</t>
    </r>
  </si>
  <si>
    <r>
      <t>Ф1ШстЭ</t>
    </r>
    <r>
      <rPr>
        <sz val="10"/>
        <rFont val="Arial Cyr"/>
        <charset val="204"/>
      </rPr>
      <t xml:space="preserve"> (550*555*520; 34 кг, 3,50 кВт); г.брутто: 650х655х670, 46кг</t>
    </r>
  </si>
  <si>
    <r>
      <rPr>
        <sz val="10"/>
        <rFont val="Arial Cyr"/>
        <charset val="204"/>
      </rPr>
      <t xml:space="preserve">Мангал электрический </t>
    </r>
    <r>
      <rPr>
        <b/>
        <sz val="10"/>
        <rFont val="Arial Cyr"/>
        <charset val="204"/>
      </rPr>
      <t>ф6шшэ</t>
    </r>
  </si>
  <si>
    <r>
      <t xml:space="preserve">Ф1БкрГ </t>
    </r>
    <r>
      <rPr>
        <sz val="10"/>
        <rFont val="Arial Cyr"/>
        <charset val="204"/>
      </rPr>
      <t>(450*510*320, 30кг), г.брутто:520*580*390,35кг</t>
    </r>
  </si>
  <si>
    <r>
      <t xml:space="preserve">Ф2БкрГ </t>
    </r>
    <r>
      <rPr>
        <sz val="10"/>
        <rFont val="Arial Cyr"/>
        <charset val="204"/>
      </rPr>
      <t>(800х515х335, 46кг, газ мощность 7 кВт),              г.брутто:870*585*405, 56кг</t>
    </r>
  </si>
  <si>
    <r>
      <t xml:space="preserve">ШТЭ </t>
    </r>
    <r>
      <rPr>
        <sz val="10"/>
        <rFont val="Arial Cyr"/>
        <charset val="204"/>
      </rPr>
      <t xml:space="preserve">(580*590*500;30кг; 1.5 кВт), г.брутто:650*660*570;35кг </t>
    </r>
  </si>
  <si>
    <r>
      <t xml:space="preserve">ВТЭ </t>
    </r>
    <r>
      <rPr>
        <sz val="10"/>
        <rFont val="Arial Cyr"/>
        <charset val="204"/>
      </rPr>
      <t xml:space="preserve"> (810х445х445; 18кг, 1.5 кВт), г.брутто:890*535*690;28кг, </t>
    </r>
  </si>
  <si>
    <r>
      <t xml:space="preserve">Ф2ПКЭ  </t>
    </r>
    <r>
      <rPr>
        <sz val="10"/>
        <rFont val="Arial Cyr"/>
        <charset val="204"/>
      </rPr>
      <t>(емкость 650х530х100)</t>
    </r>
  </si>
  <si>
    <r>
      <t xml:space="preserve">Ф2пкэ </t>
    </r>
    <r>
      <rPr>
        <sz val="10"/>
        <rFont val="Arial Cyr"/>
        <charset val="204"/>
      </rPr>
      <t xml:space="preserve">(емкость 650х530х100) </t>
    </r>
    <r>
      <rPr>
        <b/>
        <sz val="10"/>
        <rFont val="Arial Cyr"/>
        <charset val="204"/>
      </rPr>
      <t>с керамическими нагрев.</t>
    </r>
  </si>
  <si>
    <r>
      <t xml:space="preserve">Ф4ктЭ </t>
    </r>
    <r>
      <rPr>
        <sz val="10"/>
        <rFont val="Arial Cyr"/>
        <charset val="204"/>
      </rPr>
      <t>(576*396*244; 36кг; 3,4 кВт), г.брутто:640*450*500; 43кг</t>
    </r>
  </si>
  <si>
    <r>
      <rPr>
        <sz val="10"/>
        <rFont val="Arial Cyr"/>
        <charset val="204"/>
      </rPr>
      <t>Плита одноконфорочная</t>
    </r>
    <r>
      <rPr>
        <b/>
        <sz val="10"/>
        <rFont val="Arial Cyr"/>
        <charset val="204"/>
      </rPr>
      <t xml:space="preserve"> Ф1ПЭ</t>
    </r>
  </si>
  <si>
    <t>Рифленая чугунная жарочная поверхность, 2 термостата 50-320 С, лоток для сбора жира,  материал корпуса - полностью из н/сталь, г.нетто 570*270*175; 23кг; 1.7 кВт; г.брутто:640*340*245, 30 кг</t>
  </si>
  <si>
    <t>Гладкая чугунная жарочная поверхность, 2 термостата 50-320 С, лоток для сбора жира,  материал корпуса - полностью из н/сталь, г.нетто 570*270*175; 20кг; 1,7 кВт; г.брутто:640*340*245,27кг</t>
  </si>
  <si>
    <t>1/2 гладкая, 1/2 рифленая чугунная жарочная поверхность, 2 термостата 50-320 С, лоток для сбора жира,  материал корпуса - полностью из н/сталь, г.нетто 570*270*175; 20кг; 1,7 кВт; г.брутто:640*340*245,27кг</t>
  </si>
  <si>
    <t>Рифленая чугунная жарочная поверхность, 2 термостата 50-320 С, материал корпуса - н/сталь, г.нетто 385*270*175;13кг; 1 кВт; г.брутто:458*340*255,18кг</t>
  </si>
  <si>
    <t>Гладкая чугунная жарочная поверхность, 2 термостата 50-320 С, материал корпуса - н/сталь, г.нетто 385*270*175;13кг; 1 кВт; г.брутто:458*340*255,18кг</t>
  </si>
  <si>
    <r>
      <t>Ф2СвтЭ</t>
    </r>
    <r>
      <rPr>
        <sz val="10"/>
        <rFont val="Arial Cyr"/>
        <charset val="204"/>
      </rPr>
      <t xml:space="preserve"> (535*260*270; 21кг; 2,00 кВт), г.брутто: 605*330*340; 27кг</t>
    </r>
  </si>
  <si>
    <r>
      <t>Ф2ФрЭ</t>
    </r>
    <r>
      <rPr>
        <sz val="10"/>
        <rFont val="Arial Cyr"/>
        <charset val="204"/>
      </rPr>
      <t xml:space="preserve"> (365*430*335; 11,8кг, 3,2 кВт), г.брутто 465*530*485, 16,6кг</t>
    </r>
  </si>
  <si>
    <r>
      <t xml:space="preserve">Ф3АПЭ </t>
    </r>
    <r>
      <rPr>
        <sz val="10"/>
        <rFont val="Arial Cyr"/>
        <charset val="204"/>
      </rPr>
      <t>(800x736x258; 25кг, 5,4 кВт), г.брутто 900х836х408, 40кг</t>
    </r>
  </si>
  <si>
    <r>
      <t xml:space="preserve">Ф3АПЭ (с дозатором)  </t>
    </r>
    <r>
      <rPr>
        <sz val="10"/>
        <rFont val="Arial Cyr"/>
        <charset val="204"/>
      </rPr>
      <t>(800x736x258; 25кг, 5,4 кВт),                            г.брутто 900х836х408, 40кг</t>
    </r>
  </si>
  <si>
    <r>
      <t>Ф2ФРЭ (чебуречница)</t>
    </r>
    <r>
      <rPr>
        <sz val="10"/>
        <rFont val="Arial"/>
        <family val="2"/>
        <charset val="204"/>
      </rPr>
      <t xml:space="preserve"> (440х400х310 мм, 12,6кг, 2,6 кВт), г.брутто 540х500х460, 18,8кг</t>
    </r>
  </si>
  <si>
    <r>
      <t xml:space="preserve">Ф1КфЭ </t>
    </r>
    <r>
      <rPr>
        <sz val="10"/>
        <rFont val="Arial Cyr"/>
        <charset val="204"/>
      </rPr>
      <t>(305*280*190;13,5кг; 2кВт), г.брутто:375*350*260;17кг</t>
    </r>
  </si>
  <si>
    <r>
      <rPr>
        <sz val="10"/>
        <rFont val="Arial"/>
        <family val="2"/>
        <charset val="204"/>
      </rPr>
      <t>Поверхность жарочная газовая</t>
    </r>
    <r>
      <rPr>
        <b/>
        <sz val="10"/>
        <rFont val="Arial"/>
        <family val="2"/>
        <charset val="204"/>
      </rPr>
      <t xml:space="preserve"> Ф1ПЖГ/800(закрытый стенд)</t>
    </r>
  </si>
  <si>
    <r>
      <rPr>
        <sz val="10"/>
        <rFont val="Arial"/>
        <family val="2"/>
        <charset val="204"/>
      </rPr>
      <t>Поверхность жарочная газовая</t>
    </r>
    <r>
      <rPr>
        <b/>
        <sz val="10"/>
        <rFont val="Arial"/>
        <family val="2"/>
        <charset val="204"/>
      </rPr>
      <t xml:space="preserve"> Ф1ПЖГ/800 (настольная)</t>
    </r>
  </si>
  <si>
    <r>
      <rPr>
        <sz val="10"/>
        <rFont val="Arial"/>
        <family val="2"/>
        <charset val="204"/>
      </rPr>
      <t>Сковорода газовая</t>
    </r>
    <r>
      <rPr>
        <b/>
        <sz val="10"/>
        <rFont val="Arial"/>
        <family val="2"/>
        <charset val="204"/>
      </rPr>
      <t xml:space="preserve"> Ф3СГ/900</t>
    </r>
  </si>
  <si>
    <r>
      <rPr>
        <sz val="10"/>
        <rFont val="Arial"/>
        <family val="2"/>
        <charset val="204"/>
      </rPr>
      <t>Сковорода газовая</t>
    </r>
    <r>
      <rPr>
        <b/>
        <sz val="10"/>
        <rFont val="Arial"/>
        <family val="2"/>
        <charset val="204"/>
      </rPr>
      <t xml:space="preserve"> Ф2ЖТЛСЖГ</t>
    </r>
  </si>
  <si>
    <r>
      <rPr>
        <sz val="10"/>
        <rFont val="Arial"/>
        <family val="2"/>
        <charset val="204"/>
      </rPr>
      <t>Котел газовый</t>
    </r>
    <r>
      <rPr>
        <b/>
        <sz val="10"/>
        <rFont val="Arial"/>
        <family val="2"/>
        <charset val="204"/>
      </rPr>
      <t xml:space="preserve"> Ф1КПГ/60</t>
    </r>
  </si>
  <si>
    <r>
      <rPr>
        <sz val="10"/>
        <rFont val="Arial"/>
        <family val="2"/>
        <charset val="204"/>
      </rPr>
      <t>Котел газовый</t>
    </r>
    <r>
      <rPr>
        <b/>
        <sz val="10"/>
        <rFont val="Arial"/>
        <family val="2"/>
        <charset val="204"/>
      </rPr>
      <t xml:space="preserve"> Ф1КПГ/100</t>
    </r>
  </si>
  <si>
    <r>
      <rPr>
        <sz val="10"/>
        <rFont val="Arial"/>
        <family val="2"/>
        <charset val="204"/>
      </rPr>
      <t>Котел газовый</t>
    </r>
    <r>
      <rPr>
        <b/>
        <sz val="10"/>
        <rFont val="Arial"/>
        <family val="2"/>
        <charset val="204"/>
      </rPr>
      <t xml:space="preserve"> Ф1КПГ/150 </t>
    </r>
  </si>
  <si>
    <r>
      <rPr>
        <sz val="10"/>
        <rFont val="Arial"/>
        <family val="2"/>
        <charset val="204"/>
      </rPr>
      <t>Котел газовый</t>
    </r>
    <r>
      <rPr>
        <b/>
        <sz val="10"/>
        <rFont val="Arial"/>
        <family val="2"/>
        <charset val="204"/>
      </rPr>
      <t xml:space="preserve"> Ф1КПГ/250</t>
    </r>
  </si>
  <si>
    <r>
      <rPr>
        <sz val="10"/>
        <rFont val="Arial"/>
        <family val="2"/>
        <charset val="204"/>
      </rPr>
      <t>Фритюрница газовая</t>
    </r>
    <r>
      <rPr>
        <b/>
        <sz val="10"/>
        <rFont val="Arial"/>
        <family val="2"/>
        <charset val="204"/>
      </rPr>
      <t xml:space="preserve"> Ф1ФРГ/800</t>
    </r>
  </si>
  <si>
    <r>
      <rPr>
        <sz val="10"/>
        <rFont val="Arial"/>
        <family val="2"/>
        <charset val="204"/>
      </rPr>
      <t>Фритюрница газовая</t>
    </r>
    <r>
      <rPr>
        <b/>
        <sz val="10"/>
        <rFont val="Arial"/>
        <family val="2"/>
        <charset val="204"/>
      </rPr>
      <t xml:space="preserve"> Ф2ФРГ/800</t>
    </r>
  </si>
  <si>
    <r>
      <rPr>
        <sz val="10"/>
        <rFont val="Arial"/>
        <family val="2"/>
        <charset val="204"/>
      </rPr>
      <t>Макароноварка газовая</t>
    </r>
    <r>
      <rPr>
        <b/>
        <sz val="10"/>
        <rFont val="Arial"/>
        <family val="2"/>
        <charset val="204"/>
      </rPr>
      <t xml:space="preserve"> Ф1МВГ/800</t>
    </r>
  </si>
  <si>
    <r>
      <rPr>
        <sz val="10"/>
        <rFont val="Arial"/>
        <family val="2"/>
        <charset val="204"/>
      </rPr>
      <t>Плита газовая</t>
    </r>
    <r>
      <rPr>
        <b/>
        <sz val="10"/>
        <rFont val="Arial"/>
        <family val="2"/>
        <charset val="204"/>
      </rPr>
      <t xml:space="preserve"> Ф1ПГ/600 (для WOK сковород)</t>
    </r>
  </si>
  <si>
    <r>
      <rPr>
        <sz val="10"/>
        <rFont val="Arial"/>
        <family val="2"/>
        <charset val="204"/>
      </rPr>
      <t>Поверхность жарочная газовая</t>
    </r>
    <r>
      <rPr>
        <b/>
        <sz val="10"/>
        <rFont val="Arial"/>
        <family val="2"/>
        <charset val="204"/>
      </rPr>
      <t xml:space="preserve"> Ф1ПЖГ/600 (настольная)</t>
    </r>
  </si>
  <si>
    <r>
      <rPr>
        <sz val="10"/>
        <rFont val="Arial"/>
        <family val="2"/>
        <charset val="204"/>
      </rPr>
      <t>Поверхность жарочная газовая</t>
    </r>
    <r>
      <rPr>
        <b/>
        <sz val="10"/>
        <rFont val="Arial"/>
        <family val="2"/>
        <charset val="204"/>
      </rPr>
      <t xml:space="preserve"> Ф1ПЖГ/600 </t>
    </r>
  </si>
  <si>
    <r>
      <rPr>
        <sz val="10"/>
        <rFont val="Arial"/>
        <family val="2"/>
        <charset val="204"/>
      </rPr>
      <t>Поверхность жарочная газовая</t>
    </r>
    <r>
      <rPr>
        <b/>
        <sz val="10"/>
        <rFont val="Arial"/>
        <family val="2"/>
        <charset val="204"/>
      </rPr>
      <t xml:space="preserve"> Ф1ПЖГ/600 (открытый стенд)</t>
    </r>
  </si>
  <si>
    <r>
      <t xml:space="preserve">Духовка электрическая </t>
    </r>
    <r>
      <rPr>
        <b/>
        <sz val="10"/>
        <rFont val="Arial"/>
        <family val="2"/>
        <charset val="204"/>
      </rPr>
      <t xml:space="preserve"> Ф2ЖТЛДЭ</t>
    </r>
  </si>
  <si>
    <r>
      <t xml:space="preserve">Сковорода электрическая </t>
    </r>
    <r>
      <rPr>
        <b/>
        <sz val="10"/>
        <rFont val="Arial"/>
        <family val="2"/>
        <charset val="204"/>
      </rPr>
      <t>Ф3ЖТЛСЖЭ</t>
    </r>
  </si>
  <si>
    <r>
      <t xml:space="preserve">Сковорода электрическая </t>
    </r>
    <r>
      <rPr>
        <b/>
        <sz val="10"/>
        <rFont val="Arial"/>
        <family val="2"/>
        <charset val="204"/>
      </rPr>
      <t>Ф6ЖТЛСЖЭ</t>
    </r>
  </si>
  <si>
    <r>
      <t xml:space="preserve">Фритюрница электрическая </t>
    </r>
    <r>
      <rPr>
        <b/>
        <sz val="10"/>
        <rFont val="Arial"/>
        <family val="2"/>
        <charset val="204"/>
      </rPr>
      <t>ФЖТЛФрЭ</t>
    </r>
  </si>
  <si>
    <r>
      <t xml:space="preserve">Фритюрница электрическая </t>
    </r>
    <r>
      <rPr>
        <b/>
        <sz val="10"/>
        <rFont val="Arial"/>
        <family val="2"/>
        <charset val="204"/>
      </rPr>
      <t>Ф2ЖТЛФрЭ</t>
    </r>
  </si>
  <si>
    <r>
      <t xml:space="preserve">Плита электрическая </t>
    </r>
    <r>
      <rPr>
        <b/>
        <sz val="10"/>
        <rFont val="Arial"/>
        <family val="2"/>
        <charset val="204"/>
      </rPr>
      <t>Ф2ПЭ/600 (закрытый стенд)</t>
    </r>
  </si>
  <si>
    <r>
      <t xml:space="preserve">Плита электрическая </t>
    </r>
    <r>
      <rPr>
        <b/>
        <sz val="10"/>
        <rFont val="Arial"/>
        <family val="2"/>
        <charset val="204"/>
      </rPr>
      <t>Ф2ПЭ/600 (открытый стенд)</t>
    </r>
  </si>
  <si>
    <r>
      <t xml:space="preserve">Фритюрница электрическая </t>
    </r>
    <r>
      <rPr>
        <b/>
        <sz val="10"/>
        <rFont val="Arial"/>
        <family val="2"/>
        <charset val="204"/>
      </rPr>
      <t>Ф2ФРЭ/600</t>
    </r>
  </si>
  <si>
    <r>
      <t xml:space="preserve">Плита 1-конфорочная </t>
    </r>
    <r>
      <rPr>
        <b/>
        <sz val="10"/>
        <rFont val="Arial"/>
        <family val="2"/>
        <charset val="204"/>
      </rPr>
      <t xml:space="preserve">Ф1пЭ </t>
    </r>
    <r>
      <rPr>
        <sz val="10"/>
        <rFont val="Arial"/>
        <family val="2"/>
        <charset val="204"/>
      </rPr>
      <t>(1 конфорка, плита-тумба)</t>
    </r>
  </si>
  <si>
    <r>
      <t xml:space="preserve">Плита 2-конфорочная </t>
    </r>
    <r>
      <rPr>
        <b/>
        <sz val="10"/>
        <rFont val="Arial"/>
        <family val="2"/>
        <charset val="204"/>
      </rPr>
      <t>Ф1пэ</t>
    </r>
    <r>
      <rPr>
        <sz val="10"/>
        <rFont val="Arial"/>
        <family val="2"/>
        <charset val="204"/>
      </rPr>
      <t xml:space="preserve"> (2 конфорки, плита-тумба)</t>
    </r>
  </si>
  <si>
    <r>
      <rPr>
        <sz val="10"/>
        <rFont val="Arial"/>
        <family val="2"/>
        <charset val="204"/>
      </rPr>
      <t>Печь конвекционная</t>
    </r>
    <r>
      <rPr>
        <b/>
        <sz val="10"/>
        <rFont val="Arial"/>
        <family val="2"/>
        <charset val="204"/>
      </rPr>
      <t xml:space="preserve"> ФЖШ/1 (под противень 435х330)</t>
    </r>
  </si>
  <si>
    <r>
      <rPr>
        <sz val="10"/>
        <rFont val="Arial"/>
        <family val="2"/>
        <charset val="204"/>
      </rPr>
      <t>Пароварка электрическая</t>
    </r>
    <r>
      <rPr>
        <b/>
        <sz val="10"/>
        <rFont val="Arial"/>
        <family val="2"/>
        <charset val="204"/>
      </rPr>
      <t xml:space="preserve"> Ф2П1Э </t>
    </r>
  </si>
  <si>
    <r>
      <rPr>
        <sz val="10"/>
        <rFont val="Arial"/>
        <family val="2"/>
        <charset val="204"/>
      </rPr>
      <t>Пароварка электрическая</t>
    </r>
    <r>
      <rPr>
        <b/>
        <sz val="10"/>
        <rFont val="Arial"/>
        <family val="2"/>
        <charset val="204"/>
      </rPr>
      <t xml:space="preserve"> Ф2П2Э </t>
    </r>
  </si>
  <si>
    <r>
      <rPr>
        <sz val="10"/>
        <rFont val="Arial"/>
        <family val="2"/>
        <charset val="204"/>
      </rPr>
      <t>Шкаф жарочный</t>
    </r>
    <r>
      <rPr>
        <b/>
        <sz val="10"/>
        <rFont val="Arial"/>
        <family val="2"/>
        <charset val="204"/>
      </rPr>
      <t xml:space="preserve"> шжэ/1</t>
    </r>
  </si>
  <si>
    <r>
      <rPr>
        <sz val="10"/>
        <rFont val="Arial"/>
        <family val="2"/>
        <charset val="204"/>
      </rPr>
      <t>Шкаф жарочный</t>
    </r>
    <r>
      <rPr>
        <b/>
        <sz val="10"/>
        <rFont val="Arial"/>
        <family val="2"/>
        <charset val="204"/>
      </rPr>
      <t xml:space="preserve"> шжэ/2</t>
    </r>
  </si>
  <si>
    <r>
      <rPr>
        <sz val="10"/>
        <rFont val="Arial"/>
        <family val="2"/>
        <charset val="204"/>
      </rPr>
      <t>Шкаф жарочный</t>
    </r>
    <r>
      <rPr>
        <b/>
        <sz val="10"/>
        <rFont val="Arial"/>
        <family val="2"/>
        <charset val="204"/>
      </rPr>
      <t xml:space="preserve"> шжэ/3</t>
    </r>
  </si>
  <si>
    <r>
      <t xml:space="preserve">Подставка под пароконвектомат </t>
    </r>
    <r>
      <rPr>
        <i/>
        <sz val="10"/>
        <rFont val="Arial"/>
        <family val="2"/>
        <charset val="204"/>
      </rPr>
      <t>(</t>
    </r>
    <r>
      <rPr>
        <b/>
        <i/>
        <sz val="10"/>
        <rFont val="Arial"/>
        <family val="2"/>
        <charset val="204"/>
      </rPr>
      <t>н/сталь)</t>
    </r>
  </si>
  <si>
    <r>
      <rPr>
        <sz val="10"/>
        <rFont val="Arial"/>
        <family val="2"/>
        <charset val="204"/>
      </rPr>
      <t>Расстоечный шкаф</t>
    </r>
    <r>
      <rPr>
        <b/>
        <sz val="10"/>
        <rFont val="Arial"/>
        <family val="2"/>
        <charset val="204"/>
      </rPr>
      <t xml:space="preserve">  РПК 2</t>
    </r>
  </si>
  <si>
    <r>
      <rPr>
        <sz val="10"/>
        <rFont val="Arial"/>
        <family val="2"/>
        <charset val="204"/>
      </rPr>
      <t>Расстоечный шкаф</t>
    </r>
    <r>
      <rPr>
        <b/>
        <sz val="10"/>
        <rFont val="Arial"/>
        <family val="2"/>
        <charset val="204"/>
      </rPr>
      <t xml:space="preserve">  РПК 4</t>
    </r>
  </si>
  <si>
    <r>
      <rPr>
        <sz val="10"/>
        <rFont val="Arial"/>
        <family val="2"/>
        <charset val="204"/>
      </rPr>
      <t>Расстоечный шкаф</t>
    </r>
    <r>
      <rPr>
        <b/>
        <sz val="10"/>
        <rFont val="Arial"/>
        <family val="2"/>
        <charset val="204"/>
      </rPr>
      <t xml:space="preserve">  РПК 5 (6)</t>
    </r>
  </si>
  <si>
    <t>терморегулятор  30-110 С, пароувлажнение, стеклянные двери, подсветка камеры, 6 направляющих под противни 600х400/
650х530/690х450, 0,9 кВт, 950х815х850мм;70кг;выполненена полностью из нержавеющей стали г.брутто:1050х915х1100; 95кг, может использоваться в качестве стенда для печей</t>
  </si>
  <si>
    <r>
      <rPr>
        <sz val="10"/>
        <rFont val="Arial"/>
        <family val="2"/>
        <charset val="204"/>
      </rPr>
      <t>Расстоечный шкаф</t>
    </r>
    <r>
      <rPr>
        <b/>
        <sz val="10"/>
        <rFont val="Arial"/>
        <family val="2"/>
        <charset val="204"/>
      </rPr>
      <t xml:space="preserve"> РПК 5</t>
    </r>
  </si>
  <si>
    <r>
      <rPr>
        <sz val="10"/>
        <rFont val="Arial"/>
        <family val="2"/>
        <charset val="204"/>
      </rPr>
      <t>Расстоечный шкаф</t>
    </r>
    <r>
      <rPr>
        <b/>
        <sz val="10"/>
        <rFont val="Arial"/>
        <family val="2"/>
        <charset val="204"/>
      </rPr>
      <t xml:space="preserve">  РПК 3</t>
    </r>
  </si>
  <si>
    <t>на 2 пиццы 310 мм, 2 терморегулятора 50-400 C,стрелочный термометр  500 С, подсветка в камере, 2-ая стеклянная дверь, шибер,  5 кВт 220В, полностью из н/стали, включая внешние и внутренние панели, под из  вулканического камня(+1500С) 30 мм, г.нетто 935х560х420 мм; 50кг; г.брутто:1035х660х670; 75кг</t>
  </si>
  <si>
    <r>
      <t xml:space="preserve">Подставка под печь для пиццы </t>
    </r>
    <r>
      <rPr>
        <i/>
        <sz val="10"/>
        <rFont val="Arial"/>
        <family val="2"/>
        <charset val="204"/>
      </rPr>
      <t>(н/сталь)</t>
    </r>
  </si>
  <si>
    <r>
      <t xml:space="preserve">Подставка под печь для пиццы </t>
    </r>
    <r>
      <rPr>
        <i/>
        <sz val="10"/>
        <rFont val="Arial"/>
        <family val="2"/>
        <charset val="204"/>
      </rPr>
      <t>(спец/покрытие)</t>
    </r>
  </si>
  <si>
    <r>
      <rPr>
        <sz val="10"/>
        <rFont val="Arial"/>
        <family val="2"/>
        <charset val="204"/>
      </rPr>
      <t>Пресс для пиццы</t>
    </r>
    <r>
      <rPr>
        <b/>
        <sz val="10"/>
        <rFont val="Arial"/>
        <family val="2"/>
        <charset val="204"/>
      </rPr>
      <t xml:space="preserve"> Ф2ПЦЭМ/35</t>
    </r>
  </si>
  <si>
    <t>ТЕПЛОВОЙ СТЕРИЛИЗАТОР ДЛЯ НОЖЕЙ</t>
  </si>
  <si>
    <t>Тепловой стерилизатор для ножей SK-15 предназначен для обеззараживания ножей и других инструментов на предприятиях торговли, производственных цехов и кухни общественного питания.Съемный держатель ножей на 15 мест, полупрозрачная дверка с замком, таймер.  220В, 11Вт</t>
  </si>
  <si>
    <t>ОБОРУДОВАНИЕ ТМ РАДА</t>
  </si>
  <si>
    <t>Наименование</t>
  </si>
  <si>
    <t>Плиты серии ПЭ 800 с 2-мя конфорками</t>
  </si>
  <si>
    <t>Плита электрическая ПЭ-812ОН (модель 2015)</t>
  </si>
  <si>
    <t>550×850×860</t>
  </si>
  <si>
    <t>Плита электрическая ПЭ-812ОН-01 (модель 2015)</t>
  </si>
  <si>
    <t>400В, 2 конф, 5,5 кВт,  открытая полка. Облицовка - нерж. сталь , задняя, боковые стенки и полка - оцинкованная сталь, покрытая порошковой краской. 2 чугунные разборные конфорки 285*415 мм. Ножки - профильная оцинкованная труба,покрытая порошковой краской.</t>
  </si>
  <si>
    <t>Плита электрическая ПЭ-812Ш (модель 2015)</t>
  </si>
  <si>
    <t>Плиты серии ПЭ 800 с 4-мя конфорками</t>
  </si>
  <si>
    <t>Плита электрическая ПЭ-814ОН  (модель 2015)</t>
  </si>
  <si>
    <t>1050х850х860</t>
  </si>
  <si>
    <t>Плита электрическая ПЭ-814Ш (модель 2015)</t>
  </si>
  <si>
    <t>Плита электрическая ПЭ-804О  (модель 2015)</t>
  </si>
  <si>
    <t>Плита электрическая ПЭ-814Ш-01 (модель 2015)</t>
  </si>
  <si>
    <t>Плиты серии ПЭ 800 с 6-ю конфорками</t>
  </si>
  <si>
    <t>Плита электрическая ПЭ-806О  (модель 2015)</t>
  </si>
  <si>
    <t>1475х850х860</t>
  </si>
  <si>
    <t>400В, 16,5 кВт (3 конф. х 3 кВт + 3 конф. х 2.5 кВт). 6 чугунных разборных конфорокки 285*415 мм. образуют ровную поверхность  (3конф. х 3 кВт + 3 конф. х 2.5 кВт) . Облицовка - нерж. Сталь AISI - 304. Каркас, боковые стенки и полка - оцинкованная сталь, покрытая порошковой краской.</t>
  </si>
  <si>
    <t>Плита электрическая ПЭ-806Ш (модель 2015)</t>
  </si>
  <si>
    <t>Плита электрическая ПЭ-806Ш-01 (модель 2015)</t>
  </si>
  <si>
    <t>Плиты серии ПЭ 700 с 2 конфорками</t>
  </si>
  <si>
    <t>Плита электрическая ПЭ-722О</t>
  </si>
  <si>
    <t>400х700(740)х860(955)</t>
  </si>
  <si>
    <t>Плита электрическая ПЭ-722ДН</t>
  </si>
  <si>
    <t>Плиты серии ПЭ 700 с 4-мя конфорками</t>
  </si>
  <si>
    <t>Плита электрическая ПЭ-724О</t>
  </si>
  <si>
    <t>850х700(740)х860(955)</t>
  </si>
  <si>
    <t>4 конф 300х300 мм., Номинал - 11 кВт, 400В. Облицовка - нерж.  сталь марки . Площадь рабочей поверхности плиты - 0,36. Каркас и полка - оцинкованная сталь, покрытая порошковой краской</t>
  </si>
  <si>
    <t>Плита электрическая ПЭ-724ШК</t>
  </si>
  <si>
    <t>4 конф, 14 кВт, 400В,  духовой шкаф. Облицовка - нерж.  сталь марки . Задняя и боковые стенки - оцинкованная сталь, покрытая порошковой краской. Стандартный комплект: противень из черного металла (470*529 мм, высота 30 мм) - 2 шт. Дополнительный комплект: противень из нерж. стали (470*529 мм, высота 30 мм)</t>
  </si>
  <si>
    <t>Плиты серии ПЭ 700 с 6-ю конфорками</t>
  </si>
  <si>
    <t>Плита электрическая ПЭ-726О</t>
  </si>
  <si>
    <t>1200х700(740)х860(955)</t>
  </si>
  <si>
    <t>6 конф 300х300 мм., Номинал - 16,5 кВт, 400В. Облицовка - нерж.  сталь марки . Площадь рабочей поверхности плиты - 0,54. Каркас и полка - оцинкованная сталь, покрытая порошковой краской</t>
  </si>
  <si>
    <t>Плита электрическая ПЭ-726ШК</t>
  </si>
  <si>
    <t>Жарочные поверхности</t>
  </si>
  <si>
    <t>Поверхность жарочная ПЖЭС-СГ-4/7Н</t>
  </si>
  <si>
    <t>Поверхность жарочная ПЖЭС-СР-4/7Н</t>
  </si>
  <si>
    <t>Поверхность жарочная ПЖЭС-СК-8/7Н</t>
  </si>
  <si>
    <t>800х700(740)х860(955)</t>
  </si>
  <si>
    <t>Поверхность жарочная ПЖЭС-СГ-4/7О</t>
  </si>
  <si>
    <t>Поверхность жарочная ПЖЭС-СР-4/7О</t>
  </si>
  <si>
    <t>Поверхность жарочная ПЖЭС-СК-8/7О</t>
  </si>
  <si>
    <t>Сковорода электрическая СЭ-12/7Н</t>
  </si>
  <si>
    <t>Сковорода электрическая СЭ-8/7</t>
  </si>
  <si>
    <t>Фритюрница электрическая ФЭС-4/7Н</t>
  </si>
  <si>
    <t>Фритюрница электрическая ФЭС-8/7Н</t>
  </si>
  <si>
    <t>Фритюрница электрическая ФЭС-4/7О</t>
  </si>
  <si>
    <t>Фритюрница электрическая ФЭС-8/7О</t>
  </si>
  <si>
    <t>Поверхности рабочие</t>
  </si>
  <si>
    <t>Поверхность рабочая РП-4/7Н</t>
  </si>
  <si>
    <t>Площадь рабочей поверхности 0,28 м2, нейтральный шкаф. Нерж. сталь .</t>
  </si>
  <si>
    <t>Поверхность рабочая РП-8/7Н</t>
  </si>
  <si>
    <t>Площадь рабочей поверхности 0,56 м2, нейтральный шкаф. Нерж. сталь .</t>
  </si>
  <si>
    <t>Поверхность рабочая РП-4/7О</t>
  </si>
  <si>
    <t>Поверхность рабочая РП-8/7О</t>
  </si>
  <si>
    <t>Мармиты</t>
  </si>
  <si>
    <t>Мармит вторых блюд МЭВС-4/7Н</t>
  </si>
  <si>
    <t>Мармит вторых блюд МЭВС-8/7Н</t>
  </si>
  <si>
    <t>Мармит вторых блюд МЭВС-4/7О</t>
  </si>
  <si>
    <t>Мармит вторых блюд МЭВС-8/7О</t>
  </si>
  <si>
    <t>Шкаф жарочный ШЭЖ-921</t>
  </si>
  <si>
    <t>850х980х1140</t>
  </si>
  <si>
    <t>Шкаф жарочный ШЭЖ-922</t>
  </si>
  <si>
    <t>850х980х1625</t>
  </si>
  <si>
    <t>Шкаф расстоечный РШ-10Н</t>
  </si>
  <si>
    <t>1025х740х760</t>
  </si>
  <si>
    <t>Шкаф расстоечный РШ-10Н-01</t>
  </si>
  <si>
    <t>Противень для ШЭЖ</t>
  </si>
  <si>
    <t>525х650х30</t>
  </si>
  <si>
    <t>Противень для ПЭ-812Ш (ПЭС-2Ш)</t>
  </si>
  <si>
    <t>346х460х20</t>
  </si>
  <si>
    <t>черная сталь</t>
  </si>
  <si>
    <t>Противень для плит ПЭ</t>
  </si>
  <si>
    <t>525х480х30</t>
  </si>
  <si>
    <t>525х480х80</t>
  </si>
  <si>
    <t>Противень н/ст для ШЭЖ</t>
  </si>
  <si>
    <t>Противень н/ст для ПЭ-812Ш (ПЭС-2Ш)</t>
  </si>
  <si>
    <t>Противень н/ст для плит ПЭ</t>
  </si>
  <si>
    <t>525х480х20</t>
  </si>
  <si>
    <t>525х480х50</t>
  </si>
  <si>
    <t>3ПВ-11/7Н</t>
  </si>
  <si>
    <t>1,1 кВт, 230В, остекленный. Т=от О до +10°С.  Комрессор и электронный блок управления Danfoss (Дания), испаритель Polair. Боковые стеклопакеты, 3 перфорированные полки. Уникальный механизм распределения воздушных потоков внутри витрины - гарантированное охлаждение и отсутствие заветривания продуктов на всех уровнях. В комплекте поставки: направляющая.</t>
  </si>
  <si>
    <t>3ПВ-15/7Н</t>
  </si>
  <si>
    <t>3ПВО-11/7Н</t>
  </si>
  <si>
    <t>3ПВО-15/7Н</t>
  </si>
  <si>
    <t>3ПН-6.5/7Н</t>
  </si>
  <si>
    <t>3ПН-11/7Н</t>
  </si>
  <si>
    <t>3ПН-15/7Н</t>
  </si>
  <si>
    <t>Внешний угол = 90 град.</t>
  </si>
  <si>
    <t>Прилавок угловой. В комплекте поставки - направляющая</t>
  </si>
  <si>
    <t>3ПУ-90Н</t>
  </si>
  <si>
    <t>Внешний угол = 45 град.</t>
  </si>
  <si>
    <t>3ПУ-45Н</t>
  </si>
  <si>
    <t>Внутренний угол = 90 град.</t>
  </si>
  <si>
    <t>3ПУВ-90Н</t>
  </si>
  <si>
    <t>Внутренний  угол = 45 град.</t>
  </si>
  <si>
    <t>3ПУВ-45Н</t>
  </si>
  <si>
    <t>3ПП-1-6,5/7СН</t>
  </si>
  <si>
    <t>3ККУ-11/7Н</t>
  </si>
  <si>
    <t>3МЭП-У-15/7Н</t>
  </si>
  <si>
    <t>3МЭВ-11/7Н</t>
  </si>
  <si>
    <t>3МЭВ-15/7Н</t>
  </si>
  <si>
    <t>ВЕГА Мармит первых блюд</t>
  </si>
  <si>
    <t>3МЭПС2-11/7Н</t>
  </si>
  <si>
    <t>3МЭПС3-15/7Н</t>
  </si>
  <si>
    <t>3ДП2</t>
  </si>
  <si>
    <t>1кВт, 230В., t нагрева 30-80 С.Размер загруж. тарелок 180-260 мм. Количество загружаемых тарелок в одну шахту 40-50шт, 2 шахты. Направляющая и защитные кожухи входят в комплект поставки.</t>
  </si>
  <si>
    <t>МЭП-У-15/7Н</t>
  </si>
  <si>
    <t>МАСТЕР Прилавок-витрина охлаждаемый закрытый</t>
  </si>
  <si>
    <t>ПВ-11/7Н</t>
  </si>
  <si>
    <t>ПВ-15/7Н</t>
  </si>
  <si>
    <t>МАСТЕР Прилавок охлаждаемый открытый</t>
  </si>
  <si>
    <t>ПВО-11/7Н</t>
  </si>
  <si>
    <t>МАСТЕР Прилавок нейтральный (с полкой)</t>
  </si>
  <si>
    <t>ПН-11/7Н</t>
  </si>
  <si>
    <t>ПН-15/7Н</t>
  </si>
  <si>
    <t>МАСТЕР Прилавок нейтральный</t>
  </si>
  <si>
    <t>ПН-11/7Н-01</t>
  </si>
  <si>
    <t>ПН-15/7Н-01</t>
  </si>
  <si>
    <t>ККУ-11/7Н</t>
  </si>
  <si>
    <t>МАСТЕР Прилавок для приборов</t>
  </si>
  <si>
    <t>ПП-1-6/7СН</t>
  </si>
  <si>
    <t>Материал - полностью нерж. сталь.
В комплекте 4 нержавеющих стакана под приборы.</t>
  </si>
  <si>
    <t>МАСТЕР Прилавок для приборов с хлебницей</t>
  </si>
  <si>
    <t>ПП-2-6/7СХН</t>
  </si>
  <si>
    <t>Материал - полностью нерж. сталь.
В комплекте 4 нержавеющих стакана + хлебница (гастроемкость GN 1/1-65 мм.)</t>
  </si>
  <si>
    <t>МАСТЕР Диспенсер-подогреватель для тарелок</t>
  </si>
  <si>
    <t>ДП-2Н</t>
  </si>
  <si>
    <t>650 х 705 х 870</t>
  </si>
  <si>
    <t>МАСТЕР Прилавок угловой внутренний (комплект)</t>
  </si>
  <si>
    <t>ПУВ-90Н</t>
  </si>
  <si>
    <t>1520х705х870</t>
  </si>
  <si>
    <t>Материал - полностью нерж. сталь.Габариты (с направляющими)</t>
  </si>
  <si>
    <t>ПУ-90Н</t>
  </si>
  <si>
    <t>1090(1600)х620(955)х870</t>
  </si>
  <si>
    <t>ШКОЛЬНИК-Мармит первых блюд</t>
  </si>
  <si>
    <t>ШКОЛЬНИК-Мармит вторых блюд</t>
  </si>
  <si>
    <t>МЭП-У-15/7</t>
  </si>
  <si>
    <t>ШКОЛЬНИК-Прилавок-витрина охлаждаемый</t>
  </si>
  <si>
    <t>ПВ-11/7</t>
  </si>
  <si>
    <t>Столешница и полки - нерж. сталь  , боковые и передние панели - крашеная оцинковка (серый цвет). Компрессор Danfoss, электронный блок управления  EVCO, испаритель Polair. Боковые стеклопакеты, 3 полки из перфорированной нерж. стали. Направляющая входит в комплект поставки. 230В, 1,1 кВт</t>
  </si>
  <si>
    <t>ПВ-15/7</t>
  </si>
  <si>
    <t>ШКОЛЬНИК-Прилавок охлаждаемый открытый</t>
  </si>
  <si>
    <t>ПВО-11/7</t>
  </si>
  <si>
    <t>ПВО-15/7</t>
  </si>
  <si>
    <t>ШКОЛЬНИК-Прилавок нейтральный</t>
  </si>
  <si>
    <t>ПН-11/7</t>
  </si>
  <si>
    <t>ПН-15/7</t>
  </si>
  <si>
    <t>ШКОЛЬНИК кассовая кабина универсальная</t>
  </si>
  <si>
    <t>Столешница и полки - нерж. сталь  , боковые и передние панели - крашеная оцинковка (серый цвет). Внизу предусмотрена дополнительная полка. В столешнице находятся отверстия с заглушками для вывода проводов кассового оборудования. Направляющая входит в комплект поставки</t>
  </si>
  <si>
    <t>ШКОЛЬНИК прилавок для приборов</t>
  </si>
  <si>
    <t>ПП-1-6/7С</t>
  </si>
  <si>
    <t>ШКОЛЬНИК прилавок для приборов с хлебницей</t>
  </si>
  <si>
    <t>ПП-2-6/7СХ</t>
  </si>
  <si>
    <t>ШКОЛЬНИК Прилавок угловой внутренний (комплект)</t>
  </si>
  <si>
    <t>ПУВ-90</t>
  </si>
  <si>
    <t>ШКОЛЬНИК Прилавок угловой комплект (2 места)</t>
  </si>
  <si>
    <t>ПУ-90</t>
  </si>
  <si>
    <t>Салат бар тепловой (мармит электрический передвижной)</t>
  </si>
  <si>
    <t>МЭП-11/7Н</t>
  </si>
  <si>
    <t>1100х700(1105)х870(1455)</t>
  </si>
  <si>
    <t>ПНП-11/7Н</t>
  </si>
  <si>
    <t>ПВОП-11/7Н</t>
  </si>
  <si>
    <t>Вентиляционные зонты пристенные приточно - вытяжные</t>
  </si>
  <si>
    <t>Зонт вентиляционный приточно-вытяжной ЗВПВ-10/10</t>
  </si>
  <si>
    <t>Зонт вентиляционный приточно-вытяжной ЗВПВ-12/10</t>
  </si>
  <si>
    <t>Зонт вентиляционный приточно-вытяжной ЗВПВ-12/12</t>
  </si>
  <si>
    <t>Зонт вентиляционный приточно-вытяжной ЗВПВ-16/12</t>
  </si>
  <si>
    <t>Вентиляционные зонты пристенные вытяжные</t>
  </si>
  <si>
    <t>Зонт вентиляционный вытяжной ЗВВ-10/10</t>
  </si>
  <si>
    <t>Зонт вентиляционный вытяжной ЗВВ-12/10</t>
  </si>
  <si>
    <t>Зонт вентиляционный вытяжной ЗВВ-12/12</t>
  </si>
  <si>
    <t>Зонт вентиляционный вытяжной ЗВВ-16/12</t>
  </si>
  <si>
    <t>Вентиляционные зонты островные</t>
  </si>
  <si>
    <t>Зонт вентиляционный приточно-вытяжной ЗВПВ-О 10/18</t>
  </si>
  <si>
    <t>Зонт вентиляционный приточно-вытяжной ЗВПВ-О 16/21</t>
  </si>
  <si>
    <t>Зонт вентиляционный вытяжной ЗВВ-О 10/18</t>
  </si>
  <si>
    <t>Зонт вентиляционный вытяжной ЗВВ-О 16/21</t>
  </si>
  <si>
    <t>Столы открытые</t>
  </si>
  <si>
    <t>Серия ПРОФИ, с бортом</t>
  </si>
  <si>
    <t>Стол открытый СО-10/6БПН</t>
  </si>
  <si>
    <t>Стол открытый СО-10/7БПН</t>
  </si>
  <si>
    <t>Стол открытый СО-12/6БПН</t>
  </si>
  <si>
    <t>Стол открытый СО-12/7БПН</t>
  </si>
  <si>
    <t>Стол открытый СО-15/6БПН</t>
  </si>
  <si>
    <t>Стол открытый СО-15/7БПН</t>
  </si>
  <si>
    <t>Стол открытый СО-6/6БПН</t>
  </si>
  <si>
    <t>Стол открытый СО-6/7БПН</t>
  </si>
  <si>
    <t>Стол открытый СО-8/6БПН</t>
  </si>
  <si>
    <t>Стол открытый СО-8/7БПН</t>
  </si>
  <si>
    <t>Серия ПРОФИ, без борта</t>
  </si>
  <si>
    <t>Стол открытый СО-10/6ПН</t>
  </si>
  <si>
    <t>1000 х 600 х 870</t>
  </si>
  <si>
    <t>Стол открытый СО-10/7ПН</t>
  </si>
  <si>
    <t>1000 х 700 х 870</t>
  </si>
  <si>
    <t>Стол открытый СО-12/6ПН</t>
  </si>
  <si>
    <t>1200 х 600 х 870</t>
  </si>
  <si>
    <t>Стол открытый СО-12/7ПН</t>
  </si>
  <si>
    <t>1200 х 700 х 870</t>
  </si>
  <si>
    <t>Стол открытый СО-15/6ПН</t>
  </si>
  <si>
    <t>1500 х 600 х 870</t>
  </si>
  <si>
    <t>Стол открытый СО-15/7ПН</t>
  </si>
  <si>
    <t>1500 х 700 х 870</t>
  </si>
  <si>
    <t>Стол открытый СО-6/6ПН</t>
  </si>
  <si>
    <t>600 х 600 х 870</t>
  </si>
  <si>
    <t>Стол открытый СО-6/7ПН</t>
  </si>
  <si>
    <t>600 х 700 х 870</t>
  </si>
  <si>
    <t>Стол открытый СО-8/6ПН</t>
  </si>
  <si>
    <t>800 х 600 х 870</t>
  </si>
  <si>
    <t>Стол открытый СО-8/7ПН</t>
  </si>
  <si>
    <t>800 х 700 х 870</t>
  </si>
  <si>
    <t>Столы для сбора отходов</t>
  </si>
  <si>
    <t>Серия ПРОФИ</t>
  </si>
  <si>
    <t>СОС-10/6-ОН</t>
  </si>
  <si>
    <t>1000х600х870, без борта</t>
  </si>
  <si>
    <t>СОС-6/7-ОН</t>
  </si>
  <si>
    <t>600х700х870, без борта</t>
  </si>
  <si>
    <t>СОС-10/6БОН</t>
  </si>
  <si>
    <t>СОС-6/7БОН</t>
  </si>
  <si>
    <t>Столы кондитерские Серия ПРОФИ</t>
  </si>
  <si>
    <t>СОК-12/8Н</t>
  </si>
  <si>
    <t>СОК-15/8Н</t>
  </si>
  <si>
    <t>СОП3Я-12/6БН</t>
  </si>
  <si>
    <t>Стол-тумба с дверцами купе Серии Профи</t>
  </si>
  <si>
    <t>СТК-8/6Н</t>
  </si>
  <si>
    <t>Нержавеющая сталь . Дверцы-купе.  Равномерно распределённая нагрузка на столешницу не более 60 кг, на полку внутри тумбы – не более 50 кг. Средняя полка входит в комплект поставки.</t>
  </si>
  <si>
    <t>СТК-10/6Н</t>
  </si>
  <si>
    <t>СТК-12/6Н</t>
  </si>
  <si>
    <t>Тумба с 4 ящиками для столов открытых</t>
  </si>
  <si>
    <t>СТ-4Я-4/6Н</t>
  </si>
  <si>
    <t>410х555х750</t>
  </si>
  <si>
    <t>Нержавеющая сталь, 4 выкатных ящика. Устанавливается под любой стол серии СО.</t>
  </si>
  <si>
    <t>Ванны моечные с цельнотянутой емкостью</t>
  </si>
  <si>
    <t>С одной цельнотянутой емкостью</t>
  </si>
  <si>
    <t>ВВ1/553-6/6БН</t>
  </si>
  <si>
    <t>500 х 500 х 300</t>
  </si>
  <si>
    <t>ВВ1/553-6/7БН</t>
  </si>
  <si>
    <t>С двумя цельнотянутыми емкостями</t>
  </si>
  <si>
    <t>ВВ2/553-12/6БН</t>
  </si>
  <si>
    <t>ВВ2/553-12/7БН</t>
  </si>
  <si>
    <t>С тремя цельнотянутыми емкостями</t>
  </si>
  <si>
    <t>ВВ3/553-18/6БН</t>
  </si>
  <si>
    <t>ВВ3/553-18/7БН</t>
  </si>
  <si>
    <t>Серия ЭКОНОМ с одной емкостью, с бортом</t>
  </si>
  <si>
    <t>ВМ1-5/6Б</t>
  </si>
  <si>
    <t>400 х 430 х 300</t>
  </si>
  <si>
    <t>ВМ1-6/6Б</t>
  </si>
  <si>
    <t>500 х 430 х 300</t>
  </si>
  <si>
    <t>ВМ1-6/7Б</t>
  </si>
  <si>
    <t>500 х 530 х 400</t>
  </si>
  <si>
    <t>ВМ1-7/7Б</t>
  </si>
  <si>
    <t>600 х 530 х 400</t>
  </si>
  <si>
    <t>ВМ1-7/8Б</t>
  </si>
  <si>
    <t>600 х 630 х 500</t>
  </si>
  <si>
    <t>ВМ1-8/8Б</t>
  </si>
  <si>
    <t>700 х 630 х 500</t>
  </si>
  <si>
    <t>Серия ЭКОНОМ с двумя емкостями, с бортом</t>
  </si>
  <si>
    <t>ВМ2-10/6Б</t>
  </si>
  <si>
    <t>ВМ2-12/6Б</t>
  </si>
  <si>
    <t>ВМ2-12/7Б</t>
  </si>
  <si>
    <t>ВМ2-14/7Б</t>
  </si>
  <si>
    <t>ВМ2-14/8Б</t>
  </si>
  <si>
    <t>ВМ2-16/8Б</t>
  </si>
  <si>
    <t>Серия ЭКОНОМ с тремя емкостями, с бортом</t>
  </si>
  <si>
    <t>ВМ3-15/6Б</t>
  </si>
  <si>
    <t>400x430x300</t>
  </si>
  <si>
    <t>ВМ3-18/6Б</t>
  </si>
  <si>
    <t>ВМ3-18/7Б</t>
  </si>
  <si>
    <t>Серия ЭКОНОМ с одной емкостью, котломоечная, с бортом</t>
  </si>
  <si>
    <t>ВМК-10/6Б</t>
  </si>
  <si>
    <t>900х430х300</t>
  </si>
  <si>
    <t>ВМК-12/6Б</t>
  </si>
  <si>
    <t>1100х430х300</t>
  </si>
  <si>
    <t>ВМК-12/7Б</t>
  </si>
  <si>
    <t>1100х530х400</t>
  </si>
  <si>
    <t>Рукомойник 03</t>
  </si>
  <si>
    <t>530х530х230</t>
  </si>
  <si>
    <t>Полка для разделочных досок ПД-6/2Н</t>
  </si>
  <si>
    <t>Нержавеющая сталь .</t>
  </si>
  <si>
    <t>Полка для крышек</t>
  </si>
  <si>
    <t>Полка для крышек ПКК-4/3Н</t>
  </si>
  <si>
    <t>Полка многоярусная ПМ 3-10/4Н</t>
  </si>
  <si>
    <t>1000х420х960</t>
  </si>
  <si>
    <t>В комплекте 3 полки,  2 направляющие. Нерж. сталь .</t>
  </si>
  <si>
    <t>ПС-10/4Н - 430</t>
  </si>
  <si>
    <t>ПС-12/4Н - 430</t>
  </si>
  <si>
    <t>ПС-15/4Н - 430</t>
  </si>
  <si>
    <t>ПСС-10/3Н</t>
  </si>
  <si>
    <t>Полка открытая</t>
  </si>
  <si>
    <t>ПО-8/4Н-430</t>
  </si>
  <si>
    <t>800х400х600</t>
  </si>
  <si>
    <t>ПО-10/4Н-430</t>
  </si>
  <si>
    <t>ПО-12/4Н-430</t>
  </si>
  <si>
    <t>ПО-15/4Н-430</t>
  </si>
  <si>
    <t>ПОС-8/4Н-430</t>
  </si>
  <si>
    <t>Полка без дверок. Корпус - нерж. сталь ., полки и сушки - 304</t>
  </si>
  <si>
    <t>ПОС-10/4Н-430</t>
  </si>
  <si>
    <t>ПОС-12/4Н-430</t>
  </si>
  <si>
    <t>ПОС-15/4Н-430</t>
  </si>
  <si>
    <t>ПК-8/4Н-430</t>
  </si>
  <si>
    <t>Дверцы-купе. Полностью нержавеющая сталь .  Комплектуется средней полкой</t>
  </si>
  <si>
    <t>ПК-10/4Н-430</t>
  </si>
  <si>
    <t>ПК-12/4Н-430</t>
  </si>
  <si>
    <t>ПК-15/4Н-430</t>
  </si>
  <si>
    <t>ПКС-8/4Н-430</t>
  </si>
  <si>
    <t>Дверцы - купе. Корпус - нерж. сталь ., полки и сушки - 304</t>
  </si>
  <si>
    <t>ПКС-10/4Н-430</t>
  </si>
  <si>
    <t>ПКС-12/4Н-430</t>
  </si>
  <si>
    <t>ПКС-15/4Н-430</t>
  </si>
  <si>
    <t>Подставка для печей и пароконвектоматов</t>
  </si>
  <si>
    <t>Подставка под конвектомат ПКП-9/7Н</t>
  </si>
  <si>
    <t>900х700х620</t>
  </si>
  <si>
    <t>Подставка под конвектомат ПКП-9/7-01Н</t>
  </si>
  <si>
    <t>900х700х860</t>
  </si>
  <si>
    <t>Подставка под конвектомат ПКП-9/9Н</t>
  </si>
  <si>
    <t>900х900х620</t>
  </si>
  <si>
    <t>Подставка под оборудование</t>
  </si>
  <si>
    <t>ППК-45/45/50</t>
  </si>
  <si>
    <t>ППК-45/45/50Н</t>
  </si>
  <si>
    <t>ППК-40/40/50Н</t>
  </si>
  <si>
    <t>400х400х500</t>
  </si>
  <si>
    <t>ПРК-40/40/25Н</t>
  </si>
  <si>
    <t>400х400х250</t>
  </si>
  <si>
    <t>Подтоварник н/ст 1000х600х280</t>
  </si>
  <si>
    <t>1000х600х280</t>
  </si>
  <si>
    <t>Стеллаж модульный с сушками для тарелок СМС-6/4Н</t>
  </si>
  <si>
    <t>Стеллаж модульный с сушками для тарелок СМС-8/4Н</t>
  </si>
  <si>
    <t>Стеллаж модульный с сушками для тарелок СМС-10/4Н</t>
  </si>
  <si>
    <t>Стеллаж модульный с сушками для тарелок СМС-12/4Н</t>
  </si>
  <si>
    <t>Стеллаж модульный с сушками для тарелок СМС-15/4Н</t>
  </si>
  <si>
    <t>Стеллаж модульный с перфорированными полками</t>
  </si>
  <si>
    <t>Стеллаж модульный с перф. полками СМП-8/4Н</t>
  </si>
  <si>
    <t>Стеллаж модульный с перф. полками СМП-10/4Н</t>
  </si>
  <si>
    <t>Стеллаж модульный с перф. полками СМП-12/4Н</t>
  </si>
  <si>
    <t>Стеллаж модульный</t>
  </si>
  <si>
    <t>Стеллаж модульный СМ-6/4Н</t>
  </si>
  <si>
    <t>Серия ПРОФИ. Каркас - профиль из нерж. стали , полки - нерж. сталь . Конструкция разборная. Усиленные полки, грузоподьемность - до 200 кг./ полка. Боковые стойки позволяют наращивать стеллажи в длину, получая единую конструкцию</t>
  </si>
  <si>
    <t>Стеллаж модульный СМ-8/4Н</t>
  </si>
  <si>
    <t>Стеллаж модульный СМ-10/4Н</t>
  </si>
  <si>
    <t>Стеллаж модульный СМ-12/4Н</t>
  </si>
  <si>
    <t>Стеллаж модульный СМ-15/4Н</t>
  </si>
  <si>
    <t>Стеллаж модульный СМ-8/5Н</t>
  </si>
  <si>
    <t>Стеллаж модульный СМ-10/5Н</t>
  </si>
  <si>
    <t>Стеллаж модульный СМ-12/5Н</t>
  </si>
  <si>
    <t>Стеллаж модульный СМ-15/5Н</t>
  </si>
  <si>
    <t>Стеллаж модульный СМ-8/6Н</t>
  </si>
  <si>
    <t>Стеллаж модульный СМ-10/6Н</t>
  </si>
  <si>
    <t>Стеллаж модульный СМ-12/6Н</t>
  </si>
  <si>
    <t>Стеллаж модульный СМ-15/6Н</t>
  </si>
  <si>
    <t>Стеллаж модульный угловой</t>
  </si>
  <si>
    <t>Стеллаж модульный угловой СМУ-8/4Н</t>
  </si>
  <si>
    <t>825х400х1850</t>
  </si>
  <si>
    <t>Стеллаж модульный угловой СМУ-9/5Н</t>
  </si>
  <si>
    <t>925х500х1850</t>
  </si>
  <si>
    <t>Стеллаж модульный угловой СМУ-10/6Н</t>
  </si>
  <si>
    <t>1025х600х1850</t>
  </si>
  <si>
    <t>ТГ-10/6-300</t>
  </si>
  <si>
    <t>1000х600х245(1000)</t>
  </si>
  <si>
    <t>Окрашенный металл, грузоподъемность 300 кг.</t>
  </si>
  <si>
    <t>ТГ-10/6-300Н</t>
  </si>
  <si>
    <t>Нержавеющая сталь , грузоподъемность 300 кг.</t>
  </si>
  <si>
    <t>Тележки для сбора посуды с 2-мя полками</t>
  </si>
  <si>
    <t>ТП-2С</t>
  </si>
  <si>
    <t>795х520х885</t>
  </si>
  <si>
    <t>ТП-2СН</t>
  </si>
  <si>
    <t>Нерж. сталь , высота полки 90мм, нагрузка на изделие не более 100 кг.</t>
  </si>
  <si>
    <t>Тележки сервировочные с 2-мя полками</t>
  </si>
  <si>
    <t>ТС-2С</t>
  </si>
  <si>
    <t>ТС-2СН</t>
  </si>
  <si>
    <t>Нерж. сталь , высота полки 20мм, нагрузка на изделие не более 100 кг.</t>
  </si>
  <si>
    <t>Тележки сервировочные с 3-мя полками</t>
  </si>
  <si>
    <t>ТС-3С</t>
  </si>
  <si>
    <t>ТС-3СН</t>
  </si>
  <si>
    <t>Тележки для сушки с 2 полками</t>
  </si>
  <si>
    <t>Тележка для сушки тарелок ТС-2СТН</t>
  </si>
  <si>
    <t>950х625х880</t>
  </si>
  <si>
    <t>Тележка для сушки тарелок ТС-2СТ</t>
  </si>
  <si>
    <t>Нерж. сталь  - полки, окрашеный профиль - каркас, 2 полки для сушки тарелок, лоток для сбора воды, 2 колеса с тормозом. Поставляется в разобранном виде</t>
  </si>
  <si>
    <t>Тележка для сушки тарелок ТС-3СТН</t>
  </si>
  <si>
    <t>Тележка для сушки тарелок ТС-3СТ</t>
  </si>
  <si>
    <t>Нерж. сталь  - полки, окрашеный профиль - каркас, 2 полки для сушки тарелок + 2 полки для стаканов, лоток для сбора воды, 2 колеса с тормозом. Поставляется в разобранном виде</t>
  </si>
  <si>
    <t>ТШ2-1/12Н (400х600)</t>
  </si>
  <si>
    <t>ТШ3-1/8Н (GN-2/1)</t>
  </si>
  <si>
    <t>620х660х1680</t>
  </si>
  <si>
    <t>Нерж. сталь . Под гастроемкость GN-2/1 или GN-1/1 , 8 уровней, нагрузка на изделие не более 200 кг.</t>
  </si>
  <si>
    <t>Нерж. сталь . Для подносов, 10 уровней, 1 секция</t>
  </si>
  <si>
    <t>Нерж. сталь . Для подносов, 20 уровней, 2 секции</t>
  </si>
  <si>
    <t>Шкафы нейтральные</t>
  </si>
  <si>
    <t>Шкаф нейтральный ШДК-12/6Н</t>
  </si>
  <si>
    <t>Шкаф нейтральный ШДК-15/6Н</t>
  </si>
  <si>
    <t>Конвекционные печи</t>
  </si>
  <si>
    <t>Заглушка 171 (КЭП-4, КПП)</t>
  </si>
  <si>
    <t>Заглушка 201 (КЭП-6, КЭП-10)</t>
  </si>
  <si>
    <t>Зонты вытяжные для конвекционных печей</t>
  </si>
  <si>
    <t>Зонт вытяжной встраиваемый ЗВВ-4-6/4 для конвекционных печей типа КЭП-4 (800х1040х286 мм)</t>
  </si>
  <si>
    <t>Зонт вытяжной встраиваемый ЗВВ-6-6/4 для конвекционных печей типа КЭП-6 (867х1079х286 мм)</t>
  </si>
  <si>
    <r>
      <t xml:space="preserve">Газовый гриль ГК-40Н, решетка 330х495 мм, два положения по высоте, 700 серия, 401х755х517 мм, пьезорозжиг, газ-контроль, 1 горелка, 6,5 кВт, </t>
    </r>
    <r>
      <rPr>
        <b/>
        <sz val="11"/>
        <rFont val="Arial Cyr"/>
        <charset val="204"/>
      </rPr>
      <t>настольный</t>
    </r>
    <r>
      <rPr>
        <sz val="11"/>
        <rFont val="Arial Cyr"/>
        <charset val="204"/>
      </rPr>
      <t>, вся нерж.</t>
    </r>
  </si>
  <si>
    <r>
      <t xml:space="preserve">Газовый мармит кухонный ГМК-40Н, 401х827х474 мм, 2хGN-1/2, 700 серия, 401х827х474 мм, пьезорозжиг, газ-контроль, 1 горелка, 3 кВт, </t>
    </r>
    <r>
      <rPr>
        <b/>
        <sz val="11"/>
        <rFont val="Arial Cyr"/>
        <charset val="204"/>
      </rPr>
      <t>настольный</t>
    </r>
    <r>
      <rPr>
        <sz val="11"/>
        <rFont val="Arial Cyr"/>
        <charset val="204"/>
      </rPr>
      <t>, вся нерж.</t>
    </r>
  </si>
  <si>
    <t>Газоварка ГВК-90/2П, ванна 310х510х170 мм, 4хGN 1/2, 900 серия, пьезорозжиг, газ-контроль, 2 горелки, 17,2 кВт, настольная, 800х899х944(1088) мм, вся нерж.</t>
  </si>
  <si>
    <t>Льдогенератор кубикового льда ЛГ-24/06К-01, 24 кг/сутки, водяное охлаждение, 28 кубиков (18 г) за цикл, бункер на 6 кг, 382х590х610 мм, 0,42 кВт, 230 В</t>
  </si>
  <si>
    <t>Льдогенератор кубикового льда ЛГ-24/06К-02, 24 кг/сутки, воздушное охлаждение, 28 кубиков (18 г) за цикл, бункер на 6 кг, 382х590х610 мм, 0,48 кВт, 230 В</t>
  </si>
  <si>
    <t>Льдогенератор кубикового льда ЛГ-46/25К-01, 46 кг/сутки, водяное охлаждение, 40 кубиков (18 г) за цикл, бункер на 25 кг, 500х588х850 мм, 0,92 кВт, 230 В</t>
  </si>
  <si>
    <t>Льдогенератор кубикового льда ЛГ-46/25К-02, 46 кг/сутки, воздушное охлаждение, 40 кубиков (18 г) за цикл, бункер на 25 кг, 500х588х850 мм, 0,94 кВт, 230 В</t>
  </si>
  <si>
    <t>Льдогенератор чешуйчатого льда ЛГ-250Ч-01, 250 кг/сутки, водяное охлаждение, 896х585х661 мм, 1,4 кВт, 230 В, без бункера</t>
  </si>
  <si>
    <t>Льдогенератор чешуйчатого льда ЛГ-250Ч-02, 250 кг/сутки, воздушное охлаждение, 896х585х661 мм, 1,5 кВт, 230 В, без бункера</t>
  </si>
  <si>
    <t>Льдогенератор чешуйчатого льда ЛГ-400Ч-01, 400 кг/сутки, водяное охлаждение, 896х585х737 мм, 1,9 кВт, 230 В, без бункера</t>
  </si>
  <si>
    <t>Льдогенератор чешуйчатого льда ЛГ-400Ч-02, 400 кг/сутки, воздушное охлаждение, 896х585х737 мм, 2,1 кВт, 230 В, без бункера</t>
  </si>
  <si>
    <t>Льдогенератор чешуйчатого льда ЛГ-620Ч-01, 620 кг/сутки, водяное охлаждение, 896х585х737 мм, 2,8 кВт, 400 В, без бункера</t>
  </si>
  <si>
    <t>Льдогенератор чешуйчатого льда ЛГ-620Ч-02, 620 кг/сутки, воздушное охлаждение, 896х585х737 мм, 3,1 кВт, 400 В, без бункера</t>
  </si>
  <si>
    <t>Бункер-накопитель БН-2-100 для льдогенераторов чешуйчатого льда типа ЛГ-250, ЛГ-400Ч, ЛГ-620, 1356х763х1597 мм, 2 подкатных бункера БП-100 на 70 кг с полкой для совка и краном слива, стол льдогенератора СЛ с задвижкой, вся нерж.</t>
  </si>
  <si>
    <t>Шкаф шоковой заморозки 20-и уровневый ШОК-20-1/1М (20хGN-1/1 или 20х600х400 мм, t (от +90 до -35°С), 0,5 м3, охлаждение 90 кг/90 мин, заморозка 90 кг/240 мин, 784х884х2347 мм)</t>
  </si>
  <si>
    <t xml:space="preserve"> Розничные цены, руб.</t>
  </si>
  <si>
    <t>Стол-тумба купе СТКО-7-4 (1200х700х660)</t>
  </si>
  <si>
    <t>GC2-5S</t>
  </si>
  <si>
    <t>930х570х900</t>
  </si>
  <si>
    <t>Каркас: уголок оцинк. сталь, обвязка с 4-х сторон</t>
  </si>
  <si>
    <t xml:space="preserve"> Каркас: уголок оцинк. сталь, обвязка с 4-х сторон, борт</t>
  </si>
  <si>
    <t>ГАБАРИТЫ, мм</t>
  </si>
  <si>
    <t>СР/1-40/60</t>
  </si>
  <si>
    <t>400х600х870</t>
  </si>
  <si>
    <t>СРБ/1-40/60</t>
  </si>
  <si>
    <t xml:space="preserve">СР/1-60/60 </t>
  </si>
  <si>
    <t>600х600х870</t>
  </si>
  <si>
    <t xml:space="preserve">СРБ/1-60/60 </t>
  </si>
  <si>
    <t>СР/1-80/60</t>
  </si>
  <si>
    <t>СРБ/1-80/60</t>
  </si>
  <si>
    <t xml:space="preserve">СР/1-90/60 </t>
  </si>
  <si>
    <t>900х600х870</t>
  </si>
  <si>
    <t xml:space="preserve">СРБ/1-90/60 </t>
  </si>
  <si>
    <t>СР/1-100/60</t>
  </si>
  <si>
    <t>СРБ/1-100/60</t>
  </si>
  <si>
    <t xml:space="preserve">СР/1-120/60 </t>
  </si>
  <si>
    <t xml:space="preserve">СРБ/1-120/60 </t>
  </si>
  <si>
    <t>СР/1-40/70</t>
  </si>
  <si>
    <t>СРБ/1-40/70</t>
  </si>
  <si>
    <t>СР/1-60/70</t>
  </si>
  <si>
    <t>СРБ/1-60/70</t>
  </si>
  <si>
    <t>СР/1-70/70</t>
  </si>
  <si>
    <t>СРБ/1-70/70</t>
  </si>
  <si>
    <t>СР/1-80/70</t>
  </si>
  <si>
    <t>СРБ/1-80/70</t>
  </si>
  <si>
    <t>СР/1-90/70</t>
  </si>
  <si>
    <t>900х700х870</t>
  </si>
  <si>
    <t>СРБ/1-90/70</t>
  </si>
  <si>
    <t>СР/1-100/70</t>
  </si>
  <si>
    <t>СРБ/1-100/70</t>
  </si>
  <si>
    <t>СР/1-120/70</t>
  </si>
  <si>
    <t>СРБ/1-120/70</t>
  </si>
  <si>
    <t xml:space="preserve">Каркас: уголок оцинк. сталь, полка-решетка </t>
  </si>
  <si>
    <t>Каркас: уголок оцинк. сталь, полка-решетка, борт</t>
  </si>
  <si>
    <t xml:space="preserve">СР-60/60 </t>
  </si>
  <si>
    <t xml:space="preserve">СРБ-60/60 </t>
  </si>
  <si>
    <t xml:space="preserve">СР-80/60 </t>
  </si>
  <si>
    <t xml:space="preserve">СРБ-80/60 </t>
  </si>
  <si>
    <t xml:space="preserve">СР-90/60 </t>
  </si>
  <si>
    <t xml:space="preserve">СРБ-90/60 </t>
  </si>
  <si>
    <t xml:space="preserve">СР-95/60 </t>
  </si>
  <si>
    <t>950х600х870</t>
  </si>
  <si>
    <t xml:space="preserve">СРБ-95/60 </t>
  </si>
  <si>
    <t xml:space="preserve">СР-100/60 </t>
  </si>
  <si>
    <t xml:space="preserve">СРБ-100/60 </t>
  </si>
  <si>
    <t xml:space="preserve">СР-120/60 </t>
  </si>
  <si>
    <t xml:space="preserve">СРБ-120/60 </t>
  </si>
  <si>
    <t xml:space="preserve">СР-150/60 </t>
  </si>
  <si>
    <t xml:space="preserve">СРБ-150/60 </t>
  </si>
  <si>
    <t xml:space="preserve">СР-180/60 </t>
  </si>
  <si>
    <t>1800х600х870</t>
  </si>
  <si>
    <t xml:space="preserve">СРБ-180/60 </t>
  </si>
  <si>
    <t xml:space="preserve">СР-60/70 </t>
  </si>
  <si>
    <t xml:space="preserve">СРБ-60/70 </t>
  </si>
  <si>
    <t xml:space="preserve">СР-70/70 </t>
  </si>
  <si>
    <t xml:space="preserve">СРБ-70/70 </t>
  </si>
  <si>
    <t xml:space="preserve">СР-80/70 </t>
  </si>
  <si>
    <t xml:space="preserve">СРБ-80/70 </t>
  </si>
  <si>
    <t>СР-90/70</t>
  </si>
  <si>
    <t>СРБ-90/70</t>
  </si>
  <si>
    <t>СР-95/70</t>
  </si>
  <si>
    <t>950х700х870</t>
  </si>
  <si>
    <t>СРБ-95/70</t>
  </si>
  <si>
    <t xml:space="preserve">СР-100/70 </t>
  </si>
  <si>
    <t xml:space="preserve">СРБ-100/70 </t>
  </si>
  <si>
    <t xml:space="preserve">СР-120/70 </t>
  </si>
  <si>
    <t xml:space="preserve">СРБ-120/70 </t>
  </si>
  <si>
    <t>СР-150/70</t>
  </si>
  <si>
    <t>СРБ-150/70</t>
  </si>
  <si>
    <t>СР-180/70</t>
  </si>
  <si>
    <t>1800х700х870</t>
  </si>
  <si>
    <t>СРБ-180/70</t>
  </si>
  <si>
    <t>Каркас: уголок нерж сталь, полка-решетка</t>
  </si>
  <si>
    <t>Каркас: уголок нерж сталь, полка-решетка, борт</t>
  </si>
  <si>
    <t>СР-60/60/430</t>
  </si>
  <si>
    <t>СРБ-60/60/430</t>
  </si>
  <si>
    <t>СР-80/60/430</t>
  </si>
  <si>
    <t>СРБ-80/60/430</t>
  </si>
  <si>
    <t>СР-90/60/430</t>
  </si>
  <si>
    <t>СРБ-90/60/430</t>
  </si>
  <si>
    <t>СР-95/60/430</t>
  </si>
  <si>
    <t>СРБ-95/60/430</t>
  </si>
  <si>
    <t>СР-100/60/430</t>
  </si>
  <si>
    <t>СРБ-100/60/430</t>
  </si>
  <si>
    <t>СР-120/60/430</t>
  </si>
  <si>
    <t>СРБ-120/60/430</t>
  </si>
  <si>
    <t>СР-150/60/430</t>
  </si>
  <si>
    <t>СРБ-150/60/430</t>
  </si>
  <si>
    <t>СР-180/60/430</t>
  </si>
  <si>
    <t>СРБ-180/60/430</t>
  </si>
  <si>
    <t>СР-60/70/430</t>
  </si>
  <si>
    <t>СРБ-60/70/430</t>
  </si>
  <si>
    <t>СР-70/70/430</t>
  </si>
  <si>
    <t>СРБ-70/70/430</t>
  </si>
  <si>
    <t>СР-80/70/430</t>
  </si>
  <si>
    <t>СРБ-80/70/430</t>
  </si>
  <si>
    <t>СР-90/70/430</t>
  </si>
  <si>
    <t>СРБ-90/70/430</t>
  </si>
  <si>
    <t>СР-95/70/430</t>
  </si>
  <si>
    <t>СРБ-95/70/430</t>
  </si>
  <si>
    <t>СР-100/70/430</t>
  </si>
  <si>
    <t>СРБ-100/70/430</t>
  </si>
  <si>
    <t>СР-120/70/430</t>
  </si>
  <si>
    <t>СРБ-120/70/430</t>
  </si>
  <si>
    <t>СР-150/70/430</t>
  </si>
  <si>
    <t>СРБ-150/70/430</t>
  </si>
  <si>
    <t>СР-180/70/430</t>
  </si>
  <si>
    <t>СРБ-180/70/430</t>
  </si>
  <si>
    <t>Каркас: уголок нерж сталь, полка сплошная</t>
  </si>
  <si>
    <t>Каркас: уголок нерж сталь, полка сплошная, борт</t>
  </si>
  <si>
    <t>СП-40/60/430</t>
  </si>
  <si>
    <t>СПБ-40/60/430</t>
  </si>
  <si>
    <t>СП-60/60/430</t>
  </si>
  <si>
    <t>СПБ-60/60/430</t>
  </si>
  <si>
    <t>СП-80/60/430</t>
  </si>
  <si>
    <t>СПБ-80/60/430</t>
  </si>
  <si>
    <t>СП-90/60/430</t>
  </si>
  <si>
    <t>СПБ-90/60/430</t>
  </si>
  <si>
    <t>СП-95/60/430</t>
  </si>
  <si>
    <t>СПБ-95/60/430</t>
  </si>
  <si>
    <t>СП-100/60/430</t>
  </si>
  <si>
    <t>СПБ-100/60/430</t>
  </si>
  <si>
    <t>СП-120/60/430</t>
  </si>
  <si>
    <t>СПБ-120/60/430</t>
  </si>
  <si>
    <t>СП-150/60/430</t>
  </si>
  <si>
    <t>СПБ-150/60/430</t>
  </si>
  <si>
    <t>СП-180/60/430</t>
  </si>
  <si>
    <t>СПБ-180/60/430</t>
  </si>
  <si>
    <t>СП-40/70/430</t>
  </si>
  <si>
    <t>СПБ-40/70/430</t>
  </si>
  <si>
    <t>СП-60/70/430</t>
  </si>
  <si>
    <t>СПБ-60/70/430</t>
  </si>
  <si>
    <t>СП-70/70/430</t>
  </si>
  <si>
    <t>СПБ-70/70/430</t>
  </si>
  <si>
    <t>СП-80/70/430</t>
  </si>
  <si>
    <t>СПБ-80/70/430</t>
  </si>
  <si>
    <t>СП-90/70/430</t>
  </si>
  <si>
    <t>СПБ-90/70/430</t>
  </si>
  <si>
    <t>СП-95/70/430</t>
  </si>
  <si>
    <t>СПБ-95/70/430</t>
  </si>
  <si>
    <t>СП-100/70/430</t>
  </si>
  <si>
    <t>СПБ-100/70/430</t>
  </si>
  <si>
    <t>СП-120/70/430</t>
  </si>
  <si>
    <t>СПБ-120/70/430</t>
  </si>
  <si>
    <t>СП-150/70/430</t>
  </si>
  <si>
    <t>СПБ-150/70/430</t>
  </si>
  <si>
    <t>СП-180/70/430</t>
  </si>
  <si>
    <t>СПБ-180/70/430</t>
  </si>
  <si>
    <t>Каркас: нерж. труба  40х40, полка сплошная</t>
  </si>
  <si>
    <t>Каркас: нерж. труба  40х40, полка сплошная, борт</t>
  </si>
  <si>
    <t>СП-40/60</t>
  </si>
  <si>
    <t>СПБ-40/60</t>
  </si>
  <si>
    <t>СП-60/60</t>
  </si>
  <si>
    <t>СПБ-60/60</t>
  </si>
  <si>
    <t>СП-80/60</t>
  </si>
  <si>
    <t>СПБ-80/60</t>
  </si>
  <si>
    <t>СП-90/60</t>
  </si>
  <si>
    <t>СПБ-90/60</t>
  </si>
  <si>
    <t>СП-95/60</t>
  </si>
  <si>
    <t>СПБ-95/60</t>
  </si>
  <si>
    <t>СП-100/60</t>
  </si>
  <si>
    <t>СПБ-100/60</t>
  </si>
  <si>
    <t>СП-120/60</t>
  </si>
  <si>
    <t>СПБ-120/60</t>
  </si>
  <si>
    <t>СП-150/60</t>
  </si>
  <si>
    <t>СПБ-150/60</t>
  </si>
  <si>
    <t>СП-180/60</t>
  </si>
  <si>
    <t>СПБ-180/60</t>
  </si>
  <si>
    <t>СП-40/70</t>
  </si>
  <si>
    <t>СПБ-40/70</t>
  </si>
  <si>
    <t>СП-60/70</t>
  </si>
  <si>
    <t>СПБ-60/70</t>
  </si>
  <si>
    <t>СП-70/70</t>
  </si>
  <si>
    <t>СПБ-70/70</t>
  </si>
  <si>
    <t>СП-80/70</t>
  </si>
  <si>
    <t>СПБ-80/70</t>
  </si>
  <si>
    <t>СП-90/70</t>
  </si>
  <si>
    <t>СПБ-90/70</t>
  </si>
  <si>
    <t>СП-95/70</t>
  </si>
  <si>
    <t>СПБ-95/70</t>
  </si>
  <si>
    <t>СП-100/70</t>
  </si>
  <si>
    <t>СПБ-100/70</t>
  </si>
  <si>
    <t>СП-120/70</t>
  </si>
  <si>
    <t>СПБ-120/70</t>
  </si>
  <si>
    <t>СП-150/70</t>
  </si>
  <si>
    <t>СПБ-150/70</t>
  </si>
  <si>
    <t>СП-180/70</t>
  </si>
  <si>
    <t>СПБ-180/70</t>
  </si>
  <si>
    <t>Каркас: нерж. труба  40х40, полка сплошная (разборный)</t>
  </si>
  <si>
    <t>Каркас: нерж. труба  40х40, полка сплошная, борт (разборный)</t>
  </si>
  <si>
    <t>СПР-40/60</t>
  </si>
  <si>
    <t>СПРБ-40/60</t>
  </si>
  <si>
    <t>СПР-60/60</t>
  </si>
  <si>
    <t>СПРБ-60/60</t>
  </si>
  <si>
    <t>СПР-80/60</t>
  </si>
  <si>
    <t>СПРБ-80/60</t>
  </si>
  <si>
    <t>СПР-90/60</t>
  </si>
  <si>
    <t>СПРБ-90/60</t>
  </si>
  <si>
    <t>СПР-95/60</t>
  </si>
  <si>
    <t>СПРБ-95/60</t>
  </si>
  <si>
    <t>СПР-100/60</t>
  </si>
  <si>
    <t>СПРБ-100/60</t>
  </si>
  <si>
    <t>СПР-120/60</t>
  </si>
  <si>
    <t>СПРБ-120/60</t>
  </si>
  <si>
    <t>СПР-150/60</t>
  </si>
  <si>
    <t>СПРБ-150/60</t>
  </si>
  <si>
    <t>СПР-180/60</t>
  </si>
  <si>
    <t>СПРБ-180/60</t>
  </si>
  <si>
    <t>СПР-40/70</t>
  </si>
  <si>
    <t>СПРБ-40/70</t>
  </si>
  <si>
    <t>СПР-60/70</t>
  </si>
  <si>
    <t>СПРБ-60/70</t>
  </si>
  <si>
    <t>СПР-70/70</t>
  </si>
  <si>
    <t>СПРБ-70/70</t>
  </si>
  <si>
    <t>СПР-80/70</t>
  </si>
  <si>
    <t>СПРБ-80/70</t>
  </si>
  <si>
    <t>СПР-90/70</t>
  </si>
  <si>
    <t>СПРБ-90/70</t>
  </si>
  <si>
    <t>СПР-95/70</t>
  </si>
  <si>
    <t>СПРБ-95/70</t>
  </si>
  <si>
    <t>СПР-100/70</t>
  </si>
  <si>
    <t>СПРБ-100/70</t>
  </si>
  <si>
    <t>СПР-120/70</t>
  </si>
  <si>
    <t>СПРБ-120/70</t>
  </si>
  <si>
    <t>СПР-150/70</t>
  </si>
  <si>
    <t>СПРБ-150/70</t>
  </si>
  <si>
    <t>СПР-180/70</t>
  </si>
  <si>
    <t>СПРБ-180/70</t>
  </si>
  <si>
    <t xml:space="preserve">                           Стол угловой                                                                                                                                                                                                                       Каркас: уголок оцинк. сталь, обвязка с 4-х сторон, 2 борта</t>
  </si>
  <si>
    <t xml:space="preserve">СУ-60/60 </t>
  </si>
  <si>
    <t>СУ-60/60/430</t>
  </si>
  <si>
    <t xml:space="preserve">СУ-70/70 </t>
  </si>
  <si>
    <t>СУ-70/70/430</t>
  </si>
  <si>
    <t>Стол для овощей                                                                                                                                                                                                                             Каркас: уголок оцинк. сталь, обвязка с 3-х сторон</t>
  </si>
  <si>
    <t>Стол для мяса                                                                                                                                                                                                                                   Каркас: уголок оцинк. сталь, обвязка</t>
  </si>
  <si>
    <t>Стол для мяса                                                                                                                                                                                                                            Каркас: уголок нерж. сталь, обвязка</t>
  </si>
  <si>
    <t xml:space="preserve">СМ-120/60 </t>
  </si>
  <si>
    <t>СМ-120/60/430</t>
  </si>
  <si>
    <t>СМ-120/80</t>
  </si>
  <si>
    <t>СМ-120/80/430</t>
  </si>
  <si>
    <t>Каркас: уголок оцинк. сталь</t>
  </si>
  <si>
    <t>Каркас: уголок оцинк. сталь, борт</t>
  </si>
  <si>
    <t xml:space="preserve">СРО-60/60 </t>
  </si>
  <si>
    <t xml:space="preserve">СРОБ-60/60 </t>
  </si>
  <si>
    <t>СРО-90/60</t>
  </si>
  <si>
    <t>СРОБ-90/60 Л/П</t>
  </si>
  <si>
    <t>СРО-100/60</t>
  </si>
  <si>
    <t>СРОБ-100/60 Л/П</t>
  </si>
  <si>
    <t>СРО-120/60</t>
  </si>
  <si>
    <t>СРОБ-120/60 Л/П</t>
  </si>
  <si>
    <t>СРО-60/70</t>
  </si>
  <si>
    <t xml:space="preserve">СРОБ-60/70 </t>
  </si>
  <si>
    <t>СРО-90/70</t>
  </si>
  <si>
    <t>СРОБ-90/70 Л/П</t>
  </si>
  <si>
    <t>СРО-100/70</t>
  </si>
  <si>
    <t>СРОБ-100/70 Л/П</t>
  </si>
  <si>
    <t>СРО-120/70</t>
  </si>
  <si>
    <t>СРОБ-120/70 Л/П</t>
  </si>
  <si>
    <t>Каркас: уголок нерж. сталь</t>
  </si>
  <si>
    <t>Каркас: уголок нерж. сталь, борт</t>
  </si>
  <si>
    <t>СРО-60/60/430</t>
  </si>
  <si>
    <t>СРОБ-60/60/430</t>
  </si>
  <si>
    <t>СРО-90/60/430</t>
  </si>
  <si>
    <t>СРОБ-90/60/430 Л/П</t>
  </si>
  <si>
    <t>СРО-100/60/430</t>
  </si>
  <si>
    <t>СРОБ-100/60/430 Л/П</t>
  </si>
  <si>
    <t>СРО-120/60/430</t>
  </si>
  <si>
    <t>СРОБ-120/60/430 Л/П</t>
  </si>
  <si>
    <t xml:space="preserve">СРО-60/70/430 </t>
  </si>
  <si>
    <t xml:space="preserve">СРОБ-60/70/430 </t>
  </si>
  <si>
    <t>СРО-90/70/430</t>
  </si>
  <si>
    <t>СРОБ-90/70/430 Л/П</t>
  </si>
  <si>
    <t>СРО-100/70/430</t>
  </si>
  <si>
    <t>СРОБ-100/70/430 Л/П</t>
  </si>
  <si>
    <t>СРО-120/70/430</t>
  </si>
  <si>
    <t>СРОБ-120/70/430 Л/П</t>
  </si>
  <si>
    <t>Каркас: нерж. труба  40х40</t>
  </si>
  <si>
    <t>СПО-60/60</t>
  </si>
  <si>
    <t xml:space="preserve">СПОБ-60/60 </t>
  </si>
  <si>
    <t>СПОБ-90/60 Л/П</t>
  </si>
  <si>
    <t>СПОБ-100/60 Л/П</t>
  </si>
  <si>
    <t>СПОБ-120/60 Л/П</t>
  </si>
  <si>
    <t>СПОБ-150/60 Л/П</t>
  </si>
  <si>
    <t xml:space="preserve">СПОБ-60/70 </t>
  </si>
  <si>
    <t>СПО-70/70</t>
  </si>
  <si>
    <t xml:space="preserve">СПОБ-70/70 </t>
  </si>
  <si>
    <t>СПОБ-90/70 Л/П</t>
  </si>
  <si>
    <t>СПОБ-100/70 Л/П</t>
  </si>
  <si>
    <t>СПОБ-120/70 Л/П</t>
  </si>
  <si>
    <t>СПОБ-150/70 Л/П</t>
  </si>
  <si>
    <t>СТОЛЫ-ТУМБЫ (столешница - нерж. сталь. aisi 430, каркас сварной из нерж. стали 430, полка)</t>
  </si>
  <si>
    <t>Каркас: нерж. сталь. aisi 430</t>
  </si>
  <si>
    <t>Каркас: нерж. сталь. aisi 430,  борт</t>
  </si>
  <si>
    <t>Каркас: нерж. сталь. aisi 430, двери купе</t>
  </si>
  <si>
    <t>Каркас: нерж. сталь. aisi 430, двери купе, борт</t>
  </si>
  <si>
    <t>Каркас: нерж. сталь. aisi 430, двери купе, 4 выдвижных ящика</t>
  </si>
  <si>
    <t>Каркас: нерж. сталь. aisi 430, двери купе, 4 выдвижных ящика, борт</t>
  </si>
  <si>
    <t>Каркас: нерж. сталь. aisi 430, 4 выдвижных ящика</t>
  </si>
  <si>
    <t>Каркас: нерж. сталь. aisi 430, 4 выдвижных ящика, борт</t>
  </si>
  <si>
    <t xml:space="preserve"> СТ/1-40/60</t>
  </si>
  <si>
    <t xml:space="preserve"> СТБ/1-40/60</t>
  </si>
  <si>
    <t xml:space="preserve"> СТ/1-40/70</t>
  </si>
  <si>
    <t xml:space="preserve"> СТБ/1-40/70</t>
  </si>
  <si>
    <t>СТОЛЫ-КОНДИТЕРСКИЕ (столешница - бук. толщ. 40 мм, каркас нерж. труба  40х40)</t>
  </si>
  <si>
    <t>Каркас: нерж. труба 40х40</t>
  </si>
  <si>
    <t>Каркас: нерж. труба 40х40, полка</t>
  </si>
  <si>
    <t>СПК-120/70</t>
  </si>
  <si>
    <t>СПКП-120/70</t>
  </si>
  <si>
    <t>СПК-150/70</t>
  </si>
  <si>
    <t>СПКП-150/70</t>
  </si>
  <si>
    <t>СПК-180/70</t>
  </si>
  <si>
    <t>СПКП-180/70</t>
  </si>
  <si>
    <t>СПК-200/70</t>
  </si>
  <si>
    <t>2000х700х870</t>
  </si>
  <si>
    <t>СПКП-200/70</t>
  </si>
  <si>
    <t>СПК-120/80</t>
  </si>
  <si>
    <t>СПКП-120/80</t>
  </si>
  <si>
    <t>СПК-150/80</t>
  </si>
  <si>
    <t>СПКП-150/80</t>
  </si>
  <si>
    <t>СПК-180/80</t>
  </si>
  <si>
    <t>1800х800х870</t>
  </si>
  <si>
    <t>СПКП-180/80</t>
  </si>
  <si>
    <t>СПК-200/80</t>
  </si>
  <si>
    <t>2000х800х870</t>
  </si>
  <si>
    <t>СПКП-200/80</t>
  </si>
  <si>
    <t>СТОЛЫ С ПОЛИПРОПИЛЕНОВОЙ СТОЛЕШНИЦЕЙ (столешница - толщ. 20 мм, каркас нерж. труба  40х40)</t>
  </si>
  <si>
    <t>СПП-120/60</t>
  </si>
  <si>
    <t>СППП-120/60</t>
  </si>
  <si>
    <t>СПП-150/60</t>
  </si>
  <si>
    <t>СППП-150/60</t>
  </si>
  <si>
    <t>СПП-180/60</t>
  </si>
  <si>
    <t>СППП-180/60</t>
  </si>
  <si>
    <t>СПП-200/60</t>
  </si>
  <si>
    <t>2000х600х870</t>
  </si>
  <si>
    <t>СППП-200/60</t>
  </si>
  <si>
    <t>СПП-120/70</t>
  </si>
  <si>
    <t>СППП-120/70</t>
  </si>
  <si>
    <t>СПП-150/70</t>
  </si>
  <si>
    <t>СППП-150/70</t>
  </si>
  <si>
    <t>СПП-180/70</t>
  </si>
  <si>
    <t>СППП-180/70</t>
  </si>
  <si>
    <t>СПП-200/70</t>
  </si>
  <si>
    <t>СППП-200/70</t>
  </si>
  <si>
    <t>СПП-120/80</t>
  </si>
  <si>
    <t>СППП-120/80</t>
  </si>
  <si>
    <t>СПП-150/80</t>
  </si>
  <si>
    <t>СППП-150/80</t>
  </si>
  <si>
    <t>СПП-180/80</t>
  </si>
  <si>
    <t>СППП-180/80</t>
  </si>
  <si>
    <t>СПП-200/80</t>
  </si>
  <si>
    <t>СППП-200/80</t>
  </si>
  <si>
    <t>ВАННЫ МОЕЧНЫЕ СВАРНЫЕ ОДНОСЕКЦИОННЫЕ (ёмкость - нерж. сталь aisi 430)</t>
  </si>
  <si>
    <t>ГАБАРИТЫ, мм                                   (внутренний размер емкости)</t>
  </si>
  <si>
    <t>Ванна моечная односекционная сварная (ёмкость - нерж. сталь aisi 430, каркас уголок оцинк. сталь, сифон)</t>
  </si>
  <si>
    <t>ВМС/1-43/43</t>
  </si>
  <si>
    <t>430х430х870                            (ёмкость 330х330х300)</t>
  </si>
  <si>
    <t>Ванна моечная односекционная сварная (ёмкость - нерж. сталь aisi 430, каркас уголок оцинк. сталь, борт, сифон)</t>
  </si>
  <si>
    <t>ВМСБ/1-43/43</t>
  </si>
  <si>
    <t>ВМС/1-53/53</t>
  </si>
  <si>
    <t>530х530х870                            (ёмкость 430х430х300)</t>
  </si>
  <si>
    <t>ВМСБ/1-53/53</t>
  </si>
  <si>
    <t>ВМС/1-63/60</t>
  </si>
  <si>
    <t>630х600х870                            (ёмкость 530х500х400)</t>
  </si>
  <si>
    <t>ВМСБ/1-63/60</t>
  </si>
  <si>
    <t>ВМС/1-63/63</t>
  </si>
  <si>
    <t>630х630х870                            (ёмкость 530х530х400)</t>
  </si>
  <si>
    <t>ВМСБ/1-63/63</t>
  </si>
  <si>
    <t>ВМС/1-70/70</t>
  </si>
  <si>
    <t>700х700х870                            (ёмкость 600х600х450)</t>
  </si>
  <si>
    <t>ВМСБ/1-70/70</t>
  </si>
  <si>
    <t>ВМС/1-80/80</t>
  </si>
  <si>
    <t>800х800х870                            (ёмкость 700х700х450)</t>
  </si>
  <si>
    <t>ВМСБ/1-80/80</t>
  </si>
  <si>
    <t>Каркас: уголок нерж. cталь aisi 430</t>
  </si>
  <si>
    <t>Каркас: уголок нерж. cталь aisi 430, борт</t>
  </si>
  <si>
    <t>Ванна моечная односекционная сварная (ёмкость - нерж. сталь aisi 430, каркас уголок нерж. сталь, сифон)</t>
  </si>
  <si>
    <t>ВМС/1-43/43/430</t>
  </si>
  <si>
    <t>Ванна моечная односекционная сварная (ёмкость - нерж. сталь aisi 430, каркас уголок нерж. сталь, борт, сифон)</t>
  </si>
  <si>
    <t>ВМСБ/1-43/43/430</t>
  </si>
  <si>
    <t>ВМС/1-53/53/430</t>
  </si>
  <si>
    <t>ВМСБ/1-53/53/430</t>
  </si>
  <si>
    <t>ВМС/1-63/60/430</t>
  </si>
  <si>
    <t>ВМСБ/1-63/60/430</t>
  </si>
  <si>
    <t>ВМС/1-63/63/430</t>
  </si>
  <si>
    <t>ВМСБ/1-63/63/430</t>
  </si>
  <si>
    <t>ВМС/1-70/70/430</t>
  </si>
  <si>
    <t>ВМСБ/1-70/70/430</t>
  </si>
  <si>
    <t>ВМС/1-80/80/430</t>
  </si>
  <si>
    <t>ВМСБ/1-80/80/430</t>
  </si>
  <si>
    <t>ВАННЫ МОЕЧНЫЕ СВАРНЫЕ ДВУХСЕКЦИОННЫЕ (ёмкость - нерж. сталь aisi 430)</t>
  </si>
  <si>
    <t>Ванна моечная двухсекционная сварная (ёмкость - нерж. сталь aisi 430, каркас уголок оцинк. сталь, сифон)</t>
  </si>
  <si>
    <t>ВМС/2-80/43</t>
  </si>
  <si>
    <t>800х430х870                            (ёмкость 330х330х300)</t>
  </si>
  <si>
    <t>Ванна моечная двухсекционная сварная (ёмкость - нерж. сталь aisi 430, каркас уголок оцинк. сталь, борт, сифон)</t>
  </si>
  <si>
    <t>ВМСБ/2-80/43</t>
  </si>
  <si>
    <t>ВМС/2-100/53</t>
  </si>
  <si>
    <t>1000х530х870                            (ёмкость 430х430х300)</t>
  </si>
  <si>
    <t>ВМСБ/2-100/53</t>
  </si>
  <si>
    <t>ВМС/2-120/60</t>
  </si>
  <si>
    <t>1200х600х870                            (ёмкость 530х500х400)</t>
  </si>
  <si>
    <t>ВМСБ/2-120/60</t>
  </si>
  <si>
    <t>ВМС/2-120/63</t>
  </si>
  <si>
    <t>1200х630х870                            (ёмкость 530х530х400)</t>
  </si>
  <si>
    <t>ВМСБ/2-120/63</t>
  </si>
  <si>
    <t>ВМС/2-134/70</t>
  </si>
  <si>
    <t>1340х700х870                            (ёмкость 600х600х450)</t>
  </si>
  <si>
    <t>ВМСБ/2-134/70</t>
  </si>
  <si>
    <t>ВМС/2-154/80</t>
  </si>
  <si>
    <t>1540х800х870                            (ёмкость 700х700х450)</t>
  </si>
  <si>
    <t>ВМСБ/2-154/80</t>
  </si>
  <si>
    <t>Ванна моечная двухсекционная сварная (ёмкость - нерж. сталь aisi 430, каркас уголок нерж. сталь, сифон)</t>
  </si>
  <si>
    <t>ВМС/2-80/43/430</t>
  </si>
  <si>
    <t>Ванна моечная двухсекционная сварная (ёмкость - нерж. сталь aisi 430, каркас уголок нерж. сталь, борт, сифон)</t>
  </si>
  <si>
    <t>ВМСБ/2-80/43/430</t>
  </si>
  <si>
    <t>ВМС/2-100/53/430</t>
  </si>
  <si>
    <t>ВМСБ/2-100/53/430</t>
  </si>
  <si>
    <t>ВМС/2-120/60/430</t>
  </si>
  <si>
    <t>ВМСБ/2-120/60/430</t>
  </si>
  <si>
    <t>ВМС/2-120/63/430</t>
  </si>
  <si>
    <t>ВМСБ/2-120/63/430</t>
  </si>
  <si>
    <t>ВМС/2-134/70/430</t>
  </si>
  <si>
    <t>ВМСБ/2-134/70/430</t>
  </si>
  <si>
    <t>ВМС/2-154/80/430</t>
  </si>
  <si>
    <t>ВМСБ/2-154/80/430</t>
  </si>
  <si>
    <t>ВАННЫ МОЕЧНЫЕ СВАРНЫЕ ТРЕХСЕКЦИОННЫЕ (ёмкость - нерж. сталь aisi 430)</t>
  </si>
  <si>
    <t>Ванна моечная трехсекционная сварная (ёмкость - нерж. сталь aisi 430, каркас уголок оцинк. сталь, сифон)</t>
  </si>
  <si>
    <t>ВМС/3-145/53</t>
  </si>
  <si>
    <t>1450х530х870                            (ёмкость 430х430х300)</t>
  </si>
  <si>
    <t>Ванна моечная трехсекционная сварная (ёмкость - нерж. сталь aisi 430, каркас уголок оцинк. сталь, борт, сифон)</t>
  </si>
  <si>
    <t>ВМСБ/3-145/53</t>
  </si>
  <si>
    <t>ВМС/3-175/60</t>
  </si>
  <si>
    <t>1750х600х870                            (ёмкость 530х500х400)</t>
  </si>
  <si>
    <t>ВМСБ/3-175/60</t>
  </si>
  <si>
    <t>ВМС/3-175/63</t>
  </si>
  <si>
    <t>1750х630х870                            (ёмкость 530х530х400)</t>
  </si>
  <si>
    <t>ВМСБ/3-175/63</t>
  </si>
  <si>
    <t>ВМС/3-198/70</t>
  </si>
  <si>
    <t>1980х700х870                            (ёмкость 600х600х450)</t>
  </si>
  <si>
    <t>ВМСБ/3-198/70</t>
  </si>
  <si>
    <t>Ванна моечная трехсекционная сварная (ёмкость - нерж. сталь aisi 430, каркас уголок нерж. сталь, сифон)</t>
  </si>
  <si>
    <t>ВМС/3-145/53/430</t>
  </si>
  <si>
    <t>Ванна моечная трехсекционная сварная (ёмкость - нерж. сталь aisi 430, каркас уголок нерж. сталь, борт, сифон)</t>
  </si>
  <si>
    <t>ВМСБ/3-145/53/430</t>
  </si>
  <si>
    <t>ВМС/3-175/60/430</t>
  </si>
  <si>
    <t>ВМСБ/3-175/60/430</t>
  </si>
  <si>
    <t>ВМС/3-175/63/430</t>
  </si>
  <si>
    <t>ВМСБ/3-175/63/430</t>
  </si>
  <si>
    <t>ВМС/3-198/70/430</t>
  </si>
  <si>
    <t>ВМСБ/3-198/70/430</t>
  </si>
  <si>
    <t>ВАННЫ КОТЛОМОЕЧНЫЕ СВАРНЫЕ (ёмкость - нерж. сталь aisi 430)</t>
  </si>
  <si>
    <t>Ванна котломоечная сварная (ёмкость - нерж. сталь aisi 430, каркас уголок оцинк. сталь, сифон)</t>
  </si>
  <si>
    <t>ВМС/1-100/53</t>
  </si>
  <si>
    <t>1000х530х870                            (ёмкость 900х430х300)</t>
  </si>
  <si>
    <t>ВМС/1-100/53/430</t>
  </si>
  <si>
    <t>ВМС/1-120/60</t>
  </si>
  <si>
    <t>1200х600х870                            (ёмкость 1100х500х400)</t>
  </si>
  <si>
    <t>ВМС/1-120/60/430</t>
  </si>
  <si>
    <t>ВМС/1-120/63</t>
  </si>
  <si>
    <t>1200х630х870                            (ёмкость 1100х530х400)</t>
  </si>
  <si>
    <t>ВМС/1-120/63/430</t>
  </si>
  <si>
    <t>ВМС/1-134/70</t>
  </si>
  <si>
    <t>1340х700х870                            (ёмкость 1240х600х450)</t>
  </si>
  <si>
    <t>ВМС/1-134/70/430</t>
  </si>
  <si>
    <t>ВМС/1-154/80</t>
  </si>
  <si>
    <t>1540х800х870                            (ёмкость 1440х700х450)</t>
  </si>
  <si>
    <t>ВМС/1-154/80/430</t>
  </si>
  <si>
    <t>ВАННЫ МОЕЧНЫЕ СВАРНЫЕ ОДНОСЕКЦИОННЫЕ С РАБОЧЕЙ ПОВЕРХНОСТЬЮ (ёмкость - нерж. сталь aisi 430)</t>
  </si>
  <si>
    <t>Каркас: уголок оцинк. сталь, рабочая поверхность</t>
  </si>
  <si>
    <t>Каркас: уголок оцинк. сталь, рабочая поверхность, борт</t>
  </si>
  <si>
    <t>Ванна моечная односекционная с рабочей поверхностью сварная (ёмкость - нерж. сталь aisi 430, каркас уголок оцинк. сталь, сифон)</t>
  </si>
  <si>
    <t>ВМСР/1-100/53</t>
  </si>
  <si>
    <t>Ванна моечная односекционная с рабочей поверхностью сварная (ёмкость - нерж. сталь aisi 430, каркас уголок оцинк. сталь, борт, сифон)</t>
  </si>
  <si>
    <t>ВМСБР/1-100/53 Л/П</t>
  </si>
  <si>
    <t>ВМСР/1-120/60</t>
  </si>
  <si>
    <t>ВМСБР/1-120/60 Л/П</t>
  </si>
  <si>
    <t>ВМСР/1-120/63</t>
  </si>
  <si>
    <t>ВМСБР/1-120/63 Л/П</t>
  </si>
  <si>
    <t>ВМСР/1-134/70</t>
  </si>
  <si>
    <t>ВМСБР/1-134/70 Л/П</t>
  </si>
  <si>
    <t>ВМСР/1-150/80</t>
  </si>
  <si>
    <t>1500х800х870                            (ёмкость 700х700х450)</t>
  </si>
  <si>
    <t>ВМСБР/1-150/80 Л/П</t>
  </si>
  <si>
    <t>Каркас: уголок нерж. cталь aisi 430, рабочая поверхность</t>
  </si>
  <si>
    <t>Каркас: уголок нерж. cталь aisi 430, рабочая поверхность, борт</t>
  </si>
  <si>
    <t>Ванна моечная односекционная с рабочей поверхностью сварная (ёмкость - нерж. сталь aisi 430, каркас уголок нерж. сталь, сифон)</t>
  </si>
  <si>
    <t>ВМСР/1-100/53/430</t>
  </si>
  <si>
    <t>Ванна моечная односекционная с рабочей поверхностью сварная (ёмкость - нерж. сталь aisi 430, каркас уголок нерж. сталь, борт, сифон)</t>
  </si>
  <si>
    <t>ВМСБР/1-100/53/430 Л/П</t>
  </si>
  <si>
    <t>ВМСР/1-120/60/430</t>
  </si>
  <si>
    <t>ВМСБР/1-120/60/430 Л/П</t>
  </si>
  <si>
    <t>ВМСР/1-120/63/430</t>
  </si>
  <si>
    <t>ВМСБР/1-120/63/430 Л/П</t>
  </si>
  <si>
    <t>ВМСР/1-134/70/430</t>
  </si>
  <si>
    <t>ВМСБР/1-134/70/430 Л/П</t>
  </si>
  <si>
    <t>ВМСР/1-150/80/430</t>
  </si>
  <si>
    <t>ВМСБР/1-150/80/430 Л/П</t>
  </si>
  <si>
    <t>ВАННЫ МОЕЧНЫЕ СВАРНЫЕ ДЛЯ САНИТАРНОЙ ОБРАБОТКИ ЯИЦ (ёмкость - нерж. сталь aisi 430)</t>
  </si>
  <si>
    <t>Ванна моечная для мойки яиц сварная (ёмкости - нерж. сталь aisi 430, каркас уголок оцинк. сталь, 4 сифона, 4 пробки, корзина)</t>
  </si>
  <si>
    <t>ВМЯ/1-53/53</t>
  </si>
  <si>
    <t>530х530х870                            (4 емкости 200х200х300)</t>
  </si>
  <si>
    <t>ВМЯ/1-63/63</t>
  </si>
  <si>
    <t>630х630х870                            (4 емкости 238х238х400)</t>
  </si>
  <si>
    <t>ВМЯ/1-70/70</t>
  </si>
  <si>
    <t>700х700х870                            (4 емкости 264х264х450)</t>
  </si>
  <si>
    <t>ВМЯ/1-80/80</t>
  </si>
  <si>
    <t>800х800х870                            (4 емкости 302х302х450)</t>
  </si>
  <si>
    <t>Ванна моечная для мойки яиц сварная (ёмкости - нерж. сталь aisi 430, каркас уголок нерж. сталь, 4 сифона, 4 пробки, корзина)</t>
  </si>
  <si>
    <t>ВМЯ/1-53/53/430</t>
  </si>
  <si>
    <t>Ванна моечная для мойки яиц сварная (ёмкости - нерж. сталь aisi 430, каркас уголок нерж. сталь, борт, 4 сифона, 4 пробки, корзина)</t>
  </si>
  <si>
    <t>ВМЯБ/1-53/53/430</t>
  </si>
  <si>
    <t>ВМЯ/1-63/63/430</t>
  </si>
  <si>
    <t>ВМЯБ/1-63/63/430</t>
  </si>
  <si>
    <t>ВМЯ/1-70/70/430</t>
  </si>
  <si>
    <t>ВМЯБ/1-70/70/430</t>
  </si>
  <si>
    <t>ВМЯ/1-80/80/430</t>
  </si>
  <si>
    <t>ВМЯБ/1-80/80/430</t>
  </si>
  <si>
    <t>ВАННЫ МОЕЧНЫЕ МОПОВЫЕ (ёмкость - нерж. сталь aisi 430)</t>
  </si>
  <si>
    <t>Каркас: нерж. труба  40х40, фартук с 3-х сторон</t>
  </si>
  <si>
    <t>ВМ/1-40/40</t>
  </si>
  <si>
    <t>400х400х400                            (ёмкость 300х300х150)</t>
  </si>
  <si>
    <t>ВМБ/1-40/40</t>
  </si>
  <si>
    <t>400х400х400 (700 с бортом)                            (ёмкость 330х330х150)</t>
  </si>
  <si>
    <t>ВМ/1-50/50</t>
  </si>
  <si>
    <t>500х500х400                            (ёмкость 400х400х150)</t>
  </si>
  <si>
    <t>ВМБ/1-50/50</t>
  </si>
  <si>
    <t>500х500х400 (700 с бортом)                            (ёмкость 430х430х150)</t>
  </si>
  <si>
    <t>ВМ/1-60/60</t>
  </si>
  <si>
    <t>600х600х400                            (ёмкость 500х500х150)</t>
  </si>
  <si>
    <t>ВМБ/1-60/60</t>
  </si>
  <si>
    <t>600х600х400 (700 с бортом)                            (ёмкость 530х530х150)</t>
  </si>
  <si>
    <t>ВАННЫ МОЕЧНЫЕ ЦЕЛЬНОТЯНУТЫЕ ОДНОСЕКЦИОННЫЕ (ёмкость - нерж. сталь. aisi 304)</t>
  </si>
  <si>
    <t>Ванна моечная цельнотянутая односекционная (ёмкость - нерж. сталь. aisi 304, каркас уголок оцинк. сталь, сифон)</t>
  </si>
  <si>
    <t>ВМЦ/1-60/60</t>
  </si>
  <si>
    <t>Ванна моечная цельнотянутая односекционная (ёмкость - нерж. сталь. aisi 304, каркас уголок нерж. сталь , сифон)</t>
  </si>
  <si>
    <t>ВМЦ/1-60/60/430</t>
  </si>
  <si>
    <t>ВМЦ/1-60/70</t>
  </si>
  <si>
    <t>600х700х870                            (ёмкость 500х500х300)</t>
  </si>
  <si>
    <t>ВМЦ/1-60/70/430</t>
  </si>
  <si>
    <t>ВМЦ/1-70/70</t>
  </si>
  <si>
    <t>700х700х870                            (ёмкость 600х500х300)</t>
  </si>
  <si>
    <t>ВМЦ/1-70/70/430</t>
  </si>
  <si>
    <t>ВМЦ/1-80/70</t>
  </si>
  <si>
    <t>ВМЦ/1-80/70/430</t>
  </si>
  <si>
    <t>ВМЦФ/1-60/60</t>
  </si>
  <si>
    <t>ВМЦФ/1-60/70</t>
  </si>
  <si>
    <t>ВМЦФ/1-70/70</t>
  </si>
  <si>
    <t>ВМЦФ/1-80/70</t>
  </si>
  <si>
    <t>ВАННЫ МОЕЧНЫЕ ЦЕЛЬНОТЯНУТЫЕ ДВУХСЕКЦИОННЫЕ (ёмкость - нерж. сталь. aisi 304)</t>
  </si>
  <si>
    <t>Ванна моечная цельнотянутая двухсекционная (ёмкость - нерж. сталь. aisi 304, каркас уголок оцинк. сталь, сифон)</t>
  </si>
  <si>
    <t>ВМЦ/2-120/60</t>
  </si>
  <si>
    <t>Ванна моечная цельнотянутая двухсекционная (ёмкость - нерж. сталь. aisi 304, каркас уголок нерж. сталь , сифон)</t>
  </si>
  <si>
    <t>ВМЦ/2-120/60/430</t>
  </si>
  <si>
    <t>ВМЦ/2-120/70</t>
  </si>
  <si>
    <t>1200х700х870                            (ёмкость 500х500х300)</t>
  </si>
  <si>
    <t>ВМЦ/2-120/70/430</t>
  </si>
  <si>
    <t>ВМЦ/2-140/70</t>
  </si>
  <si>
    <t>1400х700х870                            (ёмкость 600х500х300)</t>
  </si>
  <si>
    <t>ВМЦ/2-140/70/430</t>
  </si>
  <si>
    <t>ВМЦФ/2-120/60</t>
  </si>
  <si>
    <t>ВМЦФ/2-120/70</t>
  </si>
  <si>
    <t>ВМЦФ/2-140/70</t>
  </si>
  <si>
    <t>ВАННЫ МОЕЧНЫЕ ЦЕЛЬНОТЯНУТЫЕ ТРЕХСЕКЦИОННЫЕ (ёмкость - нерж. сталь. aisi 304)</t>
  </si>
  <si>
    <t>Ванна моечная цельнотянутая трехсекционная (ёмкость - нерж. сталь. aisi 304, каркас уголок оцинк. сталь, сифон)</t>
  </si>
  <si>
    <t>ВМЦ/3-180/60</t>
  </si>
  <si>
    <t>1800х600х870                           (ёмкость 400х500х250)</t>
  </si>
  <si>
    <t>Ванна моечная цельнотянутая трехсекционная (ёмкость - нерж. сталь. aisi 304, каркас уголок нерж. сталь , сифон)</t>
  </si>
  <si>
    <t>ВМЦ/3-180/60/430</t>
  </si>
  <si>
    <t>ВМЦ/3-180/70</t>
  </si>
  <si>
    <t>1800х700х870                           (ёмкость 500х500х300)</t>
  </si>
  <si>
    <t>ВМЦ/3-180/70/430</t>
  </si>
  <si>
    <t>ВМЦ/3-210/70</t>
  </si>
  <si>
    <t>2100х700х870                            (ёмкость 600х500х300)</t>
  </si>
  <si>
    <t>ВМЦ/3-210/70/430</t>
  </si>
  <si>
    <t>ВМЦФ/3-180/60</t>
  </si>
  <si>
    <t>ВМЦФ/3-180/70</t>
  </si>
  <si>
    <t>ВМЦФ/3-210/70</t>
  </si>
  <si>
    <t>ВАННЫ МОЕЧНЫЕ ЦЕЛЬНОТЯНУТЫЕ ОДНОСЕКЦИОННЫЕ С РАБОЧЕЙ ПОВЕРХНОСТЬЮ (ёмкость - нерж. сталь. aisi 304)</t>
  </si>
  <si>
    <t>Ванна моечная цельнотянутая односекционная с рабочей поверхностью (ёмкость - нерж. сталь. aisi 304, каркас уголок оцинк. сталь, сифон)</t>
  </si>
  <si>
    <t>ВМЦР/1-120/60 Л/П</t>
  </si>
  <si>
    <t>Ванна моечная цельнотянутая односекционная с рабочей поверхностью (ёмкость - нерж. сталь. aisi 304, каркас уголок нерж. сталь , сифон)</t>
  </si>
  <si>
    <t>ВМЦР/1-120/60/430 Л/П</t>
  </si>
  <si>
    <t>ВМЦР/1-120/70 Л/П</t>
  </si>
  <si>
    <t>ВМЦР/1-120/70/430  Л/П</t>
  </si>
  <si>
    <t>ВМЦР/1-140/70 Л/П</t>
  </si>
  <si>
    <t>ВМЦР/1-140/70/430 Л/П</t>
  </si>
  <si>
    <t>ВМЦФР/1-120/60 Л/П</t>
  </si>
  <si>
    <t>ВМЦФР/1-120/70 Л/П</t>
  </si>
  <si>
    <t>ВМЦФР/1-140/70 Л/П</t>
  </si>
  <si>
    <t>ВАННЫ МОЕЧНЫЕ ЦЕЛЬНОТЯНУТЫЕ ДВУХСЕКЦИОННЫЕ С РАБОЧЕЙ ПОВЕРХНОСТЬЮ (ёмкость - нерж. сталь. aisi 304)</t>
  </si>
  <si>
    <t>Ванна моечная цельнотянутая двухсекционная с рабочей поверхностью (ёмкость - нерж. сталь. aisi 304, каркас уголок оцинк. сталь, сифон)</t>
  </si>
  <si>
    <t>ВМЦР/2-180/60 Л/Ц/П</t>
  </si>
  <si>
    <t>Ванна моечная цельнотянутая двухсекционная с рабочей поверхностью (ёмкость - нерж. сталь. aisi 304, каркас уголок нерж. сталь , сифон)</t>
  </si>
  <si>
    <t>ВМЦР/2-180/60/430 Л/Ц/П</t>
  </si>
  <si>
    <t>ВМЦР/2-180/70 Л/Ц/П</t>
  </si>
  <si>
    <t>ВМЦР/2-180/70/430 Л/Ц/П</t>
  </si>
  <si>
    <t>ВМЦР/2-210/70 Л/Ц/П</t>
  </si>
  <si>
    <t>ВМЦР/2-210/70/430 Л/Ц/П</t>
  </si>
  <si>
    <t>ВМЦФР/2-180/60 Л/Ц/П</t>
  </si>
  <si>
    <t>ВМЦФР/2-180/70 Л/Ц/П</t>
  </si>
  <si>
    <t>ВМЦФР/2-210/70 Л/Ц/П</t>
  </si>
  <si>
    <t>ВАННЫ МОЕЧНЫЕ ЗАКРЫТЫЕ (ёмкость - нерж. сталь. aisi 304)</t>
  </si>
  <si>
    <t>Каркас: закрытая, нерж. cталь aisi 430, дверь распашная</t>
  </si>
  <si>
    <t>Каркас: закрытая, нерж. cталь aisi 430, двери купе</t>
  </si>
  <si>
    <t>Ванна моечная цельнотянутая закрытая односекционная (ёмкость - нерж. сталь. aisi 304, каркас нерж. cталь aisi 430, дверь распашная, сифон)</t>
  </si>
  <si>
    <t>ВМЦЗ/1-60/60</t>
  </si>
  <si>
    <t>Ванна моечная цельнотянутая закрытая двухсекционная (ёмкость - нерж. сталь. aisi 304, каркас нерж. cталь aisi 430, двери купе, борт, сифон)</t>
  </si>
  <si>
    <t>ВМЦЗ/2-120/60</t>
  </si>
  <si>
    <t>ВМЦЗ/1-60/70</t>
  </si>
  <si>
    <t>ВМЦЗ/2-120/70</t>
  </si>
  <si>
    <t>ВМЦЗ/1-70/70</t>
  </si>
  <si>
    <t>ВМЦЗ/2-140/70</t>
  </si>
  <si>
    <t>Каркас: закрытая, нерж. cталь aisi 430, двери купе, полка, рабочая поверхность</t>
  </si>
  <si>
    <t>Ванна моечная цельнотянутая закрытая односекционная с рабочей поверхностью (ёмкость - нерж. сталь. aisi 304, каркас нерж. cталь aisi 430, двери купе, полка, борт, сифон)</t>
  </si>
  <si>
    <t>ВМЦЗР/1-120/60</t>
  </si>
  <si>
    <t>ВМЦЗР/1-120/70</t>
  </si>
  <si>
    <t>ВМЦЗР/1-140/70</t>
  </si>
  <si>
    <t>РУКОМОЙНИКИ (ёмкость - нерж. сталь. aisi 304)</t>
  </si>
  <si>
    <t>Рукомойник напольный, каркас: уголок оцинк. сталь</t>
  </si>
  <si>
    <t>Рукомойник напольный, каркас: уголок нерж. cталь aisi 430</t>
  </si>
  <si>
    <t>Рукомойник напольный (ёмкость - нерж. сталь. aisi 304, каркас: уголок оцинк. сталь,  сифон)</t>
  </si>
  <si>
    <t>ВРК-50/60</t>
  </si>
  <si>
    <t>500х600х870                           (ёмкость 400х400х250)</t>
  </si>
  <si>
    <t>Рукомойник напольный (ёмкость - нерж. сталь. aisi 304, каркас: уголок нерж. cталь aisi 430, сифон)</t>
  </si>
  <si>
    <t>ВРК-50/60/430</t>
  </si>
  <si>
    <t>Рукомойник настенный</t>
  </si>
  <si>
    <t>Рукомойник напольный закрытый</t>
  </si>
  <si>
    <t>Рукомойник настенный (ёмкость - нерж. сталь. aisi 304,  сифон)</t>
  </si>
  <si>
    <t>ВРК-40/37</t>
  </si>
  <si>
    <t>400х370х290                           (ёмкость 325x265х150)</t>
  </si>
  <si>
    <t>ВРКЗ-50/60</t>
  </si>
  <si>
    <t>СТЕЛЛАЖИ КУХОННЫЕ  (4 полки  - нерж. сталь. aisi 430)</t>
  </si>
  <si>
    <t xml:space="preserve">ГАБАРИТЫ, мм </t>
  </si>
  <si>
    <t xml:space="preserve">СК-60/30 </t>
  </si>
  <si>
    <t>600х300х1600</t>
  </si>
  <si>
    <t xml:space="preserve">СК-60/30/430 </t>
  </si>
  <si>
    <t xml:space="preserve">СК-70/30 </t>
  </si>
  <si>
    <t>700х300х1600</t>
  </si>
  <si>
    <t xml:space="preserve">СК-70/30/430 </t>
  </si>
  <si>
    <t xml:space="preserve">СК-80/30 </t>
  </si>
  <si>
    <t>800х300х1600</t>
  </si>
  <si>
    <t xml:space="preserve">СК-80/30/430 </t>
  </si>
  <si>
    <t xml:space="preserve">СК-90/30 </t>
  </si>
  <si>
    <t>900х300х1600</t>
  </si>
  <si>
    <t xml:space="preserve">СК-90/30/430 </t>
  </si>
  <si>
    <t>СК-100/30</t>
  </si>
  <si>
    <t>1000х300х1600</t>
  </si>
  <si>
    <t>СК-100/30/430</t>
  </si>
  <si>
    <t xml:space="preserve">СК-120/30 </t>
  </si>
  <si>
    <t>1200х300х1600</t>
  </si>
  <si>
    <t xml:space="preserve">СК-120/30/430 </t>
  </si>
  <si>
    <t xml:space="preserve">СК-150/30 </t>
  </si>
  <si>
    <t>1500х300х1600</t>
  </si>
  <si>
    <t xml:space="preserve">СК-150/30/430 </t>
  </si>
  <si>
    <t xml:space="preserve">СК-180/30 </t>
  </si>
  <si>
    <t>1800х300х1600</t>
  </si>
  <si>
    <t xml:space="preserve">СК-180/30/430 </t>
  </si>
  <si>
    <t xml:space="preserve">СК-60/40 </t>
  </si>
  <si>
    <t>600х400х1600</t>
  </si>
  <si>
    <t xml:space="preserve">СК-60/40/430 </t>
  </si>
  <si>
    <t xml:space="preserve">СК-70/40 </t>
  </si>
  <si>
    <t>700х400х1600</t>
  </si>
  <si>
    <t xml:space="preserve">СК-70/40/430 </t>
  </si>
  <si>
    <t xml:space="preserve">СК-80/40 </t>
  </si>
  <si>
    <t>800х400х1600</t>
  </si>
  <si>
    <t xml:space="preserve">СК-80/40/430 </t>
  </si>
  <si>
    <t xml:space="preserve">СК-90/40 </t>
  </si>
  <si>
    <t>900х400х1600</t>
  </si>
  <si>
    <t xml:space="preserve">СК-90/40/430 </t>
  </si>
  <si>
    <t xml:space="preserve">СК-95/40 </t>
  </si>
  <si>
    <t>950х400х1600</t>
  </si>
  <si>
    <t xml:space="preserve">СК-95/40/430 </t>
  </si>
  <si>
    <t>СК-100/40</t>
  </si>
  <si>
    <t>1000х400х1600</t>
  </si>
  <si>
    <t>СК-100/40/430</t>
  </si>
  <si>
    <t xml:space="preserve">СК-120/40 </t>
  </si>
  <si>
    <t>1200х400х1600</t>
  </si>
  <si>
    <t xml:space="preserve">СК-120/40/430 </t>
  </si>
  <si>
    <t xml:space="preserve">СК-150/40 </t>
  </si>
  <si>
    <t>1500х400х1600</t>
  </si>
  <si>
    <t xml:space="preserve">СК-150/40/430 </t>
  </si>
  <si>
    <t xml:space="preserve">СК-180/40 </t>
  </si>
  <si>
    <t>1800х400х1600</t>
  </si>
  <si>
    <t xml:space="preserve">СК-180/40/430 </t>
  </si>
  <si>
    <t xml:space="preserve">СК-60/50 </t>
  </si>
  <si>
    <t>600х500х1600</t>
  </si>
  <si>
    <t xml:space="preserve">СК-60/50/430 </t>
  </si>
  <si>
    <t xml:space="preserve">СК-70/50 </t>
  </si>
  <si>
    <t>700х500х1600</t>
  </si>
  <si>
    <t xml:space="preserve">СК-70/50/430 </t>
  </si>
  <si>
    <t xml:space="preserve">СК-80/50 </t>
  </si>
  <si>
    <t>800х500х1600</t>
  </si>
  <si>
    <t xml:space="preserve">СК-80/50/430 </t>
  </si>
  <si>
    <t xml:space="preserve">СК-90/50 </t>
  </si>
  <si>
    <t>900х500х1600</t>
  </si>
  <si>
    <t xml:space="preserve">СК-90/50/430 </t>
  </si>
  <si>
    <t xml:space="preserve">СК-95/50 </t>
  </si>
  <si>
    <t>950х500х1600</t>
  </si>
  <si>
    <t xml:space="preserve">СК-95/50/430 </t>
  </si>
  <si>
    <t>СК-100/50</t>
  </si>
  <si>
    <t>1000х500х1600</t>
  </si>
  <si>
    <t>СК-100/50/430</t>
  </si>
  <si>
    <t xml:space="preserve">СК-120/50 </t>
  </si>
  <si>
    <t>1200х500х1600</t>
  </si>
  <si>
    <t xml:space="preserve">СК-120/50/430 </t>
  </si>
  <si>
    <t xml:space="preserve">СК-150/50 </t>
  </si>
  <si>
    <t>1500х500х1600</t>
  </si>
  <si>
    <t xml:space="preserve">СК-150/50/430 </t>
  </si>
  <si>
    <t xml:space="preserve">СК-180/50 </t>
  </si>
  <si>
    <t>1800х500х1600</t>
  </si>
  <si>
    <t xml:space="preserve">СК-180/50/430 </t>
  </si>
  <si>
    <t xml:space="preserve">СК-60/60 </t>
  </si>
  <si>
    <t>600х600х1600</t>
  </si>
  <si>
    <t xml:space="preserve">СК-60/60/430 </t>
  </si>
  <si>
    <t xml:space="preserve">СК-70/60 </t>
  </si>
  <si>
    <t>700х600х1600</t>
  </si>
  <si>
    <t xml:space="preserve">СК-70/60/430 </t>
  </si>
  <si>
    <t xml:space="preserve">СК-80/60 </t>
  </si>
  <si>
    <t>800х600х1600</t>
  </si>
  <si>
    <t xml:space="preserve">СК-80/60/430 </t>
  </si>
  <si>
    <t xml:space="preserve">СК-90/60 </t>
  </si>
  <si>
    <t>900х600х1600</t>
  </si>
  <si>
    <t xml:space="preserve">СК-90/60/430 </t>
  </si>
  <si>
    <t xml:space="preserve">СК-95/60 </t>
  </si>
  <si>
    <t>950х600х1600</t>
  </si>
  <si>
    <t xml:space="preserve">СК-95/60/430 </t>
  </si>
  <si>
    <t>СК-100/60</t>
  </si>
  <si>
    <t>1000х600х1600</t>
  </si>
  <si>
    <t>СК-100/60/430</t>
  </si>
  <si>
    <t xml:space="preserve">СК-120/60 </t>
  </si>
  <si>
    <t>1200х600х1600</t>
  </si>
  <si>
    <t xml:space="preserve">СК-120/60/430 </t>
  </si>
  <si>
    <t xml:space="preserve">СК-150/60 </t>
  </si>
  <si>
    <t>1500х600х1600</t>
  </si>
  <si>
    <t xml:space="preserve">СК-150/60/430 </t>
  </si>
  <si>
    <t xml:space="preserve">СК-180/60 </t>
  </si>
  <si>
    <t>1800х600х1600</t>
  </si>
  <si>
    <t xml:space="preserve">СК-180/60/430 </t>
  </si>
  <si>
    <t xml:space="preserve">СКТ-60/30 </t>
  </si>
  <si>
    <t xml:space="preserve">СКТР-60/30 </t>
  </si>
  <si>
    <t xml:space="preserve">СКТ-70/30 </t>
  </si>
  <si>
    <t xml:space="preserve">СКТР-70/30 </t>
  </si>
  <si>
    <t xml:space="preserve">СКТ-80/30 </t>
  </si>
  <si>
    <t xml:space="preserve">СКТР-80/30 </t>
  </si>
  <si>
    <t xml:space="preserve">СКТ-90/30 </t>
  </si>
  <si>
    <t xml:space="preserve">СКТР-90/30 </t>
  </si>
  <si>
    <t>СКТ-100/30</t>
  </si>
  <si>
    <t>СКТР-100/30</t>
  </si>
  <si>
    <t xml:space="preserve">СКТ-120/30 </t>
  </si>
  <si>
    <t xml:space="preserve">СКТР-120/30 </t>
  </si>
  <si>
    <t xml:space="preserve">СКТ-150/30 </t>
  </si>
  <si>
    <t xml:space="preserve">СКТР-150/30 </t>
  </si>
  <si>
    <t xml:space="preserve">СКТ-180/30 </t>
  </si>
  <si>
    <t xml:space="preserve">СКТР-180/30 </t>
  </si>
  <si>
    <t xml:space="preserve">СКТ-60/40 </t>
  </si>
  <si>
    <t xml:space="preserve">СКТР-60/40 </t>
  </si>
  <si>
    <t xml:space="preserve">СКТ-70/40 </t>
  </si>
  <si>
    <t xml:space="preserve">СКТР-70/40 </t>
  </si>
  <si>
    <t xml:space="preserve">СКТ-80/40 </t>
  </si>
  <si>
    <t xml:space="preserve">СКТР-80/40 </t>
  </si>
  <si>
    <t xml:space="preserve">СКТ-90/40 </t>
  </si>
  <si>
    <t xml:space="preserve">СКТР-90/40 </t>
  </si>
  <si>
    <t>СКТ-100/40</t>
  </si>
  <si>
    <t>СКТР-100/40</t>
  </si>
  <si>
    <t xml:space="preserve">СКТ-120/40 </t>
  </si>
  <si>
    <t xml:space="preserve">СКТР-120/40 </t>
  </si>
  <si>
    <t xml:space="preserve">СКТ-150/40 </t>
  </si>
  <si>
    <t xml:space="preserve">СКТР-150/40 </t>
  </si>
  <si>
    <t xml:space="preserve">СКТ-180/40 </t>
  </si>
  <si>
    <t xml:space="preserve">СКТР-180/40 </t>
  </si>
  <si>
    <t xml:space="preserve">СКТ-60/50 </t>
  </si>
  <si>
    <t xml:space="preserve">СКТР-60/50 </t>
  </si>
  <si>
    <t xml:space="preserve">СКТ-80/50 </t>
  </si>
  <si>
    <t xml:space="preserve">СКТР-80/50 </t>
  </si>
  <si>
    <t xml:space="preserve">СКТ-90/50 </t>
  </si>
  <si>
    <t xml:space="preserve">СКТР-90/50 </t>
  </si>
  <si>
    <t>СКТ-100/50</t>
  </si>
  <si>
    <t>СКТР-100/50</t>
  </si>
  <si>
    <t xml:space="preserve">СКТ-120/50 </t>
  </si>
  <si>
    <t xml:space="preserve">СКТР-120/50 </t>
  </si>
  <si>
    <t xml:space="preserve">СКТ-150/50 </t>
  </si>
  <si>
    <t xml:space="preserve">СКТР-150/50 </t>
  </si>
  <si>
    <t xml:space="preserve">СКТ-180/50 </t>
  </si>
  <si>
    <t xml:space="preserve">СКТР-180/50 </t>
  </si>
  <si>
    <t xml:space="preserve">СКТ-60/60 </t>
  </si>
  <si>
    <t xml:space="preserve">СКТР-60/60 </t>
  </si>
  <si>
    <t xml:space="preserve">СКТ-90/60 </t>
  </si>
  <si>
    <t xml:space="preserve">СКТР-90/60 </t>
  </si>
  <si>
    <t>СКТ-100/60</t>
  </si>
  <si>
    <t>СКТР-100/60</t>
  </si>
  <si>
    <t xml:space="preserve">СКТ-120/60 </t>
  </si>
  <si>
    <t xml:space="preserve">СКТР-120/60 </t>
  </si>
  <si>
    <t xml:space="preserve">СКТ-150/60 </t>
  </si>
  <si>
    <t xml:space="preserve">СКТР-150/60 </t>
  </si>
  <si>
    <t xml:space="preserve">СКТ-180/60 </t>
  </si>
  <si>
    <t xml:space="preserve">СКТР-180/60 </t>
  </si>
  <si>
    <t>СТЕЛЛАЖИ ПЕРФОРИРОВАННЫЕ (4 полки перфорированные  - нерж. сталь. aisi 430, каркас нерж. труба  40х40)</t>
  </si>
  <si>
    <t xml:space="preserve">СКП-60/40 </t>
  </si>
  <si>
    <t xml:space="preserve">СКП-60/40/430 </t>
  </si>
  <si>
    <t xml:space="preserve">СКП-90/40 </t>
  </si>
  <si>
    <t xml:space="preserve">СКП-90/40/430 </t>
  </si>
  <si>
    <t>СКП-100/40</t>
  </si>
  <si>
    <t>СКП-100/40/430</t>
  </si>
  <si>
    <t xml:space="preserve">СКП-120/40 </t>
  </si>
  <si>
    <t xml:space="preserve">СКП-120/40/430 </t>
  </si>
  <si>
    <t xml:space="preserve">СКП-150/40 </t>
  </si>
  <si>
    <t xml:space="preserve">СКП-150/40/430 </t>
  </si>
  <si>
    <t xml:space="preserve">СКП-60/50 </t>
  </si>
  <si>
    <t xml:space="preserve">СКП-60/50/430 </t>
  </si>
  <si>
    <t xml:space="preserve">СКП-90/50 </t>
  </si>
  <si>
    <t xml:space="preserve">СКП-90/50/430 </t>
  </si>
  <si>
    <t>СКП-100/50</t>
  </si>
  <si>
    <t>СКП-100/50/430</t>
  </si>
  <si>
    <t xml:space="preserve">СКП-120/50 </t>
  </si>
  <si>
    <t xml:space="preserve">СКП-120/50/430 </t>
  </si>
  <si>
    <t xml:space="preserve">СКП-150/50 </t>
  </si>
  <si>
    <t xml:space="preserve">СКП-150/50/430 </t>
  </si>
  <si>
    <t xml:space="preserve">СКП-60/60 </t>
  </si>
  <si>
    <t xml:space="preserve">СКП-60/60/430 </t>
  </si>
  <si>
    <t xml:space="preserve">СКП-90/60 </t>
  </si>
  <si>
    <t xml:space="preserve">СКП-90/60/430 </t>
  </si>
  <si>
    <t>СКП-100/60</t>
  </si>
  <si>
    <t>СКП-100/60/430</t>
  </si>
  <si>
    <t xml:space="preserve">СКП-120/60 </t>
  </si>
  <si>
    <t xml:space="preserve">СКП-120/60/430 </t>
  </si>
  <si>
    <t xml:space="preserve">СКП-150/60 </t>
  </si>
  <si>
    <t xml:space="preserve">СКП-150/60/430 </t>
  </si>
  <si>
    <t xml:space="preserve">СКТП-60/40 </t>
  </si>
  <si>
    <t xml:space="preserve">СКТПР-60/40 </t>
  </si>
  <si>
    <t xml:space="preserve">СКТП-90/40 </t>
  </si>
  <si>
    <t xml:space="preserve">СКТПР-90/40 </t>
  </si>
  <si>
    <t>СКТП-100/40</t>
  </si>
  <si>
    <t>СКТПР-100/40</t>
  </si>
  <si>
    <t xml:space="preserve">СКТП-120/40 </t>
  </si>
  <si>
    <t xml:space="preserve">СКТПР-120/40 </t>
  </si>
  <si>
    <t xml:space="preserve">СКТП-150/40 </t>
  </si>
  <si>
    <t xml:space="preserve">СКТПР-150/40 </t>
  </si>
  <si>
    <t xml:space="preserve">СКТП-60/50 </t>
  </si>
  <si>
    <t xml:space="preserve">СКТПР-60/50 </t>
  </si>
  <si>
    <t xml:space="preserve">СКТП-90/50 </t>
  </si>
  <si>
    <t xml:space="preserve">СКТПР-90/50 </t>
  </si>
  <si>
    <t>СКТП-100/50</t>
  </si>
  <si>
    <t>СКТПР-100/50</t>
  </si>
  <si>
    <t xml:space="preserve">СКТП-120/50 </t>
  </si>
  <si>
    <t xml:space="preserve">СКТПР-120/50 </t>
  </si>
  <si>
    <t xml:space="preserve">СКТП-150/50 </t>
  </si>
  <si>
    <t xml:space="preserve">СКТПР-150/50 </t>
  </si>
  <si>
    <t xml:space="preserve">СКТП-60/60 </t>
  </si>
  <si>
    <t xml:space="preserve">СКТПР-60/60 </t>
  </si>
  <si>
    <t xml:space="preserve">СКТП-90/60 </t>
  </si>
  <si>
    <t xml:space="preserve">СКТПР-90/60 </t>
  </si>
  <si>
    <t>СКТП-100/60</t>
  </si>
  <si>
    <t>СКТПР-100/60</t>
  </si>
  <si>
    <t xml:space="preserve">СКТП-120/60 </t>
  </si>
  <si>
    <t xml:space="preserve">СКТПР-120/60 </t>
  </si>
  <si>
    <t xml:space="preserve">СКТП-150/60 </t>
  </si>
  <si>
    <t xml:space="preserve">СКТПР-150/60 </t>
  </si>
  <si>
    <t>СТЕЛЛАЖИ РЕШЕТЧАТЫЕ (4 полки решетки  - нерж. сталь. aisi 430)</t>
  </si>
  <si>
    <t>Стеллаж решетчатый (4 полки-решетки  - нерж. сталь. aisi 430, каркас уголок оцинк. сталь)</t>
  </si>
  <si>
    <t xml:space="preserve">СКР-60/40 </t>
  </si>
  <si>
    <t>Стеллаж решетчатый (4 полки-решетки  - нерж. сталь. aisi 430, каркас уголок нерж. сталь aisi 430)</t>
  </si>
  <si>
    <t xml:space="preserve">СКР-60/40/430 </t>
  </si>
  <si>
    <t xml:space="preserve">СКР-90/40 </t>
  </si>
  <si>
    <t xml:space="preserve">СКР-90/40/430 </t>
  </si>
  <si>
    <t xml:space="preserve">СКР-120/40 </t>
  </si>
  <si>
    <t xml:space="preserve">СКР-120/40/430 </t>
  </si>
  <si>
    <t xml:space="preserve">СКР-150/40 </t>
  </si>
  <si>
    <t xml:space="preserve">СКР-150/40/430 </t>
  </si>
  <si>
    <t xml:space="preserve">СКР-60/50 </t>
  </si>
  <si>
    <t xml:space="preserve">СКР-60/50/430 </t>
  </si>
  <si>
    <t xml:space="preserve">СКР-90/50 </t>
  </si>
  <si>
    <t xml:space="preserve">СКР-90/50/430 </t>
  </si>
  <si>
    <t xml:space="preserve">СКР-120/50 </t>
  </si>
  <si>
    <t xml:space="preserve">СКР-120/50/430 </t>
  </si>
  <si>
    <t xml:space="preserve">СКР-150/50 </t>
  </si>
  <si>
    <t xml:space="preserve">СКР-150/50/430 </t>
  </si>
  <si>
    <t>СТЕЛЛАЖИ ДЛЯ СУШКИ ТАРЕЛОК (4 полки - нерж. сталь. aisi 430)</t>
  </si>
  <si>
    <t>Стеллаж для сушки тарелок (4 полки - нерж. сталь. aisi 430, каркас уголок нерж. сталь aisi 430)</t>
  </si>
  <si>
    <t>СКС-90/30/430</t>
  </si>
  <si>
    <t>СКС-120/30/430</t>
  </si>
  <si>
    <t>СТЕЛЛАЖИ ДЛЯ СУШКИ ПОДНОСОВ (4 полки - нерж. сталь. aisi 430)</t>
  </si>
  <si>
    <t>Каркас: на колесах, уголок нерж. cталь aisi 430</t>
  </si>
  <si>
    <t>Стеллаж для сушки подносов на колесах (3 полки - нерж. сталь. aisi 430, каркас уголок нерж. сталь aisi 430, на колесах, съемный поддон для слива, вместимость 78 подносов размером до 500х360мм )</t>
  </si>
  <si>
    <t>СДПК-100/53/430</t>
  </si>
  <si>
    <t>1000х535х1600</t>
  </si>
  <si>
    <t>Стеллаж для сушки подносов  (3 полки - нерж. сталь. aisi 430, каркас уголок нерж. сталь aisi 430, съемный поддон для слива, вместимость 78 подносов размером до 500х360мм )</t>
  </si>
  <si>
    <t>СДП-100/53/430</t>
  </si>
  <si>
    <t>Стеллаж для сушки подносов на колесах (3 полки - нерж. сталь. aisi 430, каркас уголок нерж. сталь aisi 430, на колесах, съемный поддон для слива, вместимость 120 подносов размером до 500х360мм )</t>
  </si>
  <si>
    <t>СДПК-150/53/430</t>
  </si>
  <si>
    <t>1500х535х1600</t>
  </si>
  <si>
    <t>Стеллаж для сушки подносов (3 полки - нерж. сталь. aisi 430, каркас уголок нерж. сталь aisi 430, съемный поддон для слива, вместимость 120 подносов размером до 500х360мм)</t>
  </si>
  <si>
    <t>СДП-150/53/430</t>
  </si>
  <si>
    <t>ПОЛКИ НАСТЕННЫЕ ОТКРЫТЫЕ (нерж. сталь  aisi 430)</t>
  </si>
  <si>
    <t>Полка сплошная одно-уровневая нерж. сталь  aisi 430</t>
  </si>
  <si>
    <t>ПРОИЗВОДИТЕЛЬ</t>
  </si>
  <si>
    <t>Полка настенная сплошная (нерж. сталь  aisi 430)</t>
  </si>
  <si>
    <t>ПК-60/30</t>
  </si>
  <si>
    <t>КОБОР</t>
  </si>
  <si>
    <t>600х300х200</t>
  </si>
  <si>
    <t>ПК-80/30</t>
  </si>
  <si>
    <t>800х300х200</t>
  </si>
  <si>
    <t>ПК-90/30</t>
  </si>
  <si>
    <t>900х300х200</t>
  </si>
  <si>
    <t>ПК-100/30</t>
  </si>
  <si>
    <t>1000х300х200</t>
  </si>
  <si>
    <t>ПК-120/30</t>
  </si>
  <si>
    <t>1200х300х200</t>
  </si>
  <si>
    <t>ПК-150/30</t>
  </si>
  <si>
    <t>1500х300х200</t>
  </si>
  <si>
    <t xml:space="preserve">ПК-60/40 </t>
  </si>
  <si>
    <t>600х400х200</t>
  </si>
  <si>
    <t xml:space="preserve">ПК-80/40 </t>
  </si>
  <si>
    <t>800х400х200</t>
  </si>
  <si>
    <t xml:space="preserve">ПК-90/40 </t>
  </si>
  <si>
    <t>900х400х200</t>
  </si>
  <si>
    <t xml:space="preserve">ПК-100/40 </t>
  </si>
  <si>
    <t>1000х400х200</t>
  </si>
  <si>
    <t xml:space="preserve">ПК-120/40 </t>
  </si>
  <si>
    <t>1200х400х200</t>
  </si>
  <si>
    <t xml:space="preserve">ПК-150/40 </t>
  </si>
  <si>
    <t>1500х400х200</t>
  </si>
  <si>
    <t>Полка сплошная двух-уровневая, нерж. сталь  aisi 430</t>
  </si>
  <si>
    <t>Полка настенная двух-уровневая (нерж. сталь  aisi 430)</t>
  </si>
  <si>
    <t>ПК2-60/30</t>
  </si>
  <si>
    <t>600х300х550</t>
  </si>
  <si>
    <t>ПК2-90/30</t>
  </si>
  <si>
    <t>900х300х550</t>
  </si>
  <si>
    <t>ПК2-120/30</t>
  </si>
  <si>
    <t>1200х300х550</t>
  </si>
  <si>
    <t>ПК2-150/30</t>
  </si>
  <si>
    <t>1500х300х550</t>
  </si>
  <si>
    <t xml:space="preserve">ПК2-60/40 </t>
  </si>
  <si>
    <t>600х400х550</t>
  </si>
  <si>
    <t xml:space="preserve">ПК2-90/40 </t>
  </si>
  <si>
    <t>900х400х550</t>
  </si>
  <si>
    <t xml:space="preserve">ПК2-120/40 </t>
  </si>
  <si>
    <t>1200х400х550</t>
  </si>
  <si>
    <t xml:space="preserve">ПК2-150/40 </t>
  </si>
  <si>
    <t>1500х400х550</t>
  </si>
  <si>
    <t>Полка настенная перфорированная (нерж. сталь  aisi 430)</t>
  </si>
  <si>
    <t>ПР-60/30</t>
  </si>
  <si>
    <t>ПР-90/30</t>
  </si>
  <si>
    <t>ПР-120/30</t>
  </si>
  <si>
    <t>ПР-150/30</t>
  </si>
  <si>
    <t xml:space="preserve">ПР-60/40 </t>
  </si>
  <si>
    <t xml:space="preserve">ПР-90/40 </t>
  </si>
  <si>
    <t xml:space="preserve">ПР-120/40 </t>
  </si>
  <si>
    <t xml:space="preserve">ПР-150/40 </t>
  </si>
  <si>
    <t>Полка для досок, нерж. сталь  aisi 430</t>
  </si>
  <si>
    <t>Полка настенная для досок (на 4 доски, нерж. сталь. )</t>
  </si>
  <si>
    <t>ПКД-30/25</t>
  </si>
  <si>
    <t>300х250х450</t>
  </si>
  <si>
    <t>Полка настенная для досок (на 9 досок, нерж. сталь.)</t>
  </si>
  <si>
    <t>ПКД-60/25</t>
  </si>
  <si>
    <t>600х250х450</t>
  </si>
  <si>
    <t>Полка настенная для досок (на 4 доски, нерж. сталь.)</t>
  </si>
  <si>
    <t>ПКД-30/35</t>
  </si>
  <si>
    <t>300х350х450</t>
  </si>
  <si>
    <t>ПКД-60/35</t>
  </si>
  <si>
    <t>600х350х450</t>
  </si>
  <si>
    <t>Полка для крышек, нерж. сталь  aisi 430</t>
  </si>
  <si>
    <t>Полка настенная для крышек (на 7 крышек, нерж. сталь.)</t>
  </si>
  <si>
    <t>ПКК-30/35</t>
  </si>
  <si>
    <t>300х350х270</t>
  </si>
  <si>
    <t>Полка настенная для крышек (на 15 крышек, нерж. сталь.)</t>
  </si>
  <si>
    <t>ПКК-60/35</t>
  </si>
  <si>
    <t>600х350х270</t>
  </si>
  <si>
    <t>Полка для сушки тарелок, нерж. сталь  aisi 430</t>
  </si>
  <si>
    <t>ПКТ-90/30</t>
  </si>
  <si>
    <t>900х300х300</t>
  </si>
  <si>
    <t>ПКТ-120/30</t>
  </si>
  <si>
    <t>1200х300х300</t>
  </si>
  <si>
    <t>Полка для сушки посуды, нерж. сталь  aisi 430</t>
  </si>
  <si>
    <t>Полка настенная для сушки стаканов (поддон,  нерж. сталь.)</t>
  </si>
  <si>
    <t>ПКС-90/30</t>
  </si>
  <si>
    <t>ПКС-120/30</t>
  </si>
  <si>
    <t>ШКАФЫ-ПОЛКИ НАСТЕННЫЕ (нерж. сталь  aisi 430)</t>
  </si>
  <si>
    <t>Шкаф-полка открытая, нерж. сталь  aisi 430</t>
  </si>
  <si>
    <t>Шкаф-полка открытая (нерж. сталь  aisi 430, полка)</t>
  </si>
  <si>
    <t xml:space="preserve">ПШ-60/35 </t>
  </si>
  <si>
    <t>600х350х600</t>
  </si>
  <si>
    <t xml:space="preserve">ПШ-90/35 </t>
  </si>
  <si>
    <t>900х350х600</t>
  </si>
  <si>
    <t xml:space="preserve">ПШ-100/35 </t>
  </si>
  <si>
    <t>1000х350х600</t>
  </si>
  <si>
    <t xml:space="preserve">ПШ-120/35 </t>
  </si>
  <si>
    <t>1200х350х600</t>
  </si>
  <si>
    <t xml:space="preserve">ПШ-150/35 </t>
  </si>
  <si>
    <t>1500х350х600</t>
  </si>
  <si>
    <r>
      <t>Шкаф-полка открытая, нерж. сталь  aisi 430</t>
    </r>
    <r>
      <rPr>
        <b/>
        <sz val="10"/>
        <color rgb="FFFF0000"/>
        <rFont val="Trebuchet MS"/>
        <family val="2"/>
        <charset val="204"/>
      </rPr>
      <t xml:space="preserve"> (ширина 400 мм)</t>
    </r>
  </si>
  <si>
    <t xml:space="preserve">ПШ-60/40 </t>
  </si>
  <si>
    <t>600х400х600</t>
  </si>
  <si>
    <t xml:space="preserve">ПШ-90/40 </t>
  </si>
  <si>
    <t>900х400х600</t>
  </si>
  <si>
    <t xml:space="preserve">ПШ-100/40 </t>
  </si>
  <si>
    <t xml:space="preserve">ПШ-120/40 </t>
  </si>
  <si>
    <t xml:space="preserve">ПШ-150/40 </t>
  </si>
  <si>
    <t>Шкаф-полка закрытая, нерж. сталь  aisi 430</t>
  </si>
  <si>
    <t>Шкаф-полка закрытая (нерж. сталь  aisi 430, полка, двери-купе)</t>
  </si>
  <si>
    <t xml:space="preserve">ПШЗ-90/35 </t>
  </si>
  <si>
    <t xml:space="preserve">ПШЗ-100/35 </t>
  </si>
  <si>
    <t xml:space="preserve">ПШЗ-120/35 </t>
  </si>
  <si>
    <t xml:space="preserve">ПШЗ-150/35 </t>
  </si>
  <si>
    <r>
      <t xml:space="preserve">Шкаф-полка закрытая, нерж. сталь  aisi 430  </t>
    </r>
    <r>
      <rPr>
        <b/>
        <sz val="10"/>
        <color rgb="FFFF0000"/>
        <rFont val="Trebuchet MS"/>
        <family val="2"/>
        <charset val="204"/>
      </rPr>
      <t>(ширина 400 мм)</t>
    </r>
  </si>
  <si>
    <t xml:space="preserve">ПШЗ-90/40 </t>
  </si>
  <si>
    <t xml:space="preserve">ПШЗ-100/40 </t>
  </si>
  <si>
    <t xml:space="preserve">ПШЗ-120/40 </t>
  </si>
  <si>
    <t xml:space="preserve">ПШЗ-150/40 </t>
  </si>
  <si>
    <t>Шкаф-полка для сушки посуды, нерж. сталь  aisi 430</t>
  </si>
  <si>
    <t xml:space="preserve">ПШС-90/35 </t>
  </si>
  <si>
    <t xml:space="preserve">ПШС-120/35 </t>
  </si>
  <si>
    <r>
      <t xml:space="preserve">Шкаф-полка для сушки посуды, нерж. сталь  aisi 430  </t>
    </r>
    <r>
      <rPr>
        <b/>
        <sz val="10"/>
        <color rgb="FFFF0000"/>
        <rFont val="Trebuchet MS"/>
        <family val="2"/>
        <charset val="204"/>
      </rPr>
      <t xml:space="preserve"> (ширина 400 мм)</t>
    </r>
  </si>
  <si>
    <t>ПШС-90/40</t>
  </si>
  <si>
    <t>ПШС-120/40</t>
  </si>
  <si>
    <t xml:space="preserve">ПШСЗ-90/35 </t>
  </si>
  <si>
    <t xml:space="preserve">ПШСЗ-120/35 </t>
  </si>
  <si>
    <r>
      <t>Шкаф-полка для сушки посуды, нерж. сталь  aisi 430</t>
    </r>
    <r>
      <rPr>
        <b/>
        <sz val="10"/>
        <color rgb="FFFF0000"/>
        <rFont val="Trebuchet MS"/>
        <family val="2"/>
        <charset val="204"/>
      </rPr>
      <t xml:space="preserve">  (ширина 400 мм)</t>
    </r>
  </si>
  <si>
    <t>ПШСЗ-90/40</t>
  </si>
  <si>
    <t xml:space="preserve">ПШСЗ-120/40 </t>
  </si>
  <si>
    <t>ПОЛКИ НАСТОЛЬНЫЕ (нерж. сталь  aisi 430)</t>
  </si>
  <si>
    <t>Полки настольные одноярусные, нерж. сталь  aisi 430</t>
  </si>
  <si>
    <t>Полка настольная одноярусная (нерж. сталь  aisi 430)</t>
  </si>
  <si>
    <t>Полки настольные двухярусные, нерж. сталь  aisi 430</t>
  </si>
  <si>
    <t>Полка настольная двухярусная (нерж. сталь  aisi 430)</t>
  </si>
  <si>
    <t>ПОЛКИ НАСТОЛЬНЫЕ ТЕПЛОВЫЕ (нерж. сталь  aisi 430)</t>
  </si>
  <si>
    <t>Полки настольные тепловые одноярусные, нерж. сталь  aisi 430</t>
  </si>
  <si>
    <t>Полка настольная тепловая одноярусная (полка с инфрокрасным подогревом, нерж. сталь  aisi 430)</t>
  </si>
  <si>
    <t xml:space="preserve">ПНТ-90/35 </t>
  </si>
  <si>
    <t>900х350х400</t>
  </si>
  <si>
    <t xml:space="preserve">ПНТ-120/35 </t>
  </si>
  <si>
    <t>1200х350х400</t>
  </si>
  <si>
    <t>ПНТ-150/35</t>
  </si>
  <si>
    <t>1500х350х400</t>
  </si>
  <si>
    <t>Полки настольные тепловые двухярусные, нерж. сталь  aisi 430</t>
  </si>
  <si>
    <t>Полка настольная тепловая двухъярусная (нижняя полка с инфрокрасным подогревом, нерж. сталь  aisi 430)</t>
  </si>
  <si>
    <t xml:space="preserve">ПНТ/2-90/35 </t>
  </si>
  <si>
    <t>900х350х675</t>
  </si>
  <si>
    <t xml:space="preserve">ПНТ/2-120/35 </t>
  </si>
  <si>
    <t>1200х350х675</t>
  </si>
  <si>
    <t>ПНТ/2-150/35</t>
  </si>
  <si>
    <t>1500х350х675</t>
  </si>
  <si>
    <t>ПОДСТАВКИ ПОД ПАРОКОНВЕКТОМАТЫ (нерж. сталь aisi 430)</t>
  </si>
  <si>
    <t>Каркас: нерж. труба  40х40, нерж. сталь aisi 430</t>
  </si>
  <si>
    <t>Подставка под пароконвектомат RATIONAL (2 ряда по 7 уровней для GN 1/1, нерж. сталь aisi 430)</t>
  </si>
  <si>
    <t>ПП-84/72</t>
  </si>
  <si>
    <t>845х724х696</t>
  </si>
  <si>
    <t>Подставка под пароконвектомат UNOX  XVC (2 ряда по 6 уровней для GN 1/1, нерж. сталь aisi 430)</t>
  </si>
  <si>
    <t>ПП-75/70</t>
  </si>
  <si>
    <t>750х700х780</t>
  </si>
  <si>
    <t>Подставка под пароконвектомат UNOX  XBC (2 ряда по 7 уровней для противней 600х400, нерж. сталь aisi 430)</t>
  </si>
  <si>
    <t>ПП-90/86</t>
  </si>
  <si>
    <t>900х860х780</t>
  </si>
  <si>
    <t>Подставка под пароконвектомат UNOX XF  (1 ряд 7 уровней для противней 460х330, нерж. сталь aisi 430)</t>
  </si>
  <si>
    <t>ПП-60/52</t>
  </si>
  <si>
    <t>600х520х780</t>
  </si>
  <si>
    <t>Подставка под печь UNOX  XF (1 ряд 7 уровней для противней 600х400, нерж. сталь aisi 430)</t>
  </si>
  <si>
    <t>ПП-80/64</t>
  </si>
  <si>
    <t>800х640х780</t>
  </si>
  <si>
    <t>Подставка под печь UNOX  XEBC (1 ряд 7 уровней для противней 600х400, нерж. сталь aisi 430)</t>
  </si>
  <si>
    <t>ПП-86/70</t>
  </si>
  <si>
    <t>860х700х780</t>
  </si>
  <si>
    <t>Подставка под пароконвектомат GARBIN мод. 45/46/61/64 (2 ряда по 7 уровней для GN 1/1, нерж. сталь aisi 430)</t>
  </si>
  <si>
    <t>ПП-96/74</t>
  </si>
  <si>
    <t>965х740х880</t>
  </si>
  <si>
    <t>Подставка под пароконвектомат GARBIN мод. 44 (7 уровней для противней 600х400, нерж. сталь aisi 430)</t>
  </si>
  <si>
    <t>ПП-76/88</t>
  </si>
  <si>
    <t>760х885х880</t>
  </si>
  <si>
    <t>Подставка под пароконвектомат ANGELO PO (2 ряда по 7 уровней для GN 1/1, нерж. сталь aisi 430)</t>
  </si>
  <si>
    <t>ПП-97/77</t>
  </si>
  <si>
    <t>970x770x700</t>
  </si>
  <si>
    <t>Подставка под шкаф пекарский GIERRE (2 ряда по 5 уровней для противней 600х400, нерж. сталь aisi 430)</t>
  </si>
  <si>
    <t>ПП-98/90</t>
  </si>
  <si>
    <t xml:space="preserve">980х900х550 </t>
  </si>
  <si>
    <t>Подставка под пароконвектомат Abat ЧТТ (2 ряда по 5 уровней для GN 1/1, нерж. сталь aisi 430)</t>
  </si>
  <si>
    <t>ПП-84/70</t>
  </si>
  <si>
    <t>840х700х650</t>
  </si>
  <si>
    <t>Подставка под пароконвектомат ELECTROLUX (2 ряда по 7 уровней для GN 1/1, нерж. сталь aisi 430)</t>
  </si>
  <si>
    <t>ПП-89/76</t>
  </si>
  <si>
    <t>890х760х800</t>
  </si>
  <si>
    <t>Подставка под пароконвектомат Giorik KH/KP, (7 уровней направляющих GN 1/1, нерж. сталь AISI 430) </t>
  </si>
  <si>
    <t xml:space="preserve"> ПП-52/70</t>
  </si>
  <si>
    <t>520х700х750</t>
  </si>
  <si>
    <t>Подставка под пароконвектомат Giorik SBHE/MDE/MPE, (2 ряда по 7 уровней направляющих GN 1/1, нерж. сталь AISI 430) </t>
  </si>
  <si>
    <t xml:space="preserve"> ПП-85/70 </t>
  </si>
  <si>
    <t> 850х700х750</t>
  </si>
  <si>
    <t>Подставка под пароконвектомат 430 XVC EVOLUTION (1 ряд, 7 уровней направляющихнерж. сталь AISI 430)</t>
  </si>
  <si>
    <t>750х700х700</t>
  </si>
  <si>
    <t>Подставка под посудомоечную машину МПК-500Ф (1 ряд, 2 уровня направляющих под посудомоечные кассеты 500х500х100мм,нерж. сталь AISI 430)</t>
  </si>
  <si>
    <t>ППМ-59/60</t>
  </si>
  <si>
    <t>590х600х500</t>
  </si>
  <si>
    <t>ПОДСТАВКИ ПОД ПЕЧЬ ДЛЯ ПИЦЦЫ (нерж. сталь aisi 430)</t>
  </si>
  <si>
    <t>Подставка под печь для пиццы FIMAR (Каркас: нерж. труба  40х40, нерж. сталь aisi 430, полка)</t>
  </si>
  <si>
    <t>ПП-90/73</t>
  </si>
  <si>
    <t>900х735х870</t>
  </si>
  <si>
    <t>Подставка под печь для пиццы ITPIZZA (Каркас: нерж. труба  40х40, нерж. сталь aisi 430, полка)</t>
  </si>
  <si>
    <t>ПП-101/85</t>
  </si>
  <si>
    <t>1010х850х910</t>
  </si>
  <si>
    <t>ПОДСТАВКИ ПОД ОБОРУДОВАНИЕ (нерж. сталь aisi 430)</t>
  </si>
  <si>
    <t>ПП-50/50</t>
  </si>
  <si>
    <t>500х500х500</t>
  </si>
  <si>
    <t>ПП-60/60</t>
  </si>
  <si>
    <t>600х600х500</t>
  </si>
  <si>
    <t>ПП-70/60</t>
  </si>
  <si>
    <t>700х600х600</t>
  </si>
  <si>
    <t>Подставка под эл. кипятильник (оцинкованная сталь, отверстия в столешнице)</t>
  </si>
  <si>
    <t>ППК-40/40</t>
  </si>
  <si>
    <t>400х400х420</t>
  </si>
  <si>
    <t>ПОДТОВАРНИКИ (нерж. сталь aisi 430)</t>
  </si>
  <si>
    <t>Подтоварник (столешница нерж. cталь. aisi 430, каркас: уголок оцинк. сталь, обвязка с 4-х сторон)</t>
  </si>
  <si>
    <t>ПТ-40/40</t>
  </si>
  <si>
    <t>400х400х300</t>
  </si>
  <si>
    <t>ПТ-50/40</t>
  </si>
  <si>
    <t>500х400х300</t>
  </si>
  <si>
    <t>ПТ-60/40</t>
  </si>
  <si>
    <t>600х400х300</t>
  </si>
  <si>
    <t>ПТ-80/40</t>
  </si>
  <si>
    <t>800х400х300</t>
  </si>
  <si>
    <t>ПТ-90/40</t>
  </si>
  <si>
    <t>900х400х300</t>
  </si>
  <si>
    <t>ПТ-100/40</t>
  </si>
  <si>
    <t>ПТ-120/40</t>
  </si>
  <si>
    <t>ПТ-40/50</t>
  </si>
  <si>
    <t>400х500х300</t>
  </si>
  <si>
    <t>ПТ-50/50</t>
  </si>
  <si>
    <t>500х500х300</t>
  </si>
  <si>
    <t>ПТ-60/50</t>
  </si>
  <si>
    <t>600х500х300</t>
  </si>
  <si>
    <t>ПТ-80/50</t>
  </si>
  <si>
    <t>800х500х300</t>
  </si>
  <si>
    <t>ПТ-90/50</t>
  </si>
  <si>
    <t>900х500х300</t>
  </si>
  <si>
    <t>ПТ-100/50</t>
  </si>
  <si>
    <t>1000х500х300</t>
  </si>
  <si>
    <t>ПТ-120/50</t>
  </si>
  <si>
    <t>1200х500х300</t>
  </si>
  <si>
    <t>ПТ-60/60</t>
  </si>
  <si>
    <t>600х600х300</t>
  </si>
  <si>
    <t>ПТ-80/60</t>
  </si>
  <si>
    <t>800х600х300</t>
  </si>
  <si>
    <t>ПТ-90/60</t>
  </si>
  <si>
    <t>900х600х300</t>
  </si>
  <si>
    <t>ПТ-100/60</t>
  </si>
  <si>
    <t>1000х600х300</t>
  </si>
  <si>
    <t>ПТ-120/60</t>
  </si>
  <si>
    <t>1200х600х300</t>
  </si>
  <si>
    <t>Каркас: уголок нерж сталь, обвязка с 4-х сторон</t>
  </si>
  <si>
    <t>Подтоварник (столешница нерж. cталь. aisi 430, каркас: уголок нерж. сталь, обвязка с 4-х сторон)</t>
  </si>
  <si>
    <t>ПТ-40/40/430</t>
  </si>
  <si>
    <t>ПТ-50/40/430</t>
  </si>
  <si>
    <t>ПТ-60/40/430</t>
  </si>
  <si>
    <t>ПТ-80/40/430</t>
  </si>
  <si>
    <t>ПТ-90/40/430</t>
  </si>
  <si>
    <t>ПТ-100/40/430</t>
  </si>
  <si>
    <t>ПТ-120/40/430</t>
  </si>
  <si>
    <t>ПТ-40/50/430</t>
  </si>
  <si>
    <t>ПТ-50/50/430</t>
  </si>
  <si>
    <t>ПТ-60/50/430</t>
  </si>
  <si>
    <t>ПТ-80/50/430</t>
  </si>
  <si>
    <t>ПТ-90/50/430</t>
  </si>
  <si>
    <t>ПТ-100/50/430</t>
  </si>
  <si>
    <t>ПТ-120/50/430</t>
  </si>
  <si>
    <t>ПТ-60/60/430</t>
  </si>
  <si>
    <t>ПТ-80/60/430</t>
  </si>
  <si>
    <t>ПТ-90/60/430</t>
  </si>
  <si>
    <t>ПТ-100/60/430</t>
  </si>
  <si>
    <t>ПТ-120/60/430</t>
  </si>
  <si>
    <t>ПТП-40/40</t>
  </si>
  <si>
    <t>ПТП-50/40</t>
  </si>
  <si>
    <t>ПТП-60/40</t>
  </si>
  <si>
    <t>ПТП-80/40</t>
  </si>
  <si>
    <t>ПТП-90/40</t>
  </si>
  <si>
    <t>ПТП-100/40</t>
  </si>
  <si>
    <t>ПТП-120/40</t>
  </si>
  <si>
    <t>ПТП-150/40</t>
  </si>
  <si>
    <t>ПТП-40/50</t>
  </si>
  <si>
    <t>ПТП-50/50</t>
  </si>
  <si>
    <t>ПТП-60/50</t>
  </si>
  <si>
    <t>ПТП-80/50</t>
  </si>
  <si>
    <t>ПТП-90/50</t>
  </si>
  <si>
    <t>ПТП-100/50</t>
  </si>
  <si>
    <t>ПТП-120/50</t>
  </si>
  <si>
    <t>ПТП-150/50</t>
  </si>
  <si>
    <t>1500х500х300</t>
  </si>
  <si>
    <t>ПТП-60/60</t>
  </si>
  <si>
    <t>ПТП-80/60</t>
  </si>
  <si>
    <t>ПТП-90/60</t>
  </si>
  <si>
    <t>ПТП-100/60</t>
  </si>
  <si>
    <t>ПТП-120/60</t>
  </si>
  <si>
    <t>ПТП-150/60</t>
  </si>
  <si>
    <t>1500х600х300</t>
  </si>
  <si>
    <t>ШКАФЫ КУХОННЫЕ (нерж. сталь  aisi 430)</t>
  </si>
  <si>
    <t>Каркас: нерж. сталь aisi 430</t>
  </si>
  <si>
    <t>Шкаф кухонный (каркас: нерж. сталь  aisi 430, двери купе, 3 полки)</t>
  </si>
  <si>
    <t>ШК-90/50</t>
  </si>
  <si>
    <t>900х500х1700</t>
  </si>
  <si>
    <t>ШК-100/50</t>
  </si>
  <si>
    <t>1000х500х1700</t>
  </si>
  <si>
    <t>ШК-120/50</t>
  </si>
  <si>
    <t>1200х500х1700</t>
  </si>
  <si>
    <t>ШК-150/50</t>
  </si>
  <si>
    <t>1500х500х1700</t>
  </si>
  <si>
    <t>ШК-90/60</t>
  </si>
  <si>
    <t>900х600х1700</t>
  </si>
  <si>
    <t>ШК-100/60</t>
  </si>
  <si>
    <t>1000х600х1700</t>
  </si>
  <si>
    <t>ШК-120/60</t>
  </si>
  <si>
    <t>1200х600х1700</t>
  </si>
  <si>
    <t>ШК-150/60</t>
  </si>
  <si>
    <t>1500х600х1700</t>
  </si>
  <si>
    <t>ШКАФЫ КУХОННЫЕ ДЛЯ ХЛЕБА (нерж. сталь aisi 430)</t>
  </si>
  <si>
    <t>Шкаф кухонный для хлеба (каркас: нерж. сталь aisi 430, двери купе, 3 полки)</t>
  </si>
  <si>
    <t>ШКХ-90/50</t>
  </si>
  <si>
    <t>ШКХ-100/50</t>
  </si>
  <si>
    <t>ШКХ-120/50</t>
  </si>
  <si>
    <t>ШКХ-150/50</t>
  </si>
  <si>
    <t>ЛАРИ ДЛЯ ОВОЩЕЙ (нерж. сталь aisi 430)</t>
  </si>
  <si>
    <t>Ларь для овощей (каркас: нерж. сталь  aisi 430)</t>
  </si>
  <si>
    <t>ЛО-80/50</t>
  </si>
  <si>
    <t>800х500х850</t>
  </si>
  <si>
    <t>ЛО-100/60</t>
  </si>
  <si>
    <t>1000х600х850</t>
  </si>
  <si>
    <t>ШКАФ ДЛЯ ОДЕЖДЫ 2-Х СЕКЦИОННЫЙ (нерж. сталь aisi 430)</t>
  </si>
  <si>
    <t>Шкаф для одежды 2-х секционный (каркас: нерж. сталь aisi 430, 2 двери, 4 полки, 2 перекладины, 4 крючка, 2 замка)</t>
  </si>
  <si>
    <t>1000х500х1800</t>
  </si>
  <si>
    <t>ШКАФ ГАРДЕРОБНЫЙ 2-Х СЕКЦИОННЫЙ (нерж. сталь aisi 430)</t>
  </si>
  <si>
    <t>Шкаф гардеробный 2-х секционный (каркас: нерж. сталь aisi 430, 2 двери, 2 перекладины, 4 крючка, 2 замка)</t>
  </si>
  <si>
    <t>ШГ-40/50</t>
  </si>
  <si>
    <t>400х500х1860</t>
  </si>
  <si>
    <t>ШКАФ ДЛЯ ХОЗИНВЕНТАРЯ (нерж. сталь aisi 430)</t>
  </si>
  <si>
    <t>Шкаф для хозинвентаря (каркас: нерж. сталь aisi 430, дверь с замком, 3 полки, 2 из них регулируются по высоте, перекладина, 2 крючка)</t>
  </si>
  <si>
    <t>ШХ-50/40</t>
  </si>
  <si>
    <t>500х400х1750</t>
  </si>
  <si>
    <t>ШХ-60/50</t>
  </si>
  <si>
    <t>600х500х1750</t>
  </si>
  <si>
    <t>ШКАФ ДЛЯ 2-Х ГАЗОВЫХ БАЛЛОНОВ (нерж. сталь aisi 430)</t>
  </si>
  <si>
    <t>Шкаф для 2-х газовых баллонов (каркас: проф труба 25х25мм из нерж. стали aisi 430, обшита листом из нерж. стали aisi 430, 2 распашные двери с ушками для замка)</t>
  </si>
  <si>
    <t>ШГБ-80/40</t>
  </si>
  <si>
    <t>800х404х1161</t>
  </si>
  <si>
    <t>ПОСТ ДЛЯ СБОРА МУСОРА (нерж. сталь aisi 430)</t>
  </si>
  <si>
    <t>Пост для сбора мусора (нерж. сталь  aisi 430)</t>
  </si>
  <si>
    <t>ПМ/1-60/60</t>
  </si>
  <si>
    <t>600x600x1300</t>
  </si>
  <si>
    <t>ПМ/2-60/60</t>
  </si>
  <si>
    <t>ПМ/3-60/60</t>
  </si>
  <si>
    <t>ПМ/4-60/60</t>
  </si>
  <si>
    <t>ТЕЛЕЖКИ СЕРВИРОВОЧНЫЕ (нерж. сталь aisi 430)</t>
  </si>
  <si>
    <t>Тележка сервировочная (2 уровня, каркас: нерж. сталь aisi 430)</t>
  </si>
  <si>
    <t>ТС2-80/50</t>
  </si>
  <si>
    <t>Тележка сервировочная (3 уровня, каркас: нерж. сталь aisi 430)</t>
  </si>
  <si>
    <t>ТС3-80/50</t>
  </si>
  <si>
    <t>ТЕЛЕЖКА ДЛЯ СБОРА ПОСУДЫ (нерж. сталь aisi 430)</t>
  </si>
  <si>
    <t>Тележка для сбора посуды (2 уровня, каркас: нерж. сталь aisi 430)</t>
  </si>
  <si>
    <t>ТСП-80/50</t>
  </si>
  <si>
    <t>ТЕЛЕЖКА ДЛЯ ТАРЕЛОК (нерж. сталь aisi 430)</t>
  </si>
  <si>
    <t>ТТ-120/60</t>
  </si>
  <si>
    <t>1200х600х1080</t>
  </si>
  <si>
    <t>ТЕЛЕЖКА ГРУЗОВАЯ (нерж. сталь aisi 430)</t>
  </si>
  <si>
    <t>Тележка грузовая (каркас: нерж. сталь aisi 430, грузоподъёмность 300кг, погрузочная площадка 1200х700 мм. )</t>
  </si>
  <si>
    <t>ТГ-120/70</t>
  </si>
  <si>
    <t>1375х700х900</t>
  </si>
  <si>
    <t>ВЕШАЛО ДЛЯ МЯСА (нерж. сталь aisi 430)</t>
  </si>
  <si>
    <t>Вешало для мяса выполнено из нержавеющего профиля 40x40мм, сварная конструкция, в комплект входит 3 крючка, 4 колеса, 2 стопора, съемный поддон для слива</t>
  </si>
  <si>
    <t>ВПМ-80/100</t>
  </si>
  <si>
    <t>800х1000х1500</t>
  </si>
  <si>
    <t>Дополнительный крюк для вешала</t>
  </si>
  <si>
    <t>295х210х8</t>
  </si>
  <si>
    <t>ТЕЛЕЖКА ДЛЯ ПОС КАССЕТ (нерж. сталь aisi 430)</t>
  </si>
  <si>
    <t>Тележка для транспортирования посудомоечных кассет 500х500х100мм (каркас: нерж. сталь aisi 430, 4 поворотных колеса (2 с тормозом, 2 без))</t>
  </si>
  <si>
    <t>ТПК-58/55</t>
  </si>
  <si>
    <t>580х555х760</t>
  </si>
  <si>
    <t>ТЕЛЕЖКА ДЛЯ БЕЛЬЯ (нерж. сталь aisi 430)</t>
  </si>
  <si>
    <t>Тележка для белья (каркас: нерж. сталь aisi 430, 4 поворотных колеса (2 с тормозом, 2 без))</t>
  </si>
  <si>
    <t>ТБ-85/55</t>
  </si>
  <si>
    <t>850х550х930</t>
  </si>
  <si>
    <t>ТЕЛЕЖКИ ШПИЛЬКИ (нерж. сталь aisi 430)</t>
  </si>
  <si>
    <r>
      <t xml:space="preserve">Тележка шпилька для </t>
    </r>
    <r>
      <rPr>
        <b/>
        <sz val="10"/>
        <rFont val="Trebuchet MS"/>
        <family val="2"/>
        <charset val="204"/>
      </rPr>
      <t>противней</t>
    </r>
    <r>
      <rPr>
        <sz val="10"/>
        <rFont val="Trebuchet MS"/>
        <family val="2"/>
        <charset val="204"/>
      </rPr>
      <t xml:space="preserve"> (12 уровней противеней </t>
    </r>
    <r>
      <rPr>
        <b/>
        <sz val="10"/>
        <rFont val="Trebuchet MS"/>
        <family val="2"/>
        <charset val="204"/>
      </rPr>
      <t>600х400</t>
    </r>
    <r>
      <rPr>
        <sz val="10"/>
        <rFont val="Trebuchet MS"/>
        <family val="2"/>
        <charset val="204"/>
      </rPr>
      <t>, расстояние между направляющими 120 мм)</t>
    </r>
  </si>
  <si>
    <t>ШП-66/41</t>
  </si>
  <si>
    <r>
      <t xml:space="preserve">Тележка шпилька для </t>
    </r>
    <r>
      <rPr>
        <b/>
        <sz val="10"/>
        <rFont val="Trebuchet MS"/>
        <family val="2"/>
        <charset val="204"/>
      </rPr>
      <t>противней</t>
    </r>
    <r>
      <rPr>
        <sz val="10"/>
        <rFont val="Trebuchet MS"/>
        <family val="2"/>
        <charset val="204"/>
      </rPr>
      <t xml:space="preserve"> (12 уровней противеней </t>
    </r>
    <r>
      <rPr>
        <b/>
        <sz val="10"/>
        <rFont val="Trebuchet MS"/>
        <family val="2"/>
        <charset val="204"/>
      </rPr>
      <t>470х580</t>
    </r>
    <r>
      <rPr>
        <sz val="10"/>
        <rFont val="Trebuchet MS"/>
        <family val="2"/>
        <charset val="204"/>
      </rPr>
      <t>, расстояние между направляющими 120 мм)</t>
    </r>
  </si>
  <si>
    <t>ШП-53/59</t>
  </si>
  <si>
    <r>
      <t xml:space="preserve">Тележка шпилька для </t>
    </r>
    <r>
      <rPr>
        <b/>
        <sz val="10"/>
        <rFont val="Trebuchet MS"/>
        <family val="2"/>
        <charset val="204"/>
      </rPr>
      <t>гастроемкостей</t>
    </r>
    <r>
      <rPr>
        <sz val="10"/>
        <rFont val="Trebuchet MS"/>
        <family val="2"/>
        <charset val="204"/>
      </rPr>
      <t xml:space="preserve"> (12 уровней  гастроемкостей </t>
    </r>
    <r>
      <rPr>
        <b/>
        <sz val="10"/>
        <rFont val="Trebuchet MS"/>
        <family val="2"/>
        <charset val="204"/>
      </rPr>
      <t>GN 1/1 (530х325 мм)</t>
    </r>
    <r>
      <rPr>
        <sz val="10"/>
        <rFont val="Trebuchet MS"/>
        <family val="2"/>
        <charset val="204"/>
      </rPr>
      <t>, расстояние между направляющими 120 мм)</t>
    </r>
  </si>
  <si>
    <t>ШП-59/33</t>
  </si>
  <si>
    <r>
      <t xml:space="preserve">Тележка шпилька для </t>
    </r>
    <r>
      <rPr>
        <b/>
        <sz val="10"/>
        <rFont val="Trebuchet MS"/>
        <family val="2"/>
        <charset val="204"/>
      </rPr>
      <t>гастроемкостей</t>
    </r>
    <r>
      <rPr>
        <sz val="10"/>
        <rFont val="Trebuchet MS"/>
        <family val="2"/>
        <charset val="204"/>
      </rPr>
      <t xml:space="preserve"> (12 уровней  гастроемкостей </t>
    </r>
    <r>
      <rPr>
        <b/>
        <sz val="10"/>
        <rFont val="Trebuchet MS"/>
        <family val="2"/>
        <charset val="204"/>
      </rPr>
      <t>GN 2/1 (650х530 мм) и GN 1/1 (530х325 мм)</t>
    </r>
    <r>
      <rPr>
        <sz val="10"/>
        <rFont val="Trebuchet MS"/>
        <family val="2"/>
        <charset val="204"/>
      </rPr>
      <t>, расстояние между направляющими 120 мм)</t>
    </r>
  </si>
  <si>
    <t>ШП-59/66</t>
  </si>
  <si>
    <r>
      <t>Тележка шпилька для</t>
    </r>
    <r>
      <rPr>
        <b/>
        <sz val="10"/>
        <rFont val="Trebuchet MS"/>
        <family val="2"/>
        <charset val="204"/>
      </rPr>
      <t xml:space="preserve"> подносов</t>
    </r>
    <r>
      <rPr>
        <sz val="10"/>
        <rFont val="Trebuchet MS"/>
        <family val="2"/>
        <charset val="204"/>
      </rPr>
      <t xml:space="preserve"> (12 уровней подносов </t>
    </r>
    <r>
      <rPr>
        <b/>
        <sz val="10"/>
        <rFont val="Trebuchet MS"/>
        <family val="2"/>
        <charset val="204"/>
      </rPr>
      <t>450х355</t>
    </r>
    <r>
      <rPr>
        <sz val="10"/>
        <rFont val="Trebuchet MS"/>
        <family val="2"/>
        <charset val="204"/>
      </rPr>
      <t>, расстояние между направляющими 120 мм)</t>
    </r>
  </si>
  <si>
    <t>ШП-51/36</t>
  </si>
  <si>
    <r>
      <t xml:space="preserve">Тележка шпилька для </t>
    </r>
    <r>
      <rPr>
        <b/>
        <sz val="10"/>
        <rFont val="Trebuchet MS"/>
        <family val="2"/>
        <charset val="204"/>
      </rPr>
      <t xml:space="preserve">подносов </t>
    </r>
    <r>
      <rPr>
        <sz val="10"/>
        <rFont val="Trebuchet MS"/>
        <family val="2"/>
        <charset val="204"/>
      </rPr>
      <t xml:space="preserve">(12 уровней подносов </t>
    </r>
    <r>
      <rPr>
        <b/>
        <sz val="10"/>
        <rFont val="Trebuchet MS"/>
        <family val="2"/>
        <charset val="204"/>
      </rPr>
      <t>420х300</t>
    </r>
    <r>
      <rPr>
        <sz val="10"/>
        <rFont val="Trebuchet MS"/>
        <family val="2"/>
        <charset val="204"/>
      </rPr>
      <t>, расстояние между направляющими 120 мм)</t>
    </r>
  </si>
  <si>
    <t>ШП-48/31</t>
  </si>
  <si>
    <t>ШП-45/60</t>
  </si>
  <si>
    <r>
      <t xml:space="preserve">Тележка шпилька для </t>
    </r>
    <r>
      <rPr>
        <b/>
        <sz val="10"/>
        <rFont val="Trebuchet MS"/>
        <family val="2"/>
        <charset val="204"/>
      </rPr>
      <t xml:space="preserve">пос. кассет </t>
    </r>
    <r>
      <rPr>
        <sz val="10"/>
        <rFont val="Trebuchet MS"/>
        <family val="2"/>
        <charset val="204"/>
      </rPr>
      <t xml:space="preserve">(6 уровней пос. кассет </t>
    </r>
    <r>
      <rPr>
        <b/>
        <sz val="10"/>
        <rFont val="Trebuchet MS"/>
        <family val="2"/>
        <charset val="204"/>
      </rPr>
      <t>500х500х100</t>
    </r>
    <r>
      <rPr>
        <sz val="10"/>
        <rFont val="Trebuchet MS"/>
        <family val="2"/>
        <charset val="204"/>
      </rPr>
      <t>, расстояние между направляющими 240 мм)</t>
    </r>
  </si>
  <si>
    <t>ШП-56/51</t>
  </si>
  <si>
    <t>ТЕЛЕЖКИ-ШПИЛЬКИ разборные (нерж. сталь aisi 430)</t>
  </si>
  <si>
    <t>ШПР-66/41</t>
  </si>
  <si>
    <t>ШПР-53/59</t>
  </si>
  <si>
    <t>ШПР-59/33</t>
  </si>
  <si>
    <t>ШПР-59/66</t>
  </si>
  <si>
    <t>ШПР-51/36</t>
  </si>
  <si>
    <t>ШПР-48/31</t>
  </si>
  <si>
    <t>ШПР-55/50</t>
  </si>
  <si>
    <t>ЗОНТЫ ВЫТЯЖНЫЕ ПРИСТЕННЫЕ (нерж. сталь толщ.  aisi 430)</t>
  </si>
  <si>
    <t>ЗОНТЫ ВЫТЯЖНЫЕ ЦЕНТРАЛЬНЫЕ (нерж. сталь толщ.  aisi 430)</t>
  </si>
  <si>
    <t>Каркас: нерж. сталь толщ.  aisi 430</t>
  </si>
  <si>
    <t>ЦЕНА,руб.</t>
  </si>
  <si>
    <t>Зонт вытяжной пристенный (каркас: нерж. сталь толщ.  aisi 430)</t>
  </si>
  <si>
    <t xml:space="preserve">ЗПВ-60/80 </t>
  </si>
  <si>
    <t>600х800х400</t>
  </si>
  <si>
    <t>Зонт вытяжной центральный (каркас: нерж. сталь толщ.  aisi 430)</t>
  </si>
  <si>
    <t xml:space="preserve">ЗЦВ-60/120 </t>
  </si>
  <si>
    <t>600х1200х400</t>
  </si>
  <si>
    <t xml:space="preserve">ЗПВ-70/80 </t>
  </si>
  <si>
    <t>700х800х400</t>
  </si>
  <si>
    <t xml:space="preserve">ЗЦВ-70/120 </t>
  </si>
  <si>
    <t>700х1200х400</t>
  </si>
  <si>
    <t xml:space="preserve">ЗПВ-80/80 </t>
  </si>
  <si>
    <t>800х800х400</t>
  </si>
  <si>
    <t xml:space="preserve">ЗЦВ-80/120 </t>
  </si>
  <si>
    <t>800х1200х400</t>
  </si>
  <si>
    <t xml:space="preserve">ЗПВ-90/80 </t>
  </si>
  <si>
    <t>900х800х400</t>
  </si>
  <si>
    <t xml:space="preserve">ЗЦВ-90/120 </t>
  </si>
  <si>
    <t>900х1200х400</t>
  </si>
  <si>
    <t xml:space="preserve">ЗПВ-100/80 </t>
  </si>
  <si>
    <t>1000х800х400</t>
  </si>
  <si>
    <t xml:space="preserve">ЗЦВ-100/120 </t>
  </si>
  <si>
    <t>1000х1200х400</t>
  </si>
  <si>
    <t xml:space="preserve">ЗПВ-110/80 </t>
  </si>
  <si>
    <t>1100х800х400</t>
  </si>
  <si>
    <t xml:space="preserve">ЗЦВ-110/120 </t>
  </si>
  <si>
    <t>1100х1200х400</t>
  </si>
  <si>
    <t xml:space="preserve">ЗПВ-120/80 </t>
  </si>
  <si>
    <t>1200х800х400</t>
  </si>
  <si>
    <t xml:space="preserve">ЗЦВ-120/120 </t>
  </si>
  <si>
    <t>1200х1200х400</t>
  </si>
  <si>
    <t xml:space="preserve">ЗПВ-130/80 </t>
  </si>
  <si>
    <t>1300х800х400</t>
  </si>
  <si>
    <t xml:space="preserve">ЗЦВ-130/120 </t>
  </si>
  <si>
    <t>1300х1200х400</t>
  </si>
  <si>
    <t xml:space="preserve">ЗПВ-140/80 </t>
  </si>
  <si>
    <t>1400х800х400</t>
  </si>
  <si>
    <t xml:space="preserve">ЗЦВ-140/120 </t>
  </si>
  <si>
    <t>1400х1200х400</t>
  </si>
  <si>
    <t xml:space="preserve">ЗПВ-150/80 </t>
  </si>
  <si>
    <t>1500х800х400</t>
  </si>
  <si>
    <t xml:space="preserve">ЗЦВ-150/120 </t>
  </si>
  <si>
    <t>1500х1200х400</t>
  </si>
  <si>
    <t xml:space="preserve">ЗПВ-160/80 </t>
  </si>
  <si>
    <t>1600х800х400</t>
  </si>
  <si>
    <t xml:space="preserve">ЗЦВ-160/120 </t>
  </si>
  <si>
    <t>1600х1200х400</t>
  </si>
  <si>
    <t xml:space="preserve">ЗПВ-170/80 </t>
  </si>
  <si>
    <t>1700х800х400</t>
  </si>
  <si>
    <t xml:space="preserve">ЗЦВ-170/120 </t>
  </si>
  <si>
    <t>1700х1200х400</t>
  </si>
  <si>
    <t xml:space="preserve">ЗПВ-180/80 </t>
  </si>
  <si>
    <t>1800х800х400</t>
  </si>
  <si>
    <t xml:space="preserve">ЗЦВ-180/120 </t>
  </si>
  <si>
    <t>1800х1200х400</t>
  </si>
  <si>
    <t xml:space="preserve">ЗПВ-190/80 </t>
  </si>
  <si>
    <t>1900х800х400</t>
  </si>
  <si>
    <t xml:space="preserve">ЗЦВ-190/120 </t>
  </si>
  <si>
    <t>1900х1200х400</t>
  </si>
  <si>
    <t xml:space="preserve">ЗПВ-200/80 </t>
  </si>
  <si>
    <t>2000х800х400</t>
  </si>
  <si>
    <t xml:space="preserve">ЗЦВ-200/120 </t>
  </si>
  <si>
    <t>2000х1200х400</t>
  </si>
  <si>
    <t xml:space="preserve">ЗПВ-210/80 </t>
  </si>
  <si>
    <t>2100х800х400</t>
  </si>
  <si>
    <t xml:space="preserve">ЗЦВ-210/120 </t>
  </si>
  <si>
    <t>2100х1200х400</t>
  </si>
  <si>
    <t xml:space="preserve">ЗПВ-220/80 </t>
  </si>
  <si>
    <t>2200х800х400</t>
  </si>
  <si>
    <t xml:space="preserve">ЗЦВ-220/120 </t>
  </si>
  <si>
    <t>2200х1200х400</t>
  </si>
  <si>
    <t xml:space="preserve">ЗПВ-230/80 </t>
  </si>
  <si>
    <t>2300х800х400</t>
  </si>
  <si>
    <t xml:space="preserve">ЗЦВ-230/120 </t>
  </si>
  <si>
    <t>2300х1200х400</t>
  </si>
  <si>
    <t xml:space="preserve">ЗПВ-240/80 </t>
  </si>
  <si>
    <t>2400х800х400</t>
  </si>
  <si>
    <t xml:space="preserve">ЗЦВ-240/120 </t>
  </si>
  <si>
    <t>2400х1200х400</t>
  </si>
  <si>
    <t xml:space="preserve">ЗПВ-250/80 </t>
  </si>
  <si>
    <t>2500х800х400</t>
  </si>
  <si>
    <t xml:space="preserve">ЗЦВ-250/120 </t>
  </si>
  <si>
    <t>2500х1200х400</t>
  </si>
  <si>
    <t xml:space="preserve">ЗПВ-60/100 </t>
  </si>
  <si>
    <t>600х1000х400</t>
  </si>
  <si>
    <t>ЗЦВ-60/160</t>
  </si>
  <si>
    <t>600х1600х400</t>
  </si>
  <si>
    <t xml:space="preserve">ЗПВ-70/100 </t>
  </si>
  <si>
    <t>700х1000х400</t>
  </si>
  <si>
    <t>ЗЦВ-70/160</t>
  </si>
  <si>
    <t>700х1600х400</t>
  </si>
  <si>
    <t xml:space="preserve">ЗПВ-80/100 </t>
  </si>
  <si>
    <t>800х1000х400</t>
  </si>
  <si>
    <t>ЗЦВ-80/160</t>
  </si>
  <si>
    <t>800х1600х400</t>
  </si>
  <si>
    <t xml:space="preserve">ЗПВ-90/100 </t>
  </si>
  <si>
    <t>900х1000х400</t>
  </si>
  <si>
    <t>ЗЦВ-90/160</t>
  </si>
  <si>
    <t>900х1600х400</t>
  </si>
  <si>
    <t xml:space="preserve">ЗПВ-100/100 </t>
  </si>
  <si>
    <t>1000х1000х400</t>
  </si>
  <si>
    <t>ЗЦВ-100/160</t>
  </si>
  <si>
    <t>1000х1600х400</t>
  </si>
  <si>
    <t xml:space="preserve">ЗПВ-110/100 </t>
  </si>
  <si>
    <t>1100х1000х400</t>
  </si>
  <si>
    <t>ЗЦВ-110/160</t>
  </si>
  <si>
    <t>1100х1600х400</t>
  </si>
  <si>
    <t xml:space="preserve">ЗПВ-120/100 </t>
  </si>
  <si>
    <t>1200х1000х400</t>
  </si>
  <si>
    <t>ЗЦВ-120/160</t>
  </si>
  <si>
    <t>1200х1600х400</t>
  </si>
  <si>
    <t xml:space="preserve">ЗПВ-130/100 </t>
  </si>
  <si>
    <t>1300х1000х400</t>
  </si>
  <si>
    <t>ЗЦВ-130/160</t>
  </si>
  <si>
    <t>1300х1600х400</t>
  </si>
  <si>
    <t xml:space="preserve">ЗПВ-140/100 </t>
  </si>
  <si>
    <t>1400х1000х400</t>
  </si>
  <si>
    <t>ЗЦВ-140/160</t>
  </si>
  <si>
    <t>1400х1600х400</t>
  </si>
  <si>
    <t xml:space="preserve">ЗПВ-150/100 </t>
  </si>
  <si>
    <t>1500х1000х400</t>
  </si>
  <si>
    <t>ЗЦВ-150/160</t>
  </si>
  <si>
    <t>1500х1600х400</t>
  </si>
  <si>
    <t xml:space="preserve">ЗПВ-160/100 </t>
  </si>
  <si>
    <t>1600х1000х400</t>
  </si>
  <si>
    <t>ЗЦВ-160/160</t>
  </si>
  <si>
    <t>1600х1600х400</t>
  </si>
  <si>
    <t xml:space="preserve">ЗПВ-170/100 </t>
  </si>
  <si>
    <t>1700х1000х400</t>
  </si>
  <si>
    <t>ЗЦВ-170/160</t>
  </si>
  <si>
    <t>1700х1600х400</t>
  </si>
  <si>
    <t xml:space="preserve">ЗПВ-180/100 </t>
  </si>
  <si>
    <t>1800х1000х400</t>
  </si>
  <si>
    <t>ЗЦВ-180/160</t>
  </si>
  <si>
    <t>1800х1600х400</t>
  </si>
  <si>
    <t xml:space="preserve">ЗПВ-190/100 </t>
  </si>
  <si>
    <t>1900х1000х400</t>
  </si>
  <si>
    <t>ЗЦВ-190/160</t>
  </si>
  <si>
    <t>1900х1600х400</t>
  </si>
  <si>
    <t xml:space="preserve">ЗПВ-200/100 </t>
  </si>
  <si>
    <t>2000х1000х400</t>
  </si>
  <si>
    <t>ЗЦВ-200/160</t>
  </si>
  <si>
    <t>2000х1600х400</t>
  </si>
  <si>
    <t xml:space="preserve">ЗПВ-210/100 </t>
  </si>
  <si>
    <t>2100х1000х400</t>
  </si>
  <si>
    <t>ЗЦВ-210/160</t>
  </si>
  <si>
    <t>2100х1600х400</t>
  </si>
  <si>
    <t xml:space="preserve">ЗПВ-220/100 </t>
  </si>
  <si>
    <t>2200х1000х400</t>
  </si>
  <si>
    <t>ЗЦВ-220/160</t>
  </si>
  <si>
    <t>2200х1600х400</t>
  </si>
  <si>
    <t xml:space="preserve">ЗПВ-230/100 </t>
  </si>
  <si>
    <t>2300х1000х400</t>
  </si>
  <si>
    <t>ЗЦВ-230/160</t>
  </si>
  <si>
    <t>2300х1600х400</t>
  </si>
  <si>
    <t xml:space="preserve">ЗПВ-240/100 </t>
  </si>
  <si>
    <t>2400х1000х400</t>
  </si>
  <si>
    <t>ЗЦВ-240/160</t>
  </si>
  <si>
    <t>2400х1600х400</t>
  </si>
  <si>
    <t xml:space="preserve">ЗПВ-250/100 </t>
  </si>
  <si>
    <t>2500х1000х400</t>
  </si>
  <si>
    <t>ЗЦВ-250/160</t>
  </si>
  <si>
    <t>2500х1600х400</t>
  </si>
  <si>
    <t xml:space="preserve">ЗПВ-60/120 </t>
  </si>
  <si>
    <t>ЗЦВ-60/200</t>
  </si>
  <si>
    <t>600х2000х400</t>
  </si>
  <si>
    <t xml:space="preserve">ЗПВ-70/120 </t>
  </si>
  <si>
    <t>ЗЦВ-70/200</t>
  </si>
  <si>
    <t>700х2000х400</t>
  </si>
  <si>
    <t xml:space="preserve">ЗПВ-80/120 </t>
  </si>
  <si>
    <t>ЗЦВ-80/200</t>
  </si>
  <si>
    <t>800х2000х400</t>
  </si>
  <si>
    <t xml:space="preserve">ЗПВ-90/120 </t>
  </si>
  <si>
    <t>ЗЦВ-90/200</t>
  </si>
  <si>
    <t>900х2000х400</t>
  </si>
  <si>
    <t xml:space="preserve">ЗПВ-100/120 </t>
  </si>
  <si>
    <t>ЗЦВ-100/200</t>
  </si>
  <si>
    <t>1000х2000х400</t>
  </si>
  <si>
    <t xml:space="preserve">ЗПВ-110/120 </t>
  </si>
  <si>
    <t>ЗЦВ-110/200</t>
  </si>
  <si>
    <t>1100х2000х400</t>
  </si>
  <si>
    <t xml:space="preserve">ЗПВ-120/120 </t>
  </si>
  <si>
    <t>ЗЦВ-120/200</t>
  </si>
  <si>
    <t>1200х2000х400</t>
  </si>
  <si>
    <t xml:space="preserve">ЗПВ-130/120 </t>
  </si>
  <si>
    <t>ЗЦВ-130/200</t>
  </si>
  <si>
    <t>1300х2000х400</t>
  </si>
  <si>
    <t xml:space="preserve">ЗПВ-140/120 </t>
  </si>
  <si>
    <t>ЗЦВ-140/200</t>
  </si>
  <si>
    <t>1400х2000х400</t>
  </si>
  <si>
    <t xml:space="preserve">ЗПВ-150/120 </t>
  </si>
  <si>
    <t>ЗЦВ-150/200</t>
  </si>
  <si>
    <t>1500х2000х400</t>
  </si>
  <si>
    <t xml:space="preserve">ЗПВ-160/120 </t>
  </si>
  <si>
    <t>ЗЦВ-160/200</t>
  </si>
  <si>
    <t>1600х2000х400</t>
  </si>
  <si>
    <t xml:space="preserve">ЗПВ-170/120 </t>
  </si>
  <si>
    <t>ЗЦВ-170/200</t>
  </si>
  <si>
    <t>1700х2000х400</t>
  </si>
  <si>
    <t xml:space="preserve">ЗПВ-180/120 </t>
  </si>
  <si>
    <t>ЗЦВ-180/200</t>
  </si>
  <si>
    <t>1800х2000х400</t>
  </si>
  <si>
    <t xml:space="preserve">ЗПВ-190/120 </t>
  </si>
  <si>
    <t>ЗЦВ-190/200</t>
  </si>
  <si>
    <t>1900х2000х400</t>
  </si>
  <si>
    <t xml:space="preserve">ЗПВ-200/120 </t>
  </si>
  <si>
    <t>ЗЦВ-200/200</t>
  </si>
  <si>
    <t>2000х2000х400</t>
  </si>
  <si>
    <t xml:space="preserve">ЗПВ-210/120 </t>
  </si>
  <si>
    <t>ЗЦВ-210/200</t>
  </si>
  <si>
    <t>2100х2000х400</t>
  </si>
  <si>
    <t xml:space="preserve">ЗПВ-220/120 </t>
  </si>
  <si>
    <t>ЗЦВ-220/200</t>
  </si>
  <si>
    <t>2200х2000х400</t>
  </si>
  <si>
    <t xml:space="preserve">ЗПВ-230/120 </t>
  </si>
  <si>
    <t>ЗЦВ-230/200</t>
  </si>
  <si>
    <t>2300х2000х400</t>
  </si>
  <si>
    <t xml:space="preserve">ЗПВ-240/120 </t>
  </si>
  <si>
    <t>ЗЦВ-240/200</t>
  </si>
  <si>
    <t>2400х2000х400</t>
  </si>
  <si>
    <t xml:space="preserve">ЗПВ-250/120 </t>
  </si>
  <si>
    <t>ЗЦВ-250/200</t>
  </si>
  <si>
    <t>2500х2000х400</t>
  </si>
  <si>
    <t>ЗОНТЫ ПРИТОЧНО-ВЫТЯЖНЫЕ ПРИСТЕННЫЕ (нерж. сталь толщ.  aisi 430)</t>
  </si>
  <si>
    <t>ЗОНТЫ ПРИТОЧНО-ВЫТЯЖНЫЕ ЦЕНТРАЛЬНЫЕ (нерж. сталь толщ.  aisi 430)</t>
  </si>
  <si>
    <t>Зонт приточно-вытяжной пристенный (каркас: нерж. сталь толщ.  aisi 430)</t>
  </si>
  <si>
    <t>ЗППВ-60/80</t>
  </si>
  <si>
    <t>Зонт приточно-вытяжной центральный (каркас: нерж. сталь толщ.  aisi 430)</t>
  </si>
  <si>
    <t>ЗЦПВ-60/140</t>
  </si>
  <si>
    <t>600х1400х400</t>
  </si>
  <si>
    <t>ЗППВ-70/80</t>
  </si>
  <si>
    <t>ЗЦПВ-70/140</t>
  </si>
  <si>
    <t>700х1400х400</t>
  </si>
  <si>
    <t>ЗППВ-80/80</t>
  </si>
  <si>
    <t>ЗЦПВ-80/140</t>
  </si>
  <si>
    <t>800х1400х400</t>
  </si>
  <si>
    <t>ЗППВ-90/80</t>
  </si>
  <si>
    <t>ЗЦПВ-90/140</t>
  </si>
  <si>
    <t>900х1400х400</t>
  </si>
  <si>
    <t>ЗППВ-100/80</t>
  </si>
  <si>
    <t>ЗЦПВ-100/140</t>
  </si>
  <si>
    <t>1000х1400х400</t>
  </si>
  <si>
    <t>ЗППВ-110/80</t>
  </si>
  <si>
    <t>ЗЦПВ-110/140</t>
  </si>
  <si>
    <t>1100х1400х400</t>
  </si>
  <si>
    <t>ЗППВ-120/80</t>
  </si>
  <si>
    <t>ЗЦПВ-120/140</t>
  </si>
  <si>
    <t>1200х1400х400</t>
  </si>
  <si>
    <t>ЗППВ-130/80</t>
  </si>
  <si>
    <t>ЗЦПВ-130/140</t>
  </si>
  <si>
    <t>1300х1400х400</t>
  </si>
  <si>
    <t>ЗППВ-140/80</t>
  </si>
  <si>
    <t>ЗЦПВ-140/140</t>
  </si>
  <si>
    <t>1400х1400х400</t>
  </si>
  <si>
    <t>ЗППВ-150/80</t>
  </si>
  <si>
    <t>ЗЦПВ-150/140</t>
  </si>
  <si>
    <t>1500х1400х400</t>
  </si>
  <si>
    <t>ЗППВ-160/80</t>
  </si>
  <si>
    <t>ЗЦПВ-160/140</t>
  </si>
  <si>
    <t>1600х1400х400</t>
  </si>
  <si>
    <t>ЗППВ-170/80</t>
  </si>
  <si>
    <t>ЗЦПВ-170/140</t>
  </si>
  <si>
    <t>1700х1400х400</t>
  </si>
  <si>
    <t>ЗППВ-180/80</t>
  </si>
  <si>
    <t>ЗЦПВ-180/140</t>
  </si>
  <si>
    <t>1800х1400х400</t>
  </si>
  <si>
    <t>ЗППВ-190/80</t>
  </si>
  <si>
    <t>ЗЦПВ-190/140</t>
  </si>
  <si>
    <t>1900х1400х400</t>
  </si>
  <si>
    <t>ЗППВ-200/80</t>
  </si>
  <si>
    <t>ЗЦПВ-200/140</t>
  </si>
  <si>
    <t>2000х1400х400</t>
  </si>
  <si>
    <t>ЗППВ-210/80</t>
  </si>
  <si>
    <t>ЗЦПВ-210/140</t>
  </si>
  <si>
    <t>2100х1400х400</t>
  </si>
  <si>
    <t>ЗППВ-220/80</t>
  </si>
  <si>
    <t>ЗЦПВ-220/140</t>
  </si>
  <si>
    <t>2200х1400х400</t>
  </si>
  <si>
    <t>ЗППВ-230/80</t>
  </si>
  <si>
    <t>ЗЦПВ-230/140</t>
  </si>
  <si>
    <t>2300х1400х400</t>
  </si>
  <si>
    <t>ЗППВ-240/80</t>
  </si>
  <si>
    <t>ЗЦПВ-240/140</t>
  </si>
  <si>
    <t>2400х1400х400</t>
  </si>
  <si>
    <t>ЗППВ-250/80</t>
  </si>
  <si>
    <t>ЗЦПВ-250/140</t>
  </si>
  <si>
    <t>2500х1400х400</t>
  </si>
  <si>
    <t xml:space="preserve">ЗППВ-60/100 </t>
  </si>
  <si>
    <t>ЗЦПВ-60/160</t>
  </si>
  <si>
    <t xml:space="preserve">ЗППВ-70/100 </t>
  </si>
  <si>
    <t>ЗЦПВ-70/160</t>
  </si>
  <si>
    <t xml:space="preserve">ЗППВ-80/100 </t>
  </si>
  <si>
    <t>ЗЦПВ-80/160</t>
  </si>
  <si>
    <t xml:space="preserve">ЗППВ-90/100 </t>
  </si>
  <si>
    <t>ЗЦПВ-90/160</t>
  </si>
  <si>
    <t xml:space="preserve">ЗППВ-100/100 </t>
  </si>
  <si>
    <t>ЗЦПВ-100/160</t>
  </si>
  <si>
    <t xml:space="preserve">ЗППВ-110/100 </t>
  </si>
  <si>
    <t>ЗЦПВ-110/160</t>
  </si>
  <si>
    <t xml:space="preserve">ЗППВ-120/100 </t>
  </si>
  <si>
    <t>ЗЦПВ-120/160</t>
  </si>
  <si>
    <t xml:space="preserve">ЗППВ-130/100 </t>
  </si>
  <si>
    <t>ЗЦПВ-130/160</t>
  </si>
  <si>
    <t xml:space="preserve">ЗППВ-140/100 </t>
  </si>
  <si>
    <t>ЗЦПВ-140/160</t>
  </si>
  <si>
    <t xml:space="preserve">ЗППВ-150/100 </t>
  </si>
  <si>
    <t>ЗЦПВ-150/160</t>
  </si>
  <si>
    <t xml:space="preserve">ЗППВ-160/100 </t>
  </si>
  <si>
    <t>ЗЦПВ-160/160</t>
  </si>
  <si>
    <t xml:space="preserve">ЗППВ-170/100 </t>
  </si>
  <si>
    <t>ЗЦПВ-170/160</t>
  </si>
  <si>
    <t xml:space="preserve">ЗППВ-180/100 </t>
  </si>
  <si>
    <t>ЗЦПВ-180/160</t>
  </si>
  <si>
    <t xml:space="preserve">ЗППВ-190/100 </t>
  </si>
  <si>
    <t>ЗЦПВ-190/160</t>
  </si>
  <si>
    <t xml:space="preserve">ЗППВ-200/100 </t>
  </si>
  <si>
    <t>ЗЦПВ-200/160</t>
  </si>
  <si>
    <t xml:space="preserve">ЗППВ-210/100 </t>
  </si>
  <si>
    <t>ЗЦПВ-210/160</t>
  </si>
  <si>
    <t xml:space="preserve">ЗППВ-220/100 </t>
  </si>
  <si>
    <t>ЗЦПВ-220/160</t>
  </si>
  <si>
    <t xml:space="preserve">ЗППВ-230/100 </t>
  </si>
  <si>
    <t>ЗЦПВ-230/160</t>
  </si>
  <si>
    <t xml:space="preserve">ЗППВ-240/100 </t>
  </si>
  <si>
    <t>ЗЦПВ-240/160</t>
  </si>
  <si>
    <t xml:space="preserve">ЗППВ-250/100 </t>
  </si>
  <si>
    <t>ЗЦПВ-250/160</t>
  </si>
  <si>
    <t>ЗППВ-60/120</t>
  </si>
  <si>
    <t>ЗЦПВ-60/200</t>
  </si>
  <si>
    <t xml:space="preserve">ЗППВ-70/120 </t>
  </si>
  <si>
    <t>ЗЦПВ-70/200</t>
  </si>
  <si>
    <t xml:space="preserve">ЗППВ-80/120 </t>
  </si>
  <si>
    <t>ЗЦПВ-80/200</t>
  </si>
  <si>
    <t xml:space="preserve">ЗППВ-90/120 </t>
  </si>
  <si>
    <t>ЗЦПВ-90/200</t>
  </si>
  <si>
    <t xml:space="preserve">ЗППВ-100/120 </t>
  </si>
  <si>
    <t>ЗЦПВ-100/200</t>
  </si>
  <si>
    <t xml:space="preserve">ЗППВ-110/120 </t>
  </si>
  <si>
    <t>ЗЦПВ-110/200</t>
  </si>
  <si>
    <t xml:space="preserve">ЗППВ-120/120 </t>
  </si>
  <si>
    <t>ЗЦПВ-120/200</t>
  </si>
  <si>
    <t xml:space="preserve">ЗППВ-130/120 </t>
  </si>
  <si>
    <t>ЗЦПВ-130/200</t>
  </si>
  <si>
    <t xml:space="preserve">ЗППВ-140/120 </t>
  </si>
  <si>
    <t>ЗЦПВ-140/200</t>
  </si>
  <si>
    <t xml:space="preserve">ЗППВ-150/120 </t>
  </si>
  <si>
    <t>ЗЦПВ-150/200</t>
  </si>
  <si>
    <t xml:space="preserve">ЗППВ-160/120 </t>
  </si>
  <si>
    <t>ЗЦПВ-160/200</t>
  </si>
  <si>
    <t xml:space="preserve">ЗППВ-170/120 </t>
  </si>
  <si>
    <t>ЗЦПВ-170/200</t>
  </si>
  <si>
    <t xml:space="preserve">ЗППВ-180/120 </t>
  </si>
  <si>
    <t>ЗЦПВ-180/200</t>
  </si>
  <si>
    <t xml:space="preserve">ЗППВ-190/120 </t>
  </si>
  <si>
    <t>ЗЦПВ-190/200</t>
  </si>
  <si>
    <t xml:space="preserve">ЗППВ-200/120 </t>
  </si>
  <si>
    <t>ЗЦПВ-200/200</t>
  </si>
  <si>
    <t xml:space="preserve">ЗППВ-210/120 </t>
  </si>
  <si>
    <t>ЗЦПВ-210/200</t>
  </si>
  <si>
    <t xml:space="preserve">ЗППВ-220/120 </t>
  </si>
  <si>
    <t>ЗЦПВ-220/200</t>
  </si>
  <si>
    <t xml:space="preserve">ЗППВ-230/120 </t>
  </si>
  <si>
    <t>ЗЦПВ-230/200</t>
  </si>
  <si>
    <t xml:space="preserve">ЗППВ-240/120 </t>
  </si>
  <si>
    <t>ЗЦПВ-240/200</t>
  </si>
  <si>
    <t xml:space="preserve">ЗППВ-250/120 </t>
  </si>
  <si>
    <t>ЗЦПВ-250/200</t>
  </si>
  <si>
    <r>
      <t xml:space="preserve">Барная станция. Корпус - нерж. сталь aisi 430, сварная мойка 300х300х250мм из нерж. сталь aisi 304, отверстие под смеситель </t>
    </r>
    <r>
      <rPr>
        <i/>
        <sz val="10"/>
        <color theme="1"/>
        <rFont val="Trebuchet MS"/>
        <family val="2"/>
        <charset val="204"/>
      </rPr>
      <t>Ф</t>
    </r>
    <r>
      <rPr>
        <sz val="10"/>
        <color theme="1"/>
        <rFont val="Trebuchet MS"/>
        <family val="2"/>
        <charset val="204"/>
      </rPr>
      <t>32мм, секция для омывателя стаканов 375х140х160мм, каркас нерж. труба  25х25, сифон, регулируемые по высоте опоры.</t>
    </r>
  </si>
  <si>
    <t>СБ-37/60</t>
  </si>
  <si>
    <t>375х600х870</t>
  </si>
  <si>
    <t>Барная станция. Корпус - нерж. сталь aisi 430, мойка сварная 710х340х660мм из нерж. сталь aisi 304 теплоизолированная, перфорированные вставки, 3 съемные перегородки, 2 съемных карманы для бутылок, каркас нерж. труба  25х25, полка, регулируемые по высоте опоры.</t>
  </si>
  <si>
    <t>СБ-77/60</t>
  </si>
  <si>
    <t>770х600х870</t>
  </si>
  <si>
    <t>Барная станция. Корпус - нерж. сталь aisi 430, мойка сварная 840х380х250мм из нерж. сталь aisi 304 теплоизолированная, перфорированные вставки, емкость разделена на 4 части несъемными перегородками, 2 съемных карманы для бутылок, борт, каркас нерж. труба  40х40, регулируемые по высоте опоры.</t>
  </si>
  <si>
    <t>СБ-90/75</t>
  </si>
  <si>
    <t>900х750х870</t>
  </si>
  <si>
    <t>Барная станция. Корпус - нерж. сталь aisi 430, мойка сварная 940х340х250мм из нерж. сталь aisi 304 теплоизолированная, раделена на 5 частей, 4 перфорированные вставки, 3 съемные перегородки, 1 несъемная, 2 съемных карманы для бутылок, каркас нерж. труба  25х25, регулируемые по высоте опоры.</t>
  </si>
  <si>
    <t>СБ-100/60</t>
  </si>
  <si>
    <t>СБ-150/68</t>
  </si>
  <si>
    <t>1500х680х870</t>
  </si>
  <si>
    <r>
      <t>Барная станция. Корпус - нерж. сталь aisi 430, 2 сварные теплоизолированные мойки 710х340х270мм (каждая разделена на 4 части съемными перегородками) и 380х280х300мм из нерж. сталь aisi 304, перфорированные вставки, 4 съемных кармана для бутылок, отверстие под смеситель Ф32мм, отверстия для сбора пищевых отходов</t>
    </r>
    <r>
      <rPr>
        <i/>
        <sz val="10"/>
        <color theme="1"/>
        <rFont val="Trebuchet MS"/>
        <family val="2"/>
        <charset val="204"/>
      </rPr>
      <t xml:space="preserve"> Ф</t>
    </r>
    <r>
      <rPr>
        <sz val="10"/>
        <color theme="1"/>
        <rFont val="Trebuchet MS"/>
        <family val="2"/>
        <charset val="204"/>
      </rPr>
      <t>150мм, каркас нерж. труба  25х25, 2 полки, регулируемые по высоте опоры.</t>
    </r>
  </si>
  <si>
    <t>СБ-200/60</t>
  </si>
  <si>
    <t>Ривьера- направляющая для подносов  700мм НН</t>
  </si>
  <si>
    <t>Ривьера- направляющая для подносов  950мм НН</t>
  </si>
  <si>
    <t>Ривьера- направляющая для подносов 1200мм НН</t>
  </si>
  <si>
    <t>Ривьера- направляющая для подносов 1500мм НН</t>
  </si>
  <si>
    <t>Ривьера- направляющая для подносов ПМ ВУ (с/н) 90° НН</t>
  </si>
  <si>
    <t>Ривьера- направляющая для подносов ПМ ВШ (б/н) 90° НН</t>
  </si>
  <si>
    <t>465х145х605 мм, 8 Вт, 220 В, на 18 ножей, таймер 60 мин, в комплекте: магнитный держатель и решетка для ножей</t>
  </si>
  <si>
    <t>900х145х605 мм, 8 Вт, 220 В, на 36 ножей, таймер 60 мин, в комплекте: магнитный держатель и решетка для ножей</t>
  </si>
  <si>
    <t>Полка ПЗТ-С- 600.420.670-02-Р (ПЗТ-600)</t>
  </si>
  <si>
    <t>600х420х670 мм, 21 тарелка, полка - AISI 430, пруток - AISI 304, двери распашные</t>
  </si>
  <si>
    <t>Полка ПЗТ-С- 700.420.670-02-Р (ПЗТ-700)</t>
  </si>
  <si>
    <t>700х420х670 мм, 25 тарелок, полка - AISI 430, пруток - AISI 304, двери распашные</t>
  </si>
  <si>
    <t>Полка ПЗТ-С- 800.420.670-02-Р (ПЗТ-800)</t>
  </si>
  <si>
    <t>800х420х670 мм, 29 тарелок, полка - AISI 430, пруток - AISI 304, двери распашные</t>
  </si>
  <si>
    <t>Полка ПЗТ-С- 900.420.670-02-К (ПЗТ-900)</t>
  </si>
  <si>
    <t>900х420х670 мм, 33 тарелки, полка - AISI 430, пруток - AISI 304, двери купе</t>
  </si>
  <si>
    <t>Полка ПЗТ-С- 950.420.670-02-К (ПЗТ-950)</t>
  </si>
  <si>
    <t>950х420х670 мм, 35 тарелок, полка - AISI 430, пруток - AISI 304, двери купе</t>
  </si>
  <si>
    <t>Полка ПЗТ-С-1000.420.670-02-К (ПЗТ-1000)</t>
  </si>
  <si>
    <t>1000х420х670 мм, 37 тарелок, полка - AISI 430, пруток - AISI 304, двери купе</t>
  </si>
  <si>
    <t>Полка ПЗТ-С-1100.420.670-02-К (ПЗТ-1100)</t>
  </si>
  <si>
    <t>1100х420х670 мм, 40 тарелок, полка - AISI 430, пруток - AISI 304, двери купе</t>
  </si>
  <si>
    <t>Полка ПЗТ-С-1200.420.670-02-К (ПЗТ-1200)</t>
  </si>
  <si>
    <t>1200х420х670 мм, 44 тарелки, полка - AISI 430, пруток - AISI 304, двери купе</t>
  </si>
  <si>
    <t>Полка ПЗТ-С-1300.420.670-02-К (ПЗТ-1300)</t>
  </si>
  <si>
    <t>1300х420х670 мм, 48 тарелок, полка - AISI 430, пруток - AISI 304, двери купе</t>
  </si>
  <si>
    <t>Полка ПЗТ-С-1400.420.670-02-К (ПЗТ-1400)</t>
  </si>
  <si>
    <t>1400х420х670 мм, 52 тарелки, полка - AISI 430, пруток - AISI 304, двери купе</t>
  </si>
  <si>
    <t>Полка ПЗТ-С-1500.420.670-02-К (ПЗТ-1500)</t>
  </si>
  <si>
    <t>1500х420х670 мм, 56 тарелок, полка - AISI 430, пруток - AISI 304, двери купе</t>
  </si>
  <si>
    <t>Полка ПЗК-С- 600.420.640-02-Р (ПЗК-600)</t>
  </si>
  <si>
    <t>600х420х640 мм, AISI 430, двери распашные</t>
  </si>
  <si>
    <t>Полка ПЗК-С- 700.420.640-02-Р (ПЗК-700)</t>
  </si>
  <si>
    <t>700х420х640 мм, AISI 430, двери распашные</t>
  </si>
  <si>
    <t>Полка ПЗК-С- 800.420.640-02-Р (ПЗК-800)</t>
  </si>
  <si>
    <t>800х420х640 мм, AISI 430, двери распашные</t>
  </si>
  <si>
    <t>Полка ПЗК-С- 900.420.640-02-К (ПЗК-900)</t>
  </si>
  <si>
    <t>900х420х640 мм, AISI 430, двери купе</t>
  </si>
  <si>
    <t>Полка ПЗК-С- 950.420.640-02-К (ПЗК-950)</t>
  </si>
  <si>
    <t>950х420х640 мм, AISI 430, двери купе</t>
  </si>
  <si>
    <t>Полка ПЗК-С-1000.420.640-02-К (ПЗК-1000)</t>
  </si>
  <si>
    <t>1000х420х640 мм, AISI 430, двери купе</t>
  </si>
  <si>
    <t>Полка ПЗК-С-1100.420.640-02-К (ПЗК-1100)</t>
  </si>
  <si>
    <t>1100х420х640 мм, AISI 430, двери купе</t>
  </si>
  <si>
    <t>Полка ПЗК-С-1200.420.640-02-К (ПЗК-1200)</t>
  </si>
  <si>
    <t>1200х420х640 мм, AISI 430, двери купе</t>
  </si>
  <si>
    <t>Полка ПЗК-С-1300.420.640-02-К (ПЗК-1300)</t>
  </si>
  <si>
    <t>1300х420х640 мм, AISI 430, двери купе</t>
  </si>
  <si>
    <t>Полка ПЗК-С-1400.420.640-02-К (ПЗК-1400)</t>
  </si>
  <si>
    <t>1400х420х640 мм, AISI 430, двери купе</t>
  </si>
  <si>
    <t>Полка ПЗК-С-1500.420.640-02-К (ПЗК-1500)</t>
  </si>
  <si>
    <t>1500х420х640 мм, AISI 430, двери купе</t>
  </si>
  <si>
    <t>Стеллаж   СТК-С- 700.400.1600-02 (СТК-700/400)</t>
  </si>
  <si>
    <t>700х400х1600 мм, полки - AISI430, стойки - оцинк.сталь</t>
  </si>
  <si>
    <t>Стеллаж   СТК-С- 700.500.1600-02 (СТК-700/500)</t>
  </si>
  <si>
    <t>700х500х1600 мм, полки - AISI430, стойки - оцинк.сталь</t>
  </si>
  <si>
    <t>Стеллаж   СТК-С- 700.600.1600-02 (СТК-700/600)</t>
  </si>
  <si>
    <t>700х600х1600 мм, полки - AISI430, стойки - оцинк.сталь</t>
  </si>
  <si>
    <t>Стеллаж   СТК-С- 800.400.1600-02 (СТК-800/400)</t>
  </si>
  <si>
    <t>800х400х1600 мм, полки - AISI430, стойки - оцинк.сталь</t>
  </si>
  <si>
    <t>Стеллаж   СТК-С- 800.500.1600-02 (СТК-800/500)</t>
  </si>
  <si>
    <t>800х500х1600 мм, полки - AISI430, стойки - оцинк.сталь</t>
  </si>
  <si>
    <t>Стеллаж   СТК-С- 800.600.1600-02 (СТК-800/600)</t>
  </si>
  <si>
    <t>800х600х1600 мм, полки - AISI430, стойки - оцинк.сталь</t>
  </si>
  <si>
    <t>Стеллаж   СТК-С- 900.400.1600-02 (СТК-900/400)</t>
  </si>
  <si>
    <t>900х400х1600 мм, полки - AISI430, стойки - оцинк.сталь</t>
  </si>
  <si>
    <t>Стеллаж   СТК-С- 900.500.1600-02 (СТК-900/500)</t>
  </si>
  <si>
    <t>900х500х1600 мм, полки - AISI430, стойки - оцинк.сталь</t>
  </si>
  <si>
    <t>Стеллаж   СТК-С- 900.600.1600-02 (СТК-900/600)</t>
  </si>
  <si>
    <t>900х600х1600 мм, полки - AISI430, стойки - оцинк.сталь</t>
  </si>
  <si>
    <t>Стеллаж   СТК-С-1000.400.1600-02 (СТК-1000/400)</t>
  </si>
  <si>
    <t>1000х400х1600 мм, полки - AISI430, стойки - оцинк.сталь</t>
  </si>
  <si>
    <t>Стеллаж   СТК-С-1000.500.1600-02 (СТК-1000/500)</t>
  </si>
  <si>
    <t>1000х500х1600 мм, полки - AISI430, стойки - оцинк.сталь</t>
  </si>
  <si>
    <t>Стеллаж   СТК-С-1000.600.1600-02 (СТК-1000/600)</t>
  </si>
  <si>
    <t>1000х600х1600 мм, полки - AISI430, стойки - оцинк.сталь</t>
  </si>
  <si>
    <t>Стеллаж   СТК-С-1100.400.1600-02 (СТК-1100/400)</t>
  </si>
  <si>
    <t>1100х400х1600 мм, полки - AISI430, стойки - оцинк.сталь</t>
  </si>
  <si>
    <t>Стеллаж   СТК-С-1100.500.1600-02 (СТК-1100/500)</t>
  </si>
  <si>
    <t>1100х500х1600 мм, полки - AISI430, стойки - оцинк.сталь</t>
  </si>
  <si>
    <t>Стеллаж   СТК-С-1100.600.1600-02 (СТК-1100/600)</t>
  </si>
  <si>
    <t>1100х600х1600 мм, полки - AISI430, стойки - оцинк.сталь</t>
  </si>
  <si>
    <t>Стеллаж   СТК-С-1300.400.1600-02 (СТК-1300/400)</t>
  </si>
  <si>
    <t>1300х400х1600 мм, полки - AISI430, стойки - оцинк.сталь</t>
  </si>
  <si>
    <t>Стеллаж   СТК-С-1300.500.1600-02 (СТК-1300/500)</t>
  </si>
  <si>
    <t>1300х500х1600 мм, полки - AISI430, стойки - оцинк.сталь</t>
  </si>
  <si>
    <t>Стеллаж   СТК-С-1300.600.1600-02 (СТК-1300/600)</t>
  </si>
  <si>
    <t>1300х600х1600 мм, полки - AISI430, стойки - оцинк.сталь</t>
  </si>
  <si>
    <t>Стеллаж   СТК-С-1400.400.1600-02 (СТК-1400/400)</t>
  </si>
  <si>
    <t>1400х400х1600 мм, полки - AISI430, стойки - оцинк.сталь</t>
  </si>
  <si>
    <t>Стеллаж   СТК-С-1400.500.1600-02 (СТК-1400/500)</t>
  </si>
  <si>
    <t>1400х500х1600 мм, полки - AISI430, стойки - оцинк.сталь</t>
  </si>
  <si>
    <t>Стеллаж   СТК-С-1400.600.1600-02 (СТК-1400/600)</t>
  </si>
  <si>
    <t>1400х600х1600 мм, полки - AISI430, стойки - оцинк.сталь</t>
  </si>
  <si>
    <t>Стеллаж  СТК-С- 700.400.1600-02-Н (СТКН-700/400)</t>
  </si>
  <si>
    <t>700х400х1600 мм, полки и стойки - AISI430</t>
  </si>
  <si>
    <t>Стеллаж  СТК-С- 700.500.1600-02-Н (СТКН-700/500)</t>
  </si>
  <si>
    <t>700х500х1600 мм, полки и стойки - AISI430</t>
  </si>
  <si>
    <t>Стеллаж  СТК-С- 700.600.1600-02-Н (СТКН-700/600)</t>
  </si>
  <si>
    <t>700х600х1600 мм, полки и стойки - AISI430</t>
  </si>
  <si>
    <t>Стеллаж  СТК-С- 800.400.1600-02-Н (СТКН-800/400)</t>
  </si>
  <si>
    <t>800х400х1600 мм, полки и стойки - AISI430</t>
  </si>
  <si>
    <t>Стеллаж  СТК-С- 800.500.1600-02-Н (СТКН-800/500)</t>
  </si>
  <si>
    <t>800х500х1600 мм, полки и стойки - AISI430</t>
  </si>
  <si>
    <t>Стеллаж  СТК-С- 800.600.1600-02-Н (СТКН-800/600)</t>
  </si>
  <si>
    <t>800х600х1600 мм, полки и стойки - AISI430</t>
  </si>
  <si>
    <t>Стеллаж  СТК-С- 900.400.1600-02-Н (СТКН-900/400)</t>
  </si>
  <si>
    <t>900х400х1600 мм, полки и стойки - AISI430</t>
  </si>
  <si>
    <t>Стеллаж  СТК-С- 900.500.1600-02-Н (СТКН-900/500)</t>
  </si>
  <si>
    <t>900х500х1600 мм, полки и стойки - AISI430</t>
  </si>
  <si>
    <t>Стеллаж  СТК-С- 900.600.1600-02-Н (СТКН-900/600)</t>
  </si>
  <si>
    <t>900х600х1600 мм, полки и стойки - AISI430</t>
  </si>
  <si>
    <t>Стеллаж  СТК-С-1000.400.1600-02-Н (СТКН-1000/400)</t>
  </si>
  <si>
    <t>1000х400х1600 мм, полки и стойки - AISI430</t>
  </si>
  <si>
    <t>Стеллаж  СТК-С-1000.500.1600-02-Н (СТКН-1000/500)</t>
  </si>
  <si>
    <t>1000х500х1600 мм, полки и стойки - AISI430</t>
  </si>
  <si>
    <t>Стеллаж  СТК-С-1000.600.1600-02-Н (СТКН-1000/600)</t>
  </si>
  <si>
    <t>1000х600х1600 мм, полки и стойки - AISI430</t>
  </si>
  <si>
    <t>Стеллаж  СТК-С-1100.400.1600-02-Н (СТКН-1100/400)</t>
  </si>
  <si>
    <t>1100х400х1600 мм, полки и стойки - AISI430</t>
  </si>
  <si>
    <t>Стеллаж  СТК-С-1100.500.1600-02-Н (СТКН-1100/500)</t>
  </si>
  <si>
    <t>1100х500х1600 мм, полки и стойки - AISI430</t>
  </si>
  <si>
    <t>Стеллаж  СТК-С-1100.600.1600-02-Н (СТКН-1100/600)</t>
  </si>
  <si>
    <t>1100х600х1600 мм, полки и стойки - AISI430</t>
  </si>
  <si>
    <t>Стеллаж  СТК-С-1300.400.1600-02-Н (СТКН-1300/400)</t>
  </si>
  <si>
    <t>1300х400х1600 мм, полки и стойки - AISI430</t>
  </si>
  <si>
    <t>Стеллаж  СТК-С-1300.500.1600-02-Н (СТКН-1300/500)</t>
  </si>
  <si>
    <t>1300х500х1600 мм, полки и стойки - AISI430</t>
  </si>
  <si>
    <t>Стеллаж  СТК-С-1300.600.1600-02-Н (СТКН-1300/600)</t>
  </si>
  <si>
    <t>1300х600х1600 мм, полки и стойки - AISI430</t>
  </si>
  <si>
    <t>Стеллаж  СТК-С-1400.400.1600-02-Н (СТКН-1400/400)</t>
  </si>
  <si>
    <t>1400х400х1600 мм, полки и стойки - AISI430</t>
  </si>
  <si>
    <t>Стеллаж  СТК-С-1400.500.1600-02-Н (СТКН-1400/500)</t>
  </si>
  <si>
    <t>1400х500х1600 мм, полки и стойки - AISI430</t>
  </si>
  <si>
    <t>Стеллаж  СТК-С-1400.600.1600-02-Н (СТКН-1400/600)</t>
  </si>
  <si>
    <t>1400х600х1600 мм, полки и стойки - AISI430</t>
  </si>
  <si>
    <t>Стеллаж   СТК-С- 600.400.1800-02 (СТК-600/400/1800)</t>
  </si>
  <si>
    <t>600х400х1800 мм, полки - AISI430, стойки - оцинк.сталь</t>
  </si>
  <si>
    <t>Стеллаж   СТК-С- 600.500.1800-02 (СТК-600/500/1800)</t>
  </si>
  <si>
    <t>600х500х1800 мм, полки - AISI430, стойки - оцинк.сталь</t>
  </si>
  <si>
    <t>Стеллаж   СТК-С- 600.600.1800-02 (СТК-600/600/1800)</t>
  </si>
  <si>
    <t>600х600х1800 мм, полки - AISI430, стойки - оцинк.сталь</t>
  </si>
  <si>
    <t>Стеллаж   СТК-С- 700.400.1800-02 (СТК-700/400/1800)</t>
  </si>
  <si>
    <t>700х400х1800 мм, полки - AISI430, стойки - оцинк.сталь</t>
  </si>
  <si>
    <t>Стеллаж   СТК-С- 700.500.1800-02 (СТК-700/500/1800)</t>
  </si>
  <si>
    <t>700х500х1800 мм, полки - AISI430, стойки - оцинк.сталь</t>
  </si>
  <si>
    <t>Стеллаж   СТК-С- 700.600.1800-02 (СТК-700/600/1800)</t>
  </si>
  <si>
    <t>700х600х1800 мм, полки - AISI430, стойки - оцинк.сталь</t>
  </si>
  <si>
    <t>Стеллаж   СТК-С- 800.400.1800-02 (СТК-800/400/1800)</t>
  </si>
  <si>
    <t>800х400х1800 мм, полки - AISI430, стойки - оцинк.сталь</t>
  </si>
  <si>
    <t>Стеллаж   СТК-С- 800.500.1800-02 (СТК-800/500/1800)</t>
  </si>
  <si>
    <t>800х500х1800 мм, полки - AISI430, стойки - оцинк.сталь</t>
  </si>
  <si>
    <t>Стеллаж   СТК-С- 800.600.1800-02 (СТК-800/600/1800)</t>
  </si>
  <si>
    <t>800х600х1800 мм, полки - AISI430, стойки - оцинк.сталь</t>
  </si>
  <si>
    <t>Стеллаж   СТК-С- 900.400.1800-02 (СТК-900/400/1800)</t>
  </si>
  <si>
    <t>900х400х1800 мм, полки - AISI430, стойки - оцинк.сталь</t>
  </si>
  <si>
    <t>Стеллаж   СТК-С- 900.500.1800-02 (СТК-900/500/1800)</t>
  </si>
  <si>
    <t>900х500х1800 мм, полки - AISI430, стойки - оцинк.сталь</t>
  </si>
  <si>
    <t>Стеллаж   СТК-С- 900.600.1800-02 (СТК-900/600/1800)</t>
  </si>
  <si>
    <t>900х600х1800 мм, полки - AISI430, стойки - оцинк.сталь</t>
  </si>
  <si>
    <t>Стеллаж   СТК-С- 950.400.1800-02 (СТК-950/400/1800)</t>
  </si>
  <si>
    <t>950х400х1800 мм, полки - AISI430, стойки - оцинк.сталь</t>
  </si>
  <si>
    <t>Стеллаж   СТК-С- 950.500.1800-02 (СТК-950/500/1800)</t>
  </si>
  <si>
    <t>950х500х1800 мм, полки - AISI430, стойки - оцинк.сталь</t>
  </si>
  <si>
    <t>Стеллаж   СТК-С- 950.600.1800-02 (СТК-950/600/1800)</t>
  </si>
  <si>
    <t>950х600х1800 мм, полки - AISI430, стойки - оцинк.сталь</t>
  </si>
  <si>
    <t>Стеллаж   СТК-С-1000.400.1800-02 (СТК-1000/400/1800)</t>
  </si>
  <si>
    <t>1000х400х1800 мм, полки - AISI430, стойки - оцинк.сталь</t>
  </si>
  <si>
    <t>Стеллаж   СТК-С-1000.500.1800-02 (СТК-1000/500/1800)</t>
  </si>
  <si>
    <t>1000х500х1800 мм, полки - AISI430, стойки - оцинк.сталь</t>
  </si>
  <si>
    <t>Стеллаж   СТК-С-1000.600.1800-02 (СТК-1000/600/1800)</t>
  </si>
  <si>
    <t>1000х600х1800 мм, полки - AISI430, стойки - оцинк.сталь</t>
  </si>
  <si>
    <t>Стеллаж   СТК-С-1100.400.1800-02 (СТК-1100/400/1800)</t>
  </si>
  <si>
    <t>1100х400х1800 мм, полки - AISI430, стойки - оцинк.сталь</t>
  </si>
  <si>
    <t>Стеллаж   СТК-С-1100.500.1800-02 (СТК-1100/500/1800)</t>
  </si>
  <si>
    <t>1100х500х1800 мм, полки - AISI430, стойки - оцинк.сталь</t>
  </si>
  <si>
    <t>Стеллаж   СТК-С-1100.600.1800-02 (СТК-1100/600/1800)</t>
  </si>
  <si>
    <t>1100х600х1800 мм, полки - AISI430, стойки - оцинк.сталь</t>
  </si>
  <si>
    <t>Стеллаж   СТК-С-1200.400.1800-02 (СТК-1200/400/1800)</t>
  </si>
  <si>
    <t>1200х400х1800 мм, полки - AISI430, стойки - оцинк.сталь</t>
  </si>
  <si>
    <t>Стеллаж   СТК-С-1200.500.1800-02 (СТК-1200/500/1800)</t>
  </si>
  <si>
    <t>1200х500х1800 мм, полки - AISI430, стойки - оцинк.сталь</t>
  </si>
  <si>
    <t>Стеллаж   СТК-С-1200.600.1800-02 (СТК-1200/600/1800)</t>
  </si>
  <si>
    <t>1200х600х1800 мм, полки - AISI430, стойки - оцинк.сталь</t>
  </si>
  <si>
    <t>Стеллаж   СТК-С-1300.400.1800-02 (СТК-1300/400/1800)</t>
  </si>
  <si>
    <t>1300х400х1800 мм, полки - AISI430, стойки - оцинк.сталь</t>
  </si>
  <si>
    <t>Стеллаж   СТК-С-1300.500.1800-02 (СТК-1300/500/1800)</t>
  </si>
  <si>
    <t>1300х500х1800 мм, полки - AISI430, стойки - оцинк.сталь</t>
  </si>
  <si>
    <t>Стеллаж   СТК-С-1300.600.1800-02 (СТК-1300/600/1800)</t>
  </si>
  <si>
    <t>1300х600х1800 мм, полки - AISI430, стойки - оцинк.сталь</t>
  </si>
  <si>
    <t>Стеллаж   СТК-С-1400.400.1800-02 (СТК-1400/400/1800)</t>
  </si>
  <si>
    <t>1400х400х1800 мм, полки - AISI430, стойки - оцинк.сталь</t>
  </si>
  <si>
    <t>Стеллаж   СТК-С-1400.500.1800-02 (СТК-1400/500/1800)</t>
  </si>
  <si>
    <t>1400х500х1800 мм, полки - AISI430, стойки - оцинк.сталь</t>
  </si>
  <si>
    <t>Стеллаж   СТК-С-1400.600.1800-02 (СТК-1400/600/1800)</t>
  </si>
  <si>
    <t>1400х600х1800 мм, полки - AISI430, стойки - оцинк.сталь</t>
  </si>
  <si>
    <t>Стеллаж   СТК-С-1500.400.1800-02 (СТК-1500/400/1800)</t>
  </si>
  <si>
    <t>1500х400х1800 мм, полки - AISI430, стойки - оцинк.сталь</t>
  </si>
  <si>
    <t>Стеллаж   СТК-С-1500.500.1800-02 (СТК-1500/500/1800)</t>
  </si>
  <si>
    <t>1500х500х1800 мм, полки - AISI430, стойки - оцинк.сталь</t>
  </si>
  <si>
    <t>Стеллаж   СТК-С-1500.600.1800-02 (СТК-1500/600/1800)</t>
  </si>
  <si>
    <t>1500х600х1800 мм, полки - AISI430, стойки - оцинк.сталь</t>
  </si>
  <si>
    <t>Стеллаж  СТК-С- 600.400.1800-02-Н (СТКН-600/400/1800)</t>
  </si>
  <si>
    <t>600х400х1800 мм, полки и стойки - AISI430</t>
  </si>
  <si>
    <t>Стеллаж  СТК-С- 600.500.1800-02-Н (СТКН-600/500/1800)</t>
  </si>
  <si>
    <t>600х500х1800 мм, полки и стойки - AISI430</t>
  </si>
  <si>
    <t>Стеллаж  СТК-С- 600.600.1800-02-Н (СТКН-600/600/1800)</t>
  </si>
  <si>
    <t>600х600х1800 мм, полки и стойки - AISI430</t>
  </si>
  <si>
    <t>Стеллаж  СТК-С- 700.400.1800-02-Н (СТКН-700/400/1800)</t>
  </si>
  <si>
    <t>700х400х1800 мм, полки и стойки - AISI430</t>
  </si>
  <si>
    <t>Стеллаж  СТК-С- 700.500.1800-02-Н (СТКН-700/500/1800)</t>
  </si>
  <si>
    <t>700х500х1800 мм, полки и стойки - AISI430</t>
  </si>
  <si>
    <t>Стеллаж  СТК-С- 700.600.1800-02-Н (СТКН-700/600/1800)</t>
  </si>
  <si>
    <t>700х600х1800 мм, полки и стойки - AISI430</t>
  </si>
  <si>
    <t>Стеллаж  СТК-С- 800.400.1800-02-Н (СТКН-800/400/1800)</t>
  </si>
  <si>
    <t>800х400х1800 мм, полки и стойки - AISI430</t>
  </si>
  <si>
    <t>Стеллаж  СТК-С- 800.500.1800-02-Н (СТКН-800/500/1800)</t>
  </si>
  <si>
    <t>800х500х1800 мм, полки и стойки - AISI430</t>
  </si>
  <si>
    <t>Стеллаж  СТК-С- 800.600.1800-02-Н (СТКН-800/600/1800)</t>
  </si>
  <si>
    <t>800х600х1800 мм, полки и стойки - AISI430</t>
  </si>
  <si>
    <t>Стеллаж  СТК-С- 900.400.1800-02-Н (СТКН-900/400/1800)</t>
  </si>
  <si>
    <t>900х400х1800 мм, полки и стойки - AISI430</t>
  </si>
  <si>
    <t>Стеллаж  СТК-С- 900.500.1800-02-Н (СТКН-900/500/1800)</t>
  </si>
  <si>
    <t>900х500х1800 мм, полки и стойки - AISI430</t>
  </si>
  <si>
    <t>Стеллаж  СТК-С- 900.600.1800-02-Н (СТКН-900/600/1800)</t>
  </si>
  <si>
    <t>900х600х1800 мм, полки и стойки - AISI430</t>
  </si>
  <si>
    <t>Стеллаж  СТК-С- 950.400.1800-02-Н (СТКН-950/400/1800)</t>
  </si>
  <si>
    <t>950х400х1800 мм, полки и стойки - AISI430</t>
  </si>
  <si>
    <t>Стеллаж  СТК-С- 950.500.1800-02-Н (СТКН-950/500/1800)</t>
  </si>
  <si>
    <t>950х500х1800 мм, полки и стойки - AISI430</t>
  </si>
  <si>
    <t>Стеллаж  СТК-С- 950.600.1800-02-Н (СТКН-950/600/1800)</t>
  </si>
  <si>
    <t>950х600х1800 мм, полки и стойки - AISI430</t>
  </si>
  <si>
    <t>Стеллаж  СТК-С-1000.400.1800-02-Н (СТКН-1000/400/1800)</t>
  </si>
  <si>
    <t>1000х400х1800 мм, полки и стойки - AISI430</t>
  </si>
  <si>
    <t>Стеллаж  СТК-С-1000.500.1800-02-Н (СТКН-1000/500/1800)</t>
  </si>
  <si>
    <t>1000х500х1800 мм, полки и стойки - AISI430</t>
  </si>
  <si>
    <t>Стеллаж  СТК-С-1000.600.1800-02-Н (СТКН-1000/600/1800)</t>
  </si>
  <si>
    <t>1000х600х1800 мм, полки и стойки - AISI430</t>
  </si>
  <si>
    <t>Стеллаж  СТК-С-1100.400.1800-02-Н (СТКН-1100/400/1800)</t>
  </si>
  <si>
    <t>1100х400х1800 мм, полки и стойки - AISI430</t>
  </si>
  <si>
    <t>Стеллаж  СТК-С-1100.500.1800-02-Н (СТКН-1100/500/1800)</t>
  </si>
  <si>
    <t>1100х500х1800 мм, полки и стойки - AISI430</t>
  </si>
  <si>
    <t>Стеллаж  СТК-С-1100.600.1800-02-Н (СТКН-1100/600/1800)</t>
  </si>
  <si>
    <t>1100х600х1800 мм, полки и стойки - AISI430</t>
  </si>
  <si>
    <t>Стеллаж  СТК-С-1200.400.1800-02-Н (СТКН-1200/400/1800)</t>
  </si>
  <si>
    <t>1200х400х1800 мм, полки и стойки - AISI430</t>
  </si>
  <si>
    <t>Стеллаж  СТК-С-1200.500.1800-02-Н (СТКН-1200/500/1800)</t>
  </si>
  <si>
    <t>1200х500х1800 мм, полки и стойки - AISI430</t>
  </si>
  <si>
    <t>Стеллаж  СТК-С-1200.600.1800-02-Н (СТКН-1200/600/1800)</t>
  </si>
  <si>
    <t>1200х600х1800 мм, полки и стойки - AISI430</t>
  </si>
  <si>
    <t>Стеллаж  СТК-С-1300.400.1800-02-Н (СТКН-1300/400/1800)</t>
  </si>
  <si>
    <t>1300х400х1800 мм, полки и стойки - AISI430</t>
  </si>
  <si>
    <t>Стеллаж  СТК-С-1300.500.1800-02-Н (СТКН-1300/500/1800)</t>
  </si>
  <si>
    <t>1300х500х1800 мм, полки и стойки - AISI430</t>
  </si>
  <si>
    <t>Стеллаж  СТК-С-1300.600.1800-02-Н (СТКН-1300/600/1800)</t>
  </si>
  <si>
    <t>1300х600х1800 мм, полки и стойки - AISI430</t>
  </si>
  <si>
    <t>Стеллаж  СТК-С-1400.400.1800-02-Н (СТКН-1400/400/1800)</t>
  </si>
  <si>
    <t>1400х400х1800 мм, полки и стойки - AISI430</t>
  </si>
  <si>
    <t>Стеллаж  СТК-С-1400.500.1800-02-Н (СТКН-1400/500/1800)</t>
  </si>
  <si>
    <t>1400х500х1800 мм, полки и стойки - AISI430</t>
  </si>
  <si>
    <t>Стеллаж  СТК-С-1400.600.1800-02-Н (СТКН-1400/600/1800)</t>
  </si>
  <si>
    <t>1400х600х1800 мм, полки и стойки - AISI430</t>
  </si>
  <si>
    <t>Стеллаж  СТК-С-1500.400.1800-02-Н (СТКН-1500/400/1800)</t>
  </si>
  <si>
    <t>1500х400х1800 мм, полки и стойки - AISI430</t>
  </si>
  <si>
    <t>Стеллаж  СТК-С-1500.500.1800-02-Н (СТКН-1500/500/1800)</t>
  </si>
  <si>
    <t>1500х500х1800 мм, полки и стойки - AISI430</t>
  </si>
  <si>
    <t>Стеллаж  СТК-С-1500.600.1800-02-Н (СТКН-1500/600/1800)</t>
  </si>
  <si>
    <t>1500х600х1800 мм, полки и стойки - AISI430</t>
  </si>
  <si>
    <t>Стол  СР-С- 600.700-02 (СР-2/600/700)</t>
  </si>
  <si>
    <t>600х700х870 мм, столешница - AISI430, каркас - оцинк.сталь, полка-решетка, без борта, углы столешницы заварены</t>
  </si>
  <si>
    <t>Стол  СР-С- 600.800-02 (СР-2/600/800)</t>
  </si>
  <si>
    <t>600х800х870 мм, столешница - AISI430, каркас - оцинк.сталь, полка-решетка, без борта, углы столешницы заварены</t>
  </si>
  <si>
    <t>Стол  СР-С- 700.600-02 (СР-2/700/600)</t>
  </si>
  <si>
    <t>700х600х870 мм, столешница - AISI430, каркас - оцинк.сталь, полка-решетка, без борта, углы столешницы заварены</t>
  </si>
  <si>
    <t>Стол  СР-С- 700.700-02 (СР-2/700/700)</t>
  </si>
  <si>
    <t>700х700х870 мм, столешница - AISI430, каркас - оцинк.сталь, полка-решетка, без борта, углы столешницы заварены</t>
  </si>
  <si>
    <t>Стол  СР-С- 700.800-02 (СР-2/700/800)</t>
  </si>
  <si>
    <t>700х800х870 мм, столешница - AISI430, каркас - оцинк.сталь, полка-решетка, без борта, углы столешницы заварены</t>
  </si>
  <si>
    <t>Стол  СР-С- 800.600-02 (СР-2/800/600)</t>
  </si>
  <si>
    <t>800х600х870 мм, столешница - AISI430, каркас - оцинк.сталь, полка-решетка, без борта, углы столешницы заварены</t>
  </si>
  <si>
    <t>Стол  СР-С- 800.700-02 (СР-2/800/700)</t>
  </si>
  <si>
    <t>800х700х870 мм, столешница - AISI430, каркас - оцинк.сталь, полка-решетка, без борта, углы столешницы заварены</t>
  </si>
  <si>
    <t>Стол  СР-С- 800.800-02 (СР-2/800/800)</t>
  </si>
  <si>
    <t>800х800х870 мм, столешница - AISI430, каркас - оцинк.сталь, полка-решетка, без борта, углы столешницы заварены</t>
  </si>
  <si>
    <t>Стол  СР-С- 900.600-02 (СР-2/900/600)</t>
  </si>
  <si>
    <t>900х600х870 мм, столешница - AISI430, каркас - оцинк.сталь, полка-решетка, без борта, углы столешницы заварены</t>
  </si>
  <si>
    <t>Стол  СР-С- 900.700-02 (СР-2/900/700)</t>
  </si>
  <si>
    <t>900х700х870 мм, столешница - AISI430, каркас - оцинк.сталь, полка-решетка, без борта, углы столешницы заварены</t>
  </si>
  <si>
    <t>Стол  СР-С- 900.800-02 (СР-2/900/800)</t>
  </si>
  <si>
    <t>900х800х870 мм, столешница - AISI430, каркас - оцинк.сталь, полка-решетка, без борта, углы столешницы заварены</t>
  </si>
  <si>
    <t>Стол  СР-С-1000.600-02 (СР-2/1000/600)</t>
  </si>
  <si>
    <t>1000х600х870 мм, столешница - AISI430, каркас - оцинк.сталь, полка-решетка, без борта, углы столешницы заварены</t>
  </si>
  <si>
    <t>Стол  СР-С-1000.700-02 (СР-2/1000/700)</t>
  </si>
  <si>
    <t>1000х700х870 мм, столешница - AISI430, каркас - оцинк.сталь, полка-решетка, без борта, углы столешницы заварены</t>
  </si>
  <si>
    <t>Стол  СР-С-1000.800-02 (СР-2/1000/800)</t>
  </si>
  <si>
    <t>1000х800х870 мм, столешница - AISI430, каркас - оцинк.сталь, полка-решетка, без борта, углы столешницы заварены</t>
  </si>
  <si>
    <t>Стол  СР-С-1100.600-02 (СР-2/1100/600)</t>
  </si>
  <si>
    <t>1100х600х870 мм, столешница - AISI430, каркас - оцинк.сталь, полка-решетка, без борта, углы столешницы заварены</t>
  </si>
  <si>
    <t>Стол  СР-С-1100.700-02 (СР-2/1100/700)</t>
  </si>
  <si>
    <t>1100х700х870 мм, столешница - AISI430, каркас - оцинк.сталь, полка-решетка, без борта, углы столешницы заварены</t>
  </si>
  <si>
    <t>Стол  СР-С-1100.800-02 (СР-2/1100/800)</t>
  </si>
  <si>
    <t>1100х800х870 мм, столешница - AISI430, каркас - оцинк.сталь, полка-решетка, без борта, углы столешницы заварены</t>
  </si>
  <si>
    <t>Стол  СР-С-1300.600-02 (СР-2/1300/600)</t>
  </si>
  <si>
    <t>1300х600х870 мм, столешница - AISI430, каркас - оцинк.сталь, полка-решетка, без борта, углы столешницы заварены</t>
  </si>
  <si>
    <t>Стол  СР-С-1300.700-02 (СР-2/1300/700)</t>
  </si>
  <si>
    <t>1300х700х870 мм, столешница - AISI430, каркас - оцинк.сталь, полка-решетка, без борта, углы столешницы заварены</t>
  </si>
  <si>
    <t>Стол  СР-С-1300.800-02 (СР-2/1300/800)</t>
  </si>
  <si>
    <t>1300х800х870 мм, столешница - AISI430, каркас - оцинк.сталь, полка-решетка, без борта, углы столешницы заварены</t>
  </si>
  <si>
    <t>Стол  СР-С-1400.600-02 (СР-2/1400/600)</t>
  </si>
  <si>
    <t>1400х600х870 мм, столешница - AISI430, каркас - оцинк.сталь, полка-решетка, без борта, углы столешницы заварены</t>
  </si>
  <si>
    <t>Стол  СР-С-1400.700-02 (СР-2/1400/700)</t>
  </si>
  <si>
    <t>1400х700х870 мм, столешница - AISI430, каркас - оцинк.сталь, полка-решетка, без борта, углы столешницы заварены</t>
  </si>
  <si>
    <t>Стол  СР-С-1400.800-02 (СР-2/1400/800)</t>
  </si>
  <si>
    <t>1400х800х870 мм, столешница - AISI430, каркас - оцинк.сталь, полка-решетка, без борта, углы столешницы заварены</t>
  </si>
  <si>
    <t>Стол СР-С-1- 600.700-02 (СР-3/600/700)</t>
  </si>
  <si>
    <t>600х700х870 мм, столешница - AISI430, каркас - оцинк.сталь, полка-решетка, 1 борт 50мм, углы столешницы заварены</t>
  </si>
  <si>
    <t>Стол СР-С-1- 600.800-02 (СР-3/600/800)</t>
  </si>
  <si>
    <t>600х800х870 мм, столешница - AISI430, каркас - оцинк.сталь, полка-решетка, 1 борт 50мм, углы столешницы заварены</t>
  </si>
  <si>
    <t>Стол СР-С-1- 700.600-02 (СР-3/700/600)</t>
  </si>
  <si>
    <t>700х600х870 мм, столешница - AISI430, каркас - оцинк.сталь, полка-решетка, 1 борт 50мм, углы столешницы заварены</t>
  </si>
  <si>
    <t>Стол СР-С-1- 700.700-02 (СР-3/700/700)</t>
  </si>
  <si>
    <t>700х700х870 мм, столешница - AISI430, каркас - оцинк.сталь, полка-решетка, 1 борт 50мм, углы столешницы заварены</t>
  </si>
  <si>
    <t>Стол СР-С-1- 700.800-02 (СР-3/700/800)</t>
  </si>
  <si>
    <t>700х800х870 мм, столешница - AISI430, каркас - оцинк.сталь, полка-решетка, 1 борт 50мм, углы столешницы заварены</t>
  </si>
  <si>
    <t>Стол СР-С-1- 800.600-02 (СР-3/800/600)</t>
  </si>
  <si>
    <t>800х600х870 мм, столешница - AISI430, каркас - оцинк.сталь, полка-решетка, 1 борт 50мм, углы столешницы заварены</t>
  </si>
  <si>
    <t>Стол СР-С-1- 800.700-02 (СР-3/800/700)</t>
  </si>
  <si>
    <t>800х700х870 мм, столешница - AISI430, каркас - оцинк.сталь, полка-решетка, 1 борт 50мм, углы столешницы заварены</t>
  </si>
  <si>
    <t>Стол СР-С-1- 800.800-02 (СР-3/800/800)</t>
  </si>
  <si>
    <t>800х800х870 мм, столешница - AISI430, каркас - оцинк.сталь, полка-решетка, 1 борт 50мм, углы столешницы заварены</t>
  </si>
  <si>
    <t>Стол СР-С-1- 900.600-02 (СР-3/900/600)</t>
  </si>
  <si>
    <t>900х600х870 мм, столешница - AISI430, каркас - оцинк.сталь, полка-решетка, 1 борт 50мм, углы столешницы заварены</t>
  </si>
  <si>
    <t>Стол СР-С-1- 900.700-02 (СР-3/900/700)</t>
  </si>
  <si>
    <t>900х700х870 мм, столешница - AISI430, каркас - оцинк.сталь, полка-решетка, 1 борт 50мм, углы столешницы заварены</t>
  </si>
  <si>
    <t>Стол СР-С-1- 900.800-02 (СР-3/900/800)</t>
  </si>
  <si>
    <t>900х800х870 мм, столешница - AISI430, каркас - оцинк.сталь, полка-решетка, 1 борт 50мм, углы столешницы заварены</t>
  </si>
  <si>
    <t>Стол СР-С-1-1000.600-02 (СР-3/1000/600)</t>
  </si>
  <si>
    <t>1000х600х870 мм, столешница - AISI430, каркас - оцинк.сталь, полка-решетка, 1 борт 50мм, углы столешницы заварены</t>
  </si>
  <si>
    <t>Стол СР-С-1-1000.700-02 (СР-3/1000/700)</t>
  </si>
  <si>
    <t>1000х700х870 мм, столешница - AISI430, каркас - оцинк.сталь, полка-решетка, 1 борт 50мм, углы столешницы заварены</t>
  </si>
  <si>
    <t>Стол СР-С-1-1000.800-02 (СР-3/1000/800)</t>
  </si>
  <si>
    <t>1000х800х870 мм, столешница - AISI430, каркас - оцинк.сталь, полка-решетка, 1 борт 50мм, углы столешницы заварены</t>
  </si>
  <si>
    <t>Стол СР-С-1-1100.600-02 (СР-3/1100/600)</t>
  </si>
  <si>
    <t>1100х600х870 мм, столешница - AISI430, каркас - оцинк.сталь, полка-решетка, 1 борт 50мм, углы столешницы заварены</t>
  </si>
  <si>
    <t>Стол СР-С-1-1100.700-02 (СР-3/1100/700)</t>
  </si>
  <si>
    <t>1100х700х870 мм, столешница - AISI430, каркас - оцинк.сталь, полка-решетка, 1 борт 50мм, углы столешницы заварены</t>
  </si>
  <si>
    <t>Стол СР-С-1-1100.800-02 (СР-3/1100/800)</t>
  </si>
  <si>
    <t>1100х800х870 мм, столешница - AISI430, каркас - оцинк.сталь, полка-решетка, 1 борт 50мм, углы столешницы заварены</t>
  </si>
  <si>
    <t>Стол СР-С-1-1300.600-02 (СР-3/1300/600)</t>
  </si>
  <si>
    <t>1300х600х870 мм, столешница - AISI430, каркас - оцинк.сталь, полка-решетка, 1 борт 50мм, углы столешницы заварены</t>
  </si>
  <si>
    <t>Стол СР-С-1-1300.700-02 (СР-3/1300/700)</t>
  </si>
  <si>
    <t>1300х700х870 мм, столешница - AISI430, каркас - оцинк.сталь, полка-решетка, 1 борт 50мм, углы столешницы заварены</t>
  </si>
  <si>
    <t>Стол СР-С-1-1300.800-02 (СР-3/1300/800)</t>
  </si>
  <si>
    <t>1300х800х870 мм, столешница - AISI430, каркас - оцинк.сталь, полка-решетка, 1 борт 50мм, углы столешницы заварены</t>
  </si>
  <si>
    <t>Стол СР-С-1-1400.600-02 (СР-3/1400/600)</t>
  </si>
  <si>
    <t>1400х600х870 мм, столешница - AISI430, каркас - оцинк.сталь, полка-решетка, 1 борт 50мм, углы столешницы заварены</t>
  </si>
  <si>
    <t>Стол СР-С-1-1400.700-02 (СР-3/1400/700)</t>
  </si>
  <si>
    <t>1400х700х870 мм, столешница - AISI430, каркас - оцинк.сталь, полка-решетка, 1 борт 50мм, углы столешницы заварены</t>
  </si>
  <si>
    <t>Стол СР-С-1-1400.800-02 (СР-3/1400/800)</t>
  </si>
  <si>
    <t>1400х800х870 мм, столешница - AISI430, каркас - оцинк.сталь, полка-решетка, 1 борт 50мм, углы столешницы заварены</t>
  </si>
  <si>
    <t>Стол  СР-С- 600.700-02-ПСОц (СР-2/600/700-Сп)</t>
  </si>
  <si>
    <t>600х700х870 мм, столешница - AISI430, каркас и сплошная полка - оцинк.сталь, без борта, углы столешницы заварены</t>
  </si>
  <si>
    <t>Стол  СР-С- 600.800-02-ПСОц (СР-2/600/800-Сп)</t>
  </si>
  <si>
    <t>600х800х870 мм, столешница - AISI430, каркас и сплошная полка - оцинк.сталь, без борта, углы столешницы заварены</t>
  </si>
  <si>
    <t>Стол  СР-С- 700.600-02-ПСОц (СР-2/700/600-Сп)</t>
  </si>
  <si>
    <t>700х600х870 мм, столешница - AISI430, каркас и сплошная полка - оцинк.сталь, без борта, углы столешницы заварены</t>
  </si>
  <si>
    <t>Стол  СР-С- 700.700-02-ПСОц (СР-2/700/700-Сп)</t>
  </si>
  <si>
    <t>700х700х870 мм, столешница - AISI430, каркас и сплошная полка - оцинк.сталь, без борта, углы столешницы заварены</t>
  </si>
  <si>
    <t>Стол  СР-С- 700.800-02-ПСОц (СР-2/700/800-Сп)</t>
  </si>
  <si>
    <t>700х800х870 мм, столешница - AISI430, каркас и сплошная полка - оцинк.сталь, без борта, углы столешницы заварены</t>
  </si>
  <si>
    <t>Стол  СР-С- 800.600-02-ПСОц (СР-2/800/600-Сп)</t>
  </si>
  <si>
    <t>800х600х870 мм, столешница - AISI430, каркас и сплошная полка - оцинк.сталь, без борта, углы столешницы заварены</t>
  </si>
  <si>
    <t>Стол  СР-С- 800.700-02-ПСОц (СР-2/800/700-Сп)</t>
  </si>
  <si>
    <t>800х700х870 мм, столешница - AISI430, каркас и сплошная полка - оцинк.сталь, без борта, углы столешницы заварены</t>
  </si>
  <si>
    <t>Стол  СР-С- 800.800-02-ПСОц (СР-2/800/800-Сп)</t>
  </si>
  <si>
    <t>800х800х870 мм, столешница - AISI430, каркас и сплошная полка - оцинк.сталь, без борта, углы столешницы заварены</t>
  </si>
  <si>
    <t>Стол  СР-С- 900.600-02-ПСОц (СР-2/900/600-Сп)</t>
  </si>
  <si>
    <t>900х600х870 мм, столешница - AISI430, каркас и сплошная полка - оцинк.сталь, без борта, углы столешницы заварены</t>
  </si>
  <si>
    <t>Стол  СР-С- 900.700-02-ПСОц (СР-2/900/700-Сп)</t>
  </si>
  <si>
    <t>900х700х870 мм, столешница - AISI430, каркас и сплошная полка - оцинк.сталь, без борта, углы столешницы заварены</t>
  </si>
  <si>
    <t>Стол  СР-С- 900.800-02-ПСОц (СР-2/900/800-Сп)</t>
  </si>
  <si>
    <t>900х800х870 мм, столешница - AISI430, каркас и сплошная полка - оцинк.сталь, без борта, углы столешницы заварены</t>
  </si>
  <si>
    <t>Стол  СР-С-1000.600-02-ПСОц (СР-2/1000/600-Сп)</t>
  </si>
  <si>
    <t>1000х600х870 мм, столешница - AISI430, каркас и сплошная полка - оцинк.сталь, без борта, углы столешницы заварены</t>
  </si>
  <si>
    <t>Стол  СР-С-1000.700-02-ПСОц (СР-2/1000/700-Сп)</t>
  </si>
  <si>
    <t>1000х700х870 мм, столешница - AISI430, каркас и сплошная полка - оцинк.сталь, без борта, углы столешницы заварены</t>
  </si>
  <si>
    <t>Стол  СР-С-1000.800-02-ПСОц (СР-2/1000/800-Сп)</t>
  </si>
  <si>
    <t>1000х800х870 мм, столешница - AISI430, каркас и сплошная полка - оцинк.сталь, без борта, углы столешницы заварены</t>
  </si>
  <si>
    <t>Стол  СР-С-1100.600-02-ПСОц (СР-2/1100/600-Сп)</t>
  </si>
  <si>
    <t>1100х600х870 мм, столешница - AISI430, каркас и сплошная полка - оцинк.сталь, без борта, углы столешницы заварены</t>
  </si>
  <si>
    <t>Стол  СР-С-1100.700-02-ПСОц (СР-2/1100/700-Сп)</t>
  </si>
  <si>
    <t>1100х700х870 мм, столешница - AISI430, каркас и сплошная полка - оцинк.сталь, без борта, углы столешницы заварены</t>
  </si>
  <si>
    <t>Стол  СР-С-1100.800-02-ПСОц (СР-2/1100/800-Сп)</t>
  </si>
  <si>
    <t>1100х800х870 мм, столешница - AISI430, каркас и сплошная полка - оцинк.сталь, без борта, углы столешницы заварены</t>
  </si>
  <si>
    <t>Стол  СР-С-1300.600-02-ПСОц (СР-2/1300/600-Сп)</t>
  </si>
  <si>
    <t>1300х600х870 мм, столешница - AISI430, каркас и сплошная полка - оцинк.сталь, без борта, углы столешницы заварены</t>
  </si>
  <si>
    <t>Стол  СР-С-1300.700-02-ПСОц (СР-2/1300/700-Сп)</t>
  </si>
  <si>
    <t>1300х700х870 мм, столешница - AISI430, каркас и сплошная полка - оцинк.сталь, без борта, углы столешницы заварены</t>
  </si>
  <si>
    <t>Стол  СР-С-1300.800-02-ПСОц (СР-2/1300/800-Сп)</t>
  </si>
  <si>
    <t>1300х800х870 мм, столешница - AISI430, каркас и сплошная полка - оцинк.сталь, без борта, углы столешницы заварены</t>
  </si>
  <si>
    <t>Стол  СР-С-1400.600-02-ПСОц (СР-2/1400/600-Сп)</t>
  </si>
  <si>
    <t>1400х600х870 мм, столешница - AISI430, каркас и сплошная полка - оцинк.сталь, без борта, углы столешницы заварены</t>
  </si>
  <si>
    <t>Стол  СР-С-1400.700-02-ПСОц (СР-2/1400/700-Сп)</t>
  </si>
  <si>
    <t>1400х700х870 мм, столешница - AISI430, каркас и сплошная полка - оцинк.сталь, без борта, углы столешницы заварены</t>
  </si>
  <si>
    <t>Стол  СР-С-1400.800-02-ПСОц (СР-2/1400/800-Сп)</t>
  </si>
  <si>
    <t>1400х800х870 мм, столешница - AISI430, каркас и сплошная полка - оцинк.сталь, без борта, углы столешницы заварены</t>
  </si>
  <si>
    <t>Стол СР-С-1- 600.700-02-ПСОц (СР-3/600/700-Сп)</t>
  </si>
  <si>
    <t>600х700х870 мм, столешница - AISI430, каркас и сплошная полка - оцинк.сталь, 1 борт 50мм, углы столешницы заварены</t>
  </si>
  <si>
    <t>Стол СР-С-1- 600.800-02-ПСОц (СР-3/600/800-Сп)</t>
  </si>
  <si>
    <t>600х800х870 мм, столешница - AISI430, каркас и сплошная полка - оцинк.сталь, 1 борт 50мм, углы столешницы заварены</t>
  </si>
  <si>
    <t>Стол СР-С-1- 700.600-02-ПСОц (СР-3/700/600-Сп)</t>
  </si>
  <si>
    <t>700х600х870 мм, столешница - AISI430, каркас и сплошная полка - оцинк.сталь, 1 борт 50мм, углы столешницы заварены</t>
  </si>
  <si>
    <t>Стол СР-С-1- 700.700-02-ПСОц (СР-3/700/700-Сп)</t>
  </si>
  <si>
    <t>700х700х870 мм, столешница - AISI430, каркас и сплошная полка - оцинк.сталь, 1 борт 50мм, углы столешницы заварены</t>
  </si>
  <si>
    <t>Стол СР-С-1- 700.800-02-ПСОц (СР-3/700/800-Сп)</t>
  </si>
  <si>
    <t>700х800х870 мм, столешница - AISI430, каркас и сплошная полка - оцинк.сталь, 1 борт 50мм, углы столешницы заварены</t>
  </si>
  <si>
    <t>Стол СР-С-1- 800.600-02-ПСОц (СР-3/800/600-Сп)</t>
  </si>
  <si>
    <t>800х600х870 мм, столешница - AISI430, каркас и сплошная полка - оцинк.сталь, 1 борт 50мм, углы столешницы заварены</t>
  </si>
  <si>
    <t>Стол СР-С-1- 800.700-02-ПСОц (СР-3/800/700-Сп)</t>
  </si>
  <si>
    <t>800х700х870 мм, столешница - AISI430, каркас и сплошная полка - оцинк.сталь, 1 борт 50мм, углы столешницы заварены</t>
  </si>
  <si>
    <t>Стол СР-С-1- 800.800-02-ПСОц (СР-3/800/800-Сп)</t>
  </si>
  <si>
    <t>800х800х870 мм, столешница - AISI430, каркас и сплошная полка - оцинк.сталь, 1 борт 50мм, углы столешницы заварены</t>
  </si>
  <si>
    <t>Стол СР-С-1- 900.600-02-ПСОц (СР-3/900/600-Сп)</t>
  </si>
  <si>
    <t>900х600х870 мм, столешница - AISI430, каркас и сплошная полка - оцинк.сталь, 1 борт 50мм, углы столешницы заварены</t>
  </si>
  <si>
    <t>Стол СР-С-1- 900.700-02-ПСОц (СР-3/900/700-Сп)</t>
  </si>
  <si>
    <t>900х700х870 мм, столешница - AISI430, каркас и сплошная полка - оцинк.сталь, 1 борт 50мм, углы столешницы заварены</t>
  </si>
  <si>
    <t>Стол СР-С-1- 900.800-02-ПСОц (СР-3/900/800-Сп)</t>
  </si>
  <si>
    <t>900х800х870 мм, столешница - AISI430, каркас и сплошная полка - оцинк.сталь, 1 борт 50мм, углы столешницы заварены</t>
  </si>
  <si>
    <t>Стол СР-С-1-1000.600-02-ПСОц (СР-3/1000/600-Сп)</t>
  </si>
  <si>
    <t>1000х600х870 мм, столешница - AISI430, каркас и сплошная полка - оцинк.сталь, 1 борт 50мм, углы столешницы заварены</t>
  </si>
  <si>
    <t>Стол СР-С-1-1000.700-02-ПСОц (СР-3/1000/700-Сп)</t>
  </si>
  <si>
    <t>1000х700х870 мм, столешница - AISI430, каркас и сплошная полка - оцинк.сталь, 1 борт 50мм, углы столешницы заварены</t>
  </si>
  <si>
    <t>Стол СР-С-1-1000.800-02-ПСОц (СР-3/1000/800-Сп)</t>
  </si>
  <si>
    <t>1000х800х870 мм, столешница - AISI430, каркас и сплошная полка - оцинк.сталь, 1 борт 50мм, углы столешницы заварены</t>
  </si>
  <si>
    <t>Стол СР-С-1-1100.600-02-ПСОц (СР-3/1100/600-Сп)</t>
  </si>
  <si>
    <t>1100х600х870 мм, столешница - AISI430, каркас и сплошная полка - оцинк.сталь, 1 борт 50мм, углы столешницы заварены</t>
  </si>
  <si>
    <t>Стол СР-С-1-1100.700-02-ПСОц (СР-3/1100/700-Сп)</t>
  </si>
  <si>
    <t>1100х700х870 мм, столешница - AISI430, каркас и сплошная полка - оцинк.сталь, 1 борт 50мм, углы столешницы заварены</t>
  </si>
  <si>
    <t>Стол СР-С-1-1100.800-02-ПСОц (СР-3/1100/800-Сп)</t>
  </si>
  <si>
    <t>1100х800х870 мм, столешница - AISI430, каркас и сплошная полка - оцинк.сталь, 1 борт 50мм, углы столешницы заварены</t>
  </si>
  <si>
    <t>Стол СР-С-1-1300.600-02-ПСОц (СР-3/1300/600-Сп)</t>
  </si>
  <si>
    <t>1300х600х870 мм, столешница - AISI430, каркас и сплошная полка - оцинк.сталь, 1 борт 50мм, углы столешницы заварены</t>
  </si>
  <si>
    <t>Стол СР-С-1-1300.700-02-ПСОц (СР-3/1300/700-Сп)</t>
  </si>
  <si>
    <t>1300х700х870 мм, столешница - AISI430, каркас и сплошная полка - оцинк.сталь, 1 борт 50мм, углы столешницы заварены</t>
  </si>
  <si>
    <t>Стол СР-С-1-1300.800-02-ПСОц (СР-3/1300/800-Сп)</t>
  </si>
  <si>
    <t>1300х800х870 мм, столешница - AISI430, каркас и сплошная полка - оцинк.сталь, 1 борт 50мм, углы столешницы заварены</t>
  </si>
  <si>
    <t>Стол СР-С-1-1400.600-02-ПСОц (СР-3/1400/600-Сп)</t>
  </si>
  <si>
    <t>1400х600х870 мм, столешница - AISI430, каркас и сплошная полка - оцинк.сталь, 1 борт 50мм, углы столешницы заварены</t>
  </si>
  <si>
    <t>Стол СР-С-1-1400.700-02-ПСОц (СР-3/1400/700-Сп)</t>
  </si>
  <si>
    <t>1400х700х870 мм, столешница - AISI430, каркас и сплошная полка - оцинк.сталь, 1 борт 50мм, углы столешницы заварены</t>
  </si>
  <si>
    <t>Стол СР-С-1-1400.800-02-ПСОц (СР-3/1400/800-Сп)</t>
  </si>
  <si>
    <t>1400х800х870 мм, столешница - AISI430, каркас и сплошная полка - оцинк.сталь, 1 борт 50мм, углы столешницы заварены</t>
  </si>
  <si>
    <t>Стол  СР-С- 600.700-02-Н (СР-2-600/700-Н)</t>
  </si>
  <si>
    <t>600х700х870 мм, столешница и каркас - AISI430, полка-решетка, без борта, углы столешницы заварены</t>
  </si>
  <si>
    <t>Стол  СР-С- 600.800-02-Н (СР-2-600/800-Н)</t>
  </si>
  <si>
    <t>600х800х870 мм, столешница и каркас - AISI430, полка-решетка, без борта, углы столешницы заварены</t>
  </si>
  <si>
    <t>Стол  СР-С- 700.600-02-Н (СР-2-700/600-Н)</t>
  </si>
  <si>
    <t>700х600х870 мм, столешница и каркас - AISI430, полка-решетка, без борта, углы столешницы заварены</t>
  </si>
  <si>
    <t>Стол  СР-С- 700.700-02-Н (СР-2-700/700-Н)</t>
  </si>
  <si>
    <t>700х700х870 мм, столешница и каркас - AISI430, полка-решетка, без борта, углы столешницы заварены</t>
  </si>
  <si>
    <t>Стол  СР-С- 700.800-02-Н (СР-2-700/800-Н)</t>
  </si>
  <si>
    <t>700х800х870 мм, столешница и каркас - AISI430, полка-решетка, без борта, углы столешницы заварены</t>
  </si>
  <si>
    <t>Стол  СР-С- 800.600-02-Н (СР-2-800/600-Н)</t>
  </si>
  <si>
    <t>800х600х870 мм, столешница и каркас - AISI430, полка-решетка, без борта, углы столешницы заварены</t>
  </si>
  <si>
    <t>Стол  СР-С- 800.700-02-Н (СР-2-800/700-Н)</t>
  </si>
  <si>
    <t>800х700х870 мм, столешница и каркас - AISI430, полка-решетка, без борта, углы столешницы заварены</t>
  </si>
  <si>
    <t>Стол  СР-С- 800.800-02-Н (СР-2-800/800-Н)</t>
  </si>
  <si>
    <t>800х800х870 мм, столешница и каркас - AISI430, полка-решетка, без борта, углы столешницы заварены</t>
  </si>
  <si>
    <t>Стол  СР-С- 900.600-02-Н (СР-2-900/600-Н)</t>
  </si>
  <si>
    <t>900х600х870 мм, столешница и каркас - AISI430, полка-решетка, без борта, углы столешницы заварены</t>
  </si>
  <si>
    <t>Стол  СР-С- 900.700-02-Н (СР-2-900/700-Н)</t>
  </si>
  <si>
    <t>900х700х870 мм, столешница и каркас - AISI430, полка-решетка, без борта, углы столешницы заварены</t>
  </si>
  <si>
    <t>Стол  СР-С- 900.800-02-Н (СР-2-900/800-Н)</t>
  </si>
  <si>
    <t>900х800х870 мм, столешница и каркас - AISI430, полка-решетка, без борта, углы столешницы заварены</t>
  </si>
  <si>
    <t>Стол  СР-С-1000.600-02-Н (СР-2-1000/600-Н)</t>
  </si>
  <si>
    <t>1000х600х870 мм, столешница и каркас - AISI430, полка-решетка, без борта, углы столешницы заварены</t>
  </si>
  <si>
    <t>Стол  СР-С-1000.700-02-Н (СР-2-1000/700-Н)</t>
  </si>
  <si>
    <t>1000х700х870 мм, столешница и каркас - AISI430, полка-решетка, без борта, углы столешницы заварены</t>
  </si>
  <si>
    <t>Стол  СР-С-1000.800-02-Н (СР-2-1000/800-Н)</t>
  </si>
  <si>
    <t>1000х800х870 мм, столешница и каркас - AISI430, полка-решетка, без борта, углы столешницы заварены</t>
  </si>
  <si>
    <t>Стол  СР-С-1100.600-02-Н (СР-2-1100/600-Н)</t>
  </si>
  <si>
    <t>1100х600х870 мм, столешница и каркас - AISI430, полка-решетка, без борта, углы столешницы заварены</t>
  </si>
  <si>
    <t>Стол  СР-С-1100.700-02-Н (СР-2-1100/700-Н)</t>
  </si>
  <si>
    <t>1100х700х870 мм, столешница и каркас - AISI430, полка-решетка, без борта, углы столешницы заварены</t>
  </si>
  <si>
    <t>Стол  СР-С-1100.800-02-Н (СР-2-1100/800-Н)</t>
  </si>
  <si>
    <t>1100х800х870 мм, столешница и каркас - AISI430, полка-решетка, без борта, углы столешницы заварены</t>
  </si>
  <si>
    <t>Стол  СР-С-1300.600-02-Н (СР-2-1300/600-Н)</t>
  </si>
  <si>
    <t>1300х600х870 мм, столешница и каркас - AISI430, полка-решетка, без борта, углы столешницы заварены</t>
  </si>
  <si>
    <t>Стол  СР-С-1300.700-02-Н (СР-2-1300/700-Н)</t>
  </si>
  <si>
    <t>1300х700х870 мм, столешница и каркас - AISI430, полка-решетка, без борта, углы столешницы заварены</t>
  </si>
  <si>
    <t>Стол  СР-С-1300.800-02-Н (СР-2-1300/800-Н)</t>
  </si>
  <si>
    <t>1300х800х870 мм, столешница и каркас - AISI430, полка-решетка, без борта, углы столешницы заварены</t>
  </si>
  <si>
    <t>Стол  СР-С-1400.600-02-Н (СР-2-1400/600-Н)</t>
  </si>
  <si>
    <t>1400х600х870 мм, столешница и каркас - AISI430, полка-решетка, без борта, углы столешницы заварены</t>
  </si>
  <si>
    <t>Стол  СР-С-1400.700-02-Н (СР-2-1400/700-Н)</t>
  </si>
  <si>
    <t>1400х700х870 мм, столешница и каркас - AISI430, полка-решетка, без борта, углы столешницы заварены</t>
  </si>
  <si>
    <t>Стол  СР-С-1400.800-02-Н (СР-2-1400/800-Н)</t>
  </si>
  <si>
    <t>1400х800х870 мм, столешница и каркас - AISI430, полка-решетка, без борта, углы столешницы заварены</t>
  </si>
  <si>
    <t>Стол СР-С-1- 600.700-02-Н (СР-3-600/700-Н)</t>
  </si>
  <si>
    <t>600х700х870 мм, столешница и каркас - AISI430, полка-решетка, 1 борт 50мм, углы столешницы заварены</t>
  </si>
  <si>
    <t>Стол СР-С-1- 600.800-02-Н (СР-3-600/800-Н)</t>
  </si>
  <si>
    <t>600х800х870 мм, столешница и каркас - AISI430, полка-решетка, 1 борт 50мм, углы столешницы заварены</t>
  </si>
  <si>
    <t>Стол СР-С-1- 700.600-02-Н (СР-3-700/600-Н)</t>
  </si>
  <si>
    <t>700х600х870 мм, столешница и каркас - AISI430, полка-решетка, 1 борт 50мм, углы столешницы заварены</t>
  </si>
  <si>
    <t>Стол СР-С-1- 700.700-02-Н (СР-3-700/700-Н)</t>
  </si>
  <si>
    <t>700х700х870 мм, столешница и каркас - AISI430, полка-решетка, 1 борт 50мм, углы столешницы заварены</t>
  </si>
  <si>
    <t>Стол СР-С-1- 700.800-02-Н (СР-3-700/800-Н)</t>
  </si>
  <si>
    <t>700х800х870 мм, столешница и каркас - AISI430, полка-решетка, 1 борт 50мм, углы столешницы заварены</t>
  </si>
  <si>
    <t>Стол СР-С-1- 800.600-02-Н (СР-3-800/600-Н)</t>
  </si>
  <si>
    <t>800х600х870 мм, столешница и каркас - AISI430, полка-решетка, 1 борт 50мм, углы столешницы заварены</t>
  </si>
  <si>
    <t>Стол СР-С-1- 800.700-02-Н (СР-3-800/700-Н)</t>
  </si>
  <si>
    <t>800х700х870 мм, столешница и каркас - AISI430, полка-решетка, 1 борт 50мм, углы столешницы заварены</t>
  </si>
  <si>
    <t>Стол СР-С-1- 800.800-02-Н (СР-3-800/800-Н)</t>
  </si>
  <si>
    <t>800х800х870 мм, столешница и каркас - AISI430, полка-решетка, 1 борт 50мм, углы столешницы заварены</t>
  </si>
  <si>
    <t>Стол СР-С-1- 900.600-02-Н (СР-3-900/600-Н)</t>
  </si>
  <si>
    <t>900х600х870 мм, столешница и каркас - AISI430, полка-решетка, 1 борт 50мм, углы столешницы заварены</t>
  </si>
  <si>
    <t>Стол СР-С-1- 900.700-02-Н (СР-3-900/700-Н)</t>
  </si>
  <si>
    <t>900х700х870 мм, столешница и каркас - AISI430, полка-решетка, 1 борт 50мм, углы столешницы заварены</t>
  </si>
  <si>
    <t>Стол СР-С-1- 900.800-02-Н (СР-3-900/800-Н)</t>
  </si>
  <si>
    <t>900х800х870 мм, столешница и каркас - AISI430, полка-решетка, 1 борт 50мм, углы столешницы заварены</t>
  </si>
  <si>
    <t>Стол СР-С-1-1000.600-02-Н (СР-3-1000/600-Н)</t>
  </si>
  <si>
    <t>1000х600х870 мм, столешница и каркас - AISI430, полка-решетка, 1 борт 50мм, углы столешницы заварены</t>
  </si>
  <si>
    <t>Стол СР-С-1-1000.700-02-Н (СР-3-1000/700-Н)</t>
  </si>
  <si>
    <t>1000х700х870 мм, столешница и каркас - AISI430, полка-решетка, 1 борт 50мм, углы столешницы заварены</t>
  </si>
  <si>
    <t>Стол СР-С-1-1000.800-02-Н (СР-3-1000/800-Н)</t>
  </si>
  <si>
    <t>1000х800х870 мм, столешница и каркас - AISI430, полка-решетка, 1 борт 50мм, углы столешницы заварены</t>
  </si>
  <si>
    <t>Стол СР-С-1-1100.600-02-Н (СР-3-1100/600-Н)</t>
  </si>
  <si>
    <t>1100х600х870 мм, столешница и каркас - AISI430, полка-решетка, 1 борт 50мм, углы столешницы заварены</t>
  </si>
  <si>
    <t>Стол СР-С-1-1100.700-02-Н (СР-3-1100/700-Н)</t>
  </si>
  <si>
    <t>1100х700х870 мм, столешница и каркас - AISI430, полка-решетка, 1 борт 50мм, углы столешницы заварены</t>
  </si>
  <si>
    <t>Стол СР-С-1-1100.800-02-Н (СР-3-1100/800-Н)</t>
  </si>
  <si>
    <t>1100х800х870 мм, столешница и каркас - AISI430, полка-решетка, 1 борт 50мм, углы столешницы заварены</t>
  </si>
  <si>
    <t>Стол СР-С-1-1300.600-02-Н (СР-3-1300/600-Н)</t>
  </si>
  <si>
    <t>1300х600х870 мм, столешница и каркас - AISI430, полка-решетка, 1 борт 50мм, углы столешницы заварены</t>
  </si>
  <si>
    <t>Стол СР-С-1-1300.700-02-Н (СР-3-1300/700-Н)</t>
  </si>
  <si>
    <t>1300х700х870 мм, столешница и каркас - AISI430, полка-решетка, 1 борт 50мм, углы столешницы заварены</t>
  </si>
  <si>
    <t>Стол СР-С-1-1300.800-02-Н (СР-3-1300/800-Н)</t>
  </si>
  <si>
    <t>1300х800х870 мм, столешница и каркас - AISI430, полка-решетка, 1 борт 50мм, углы столешницы заварены</t>
  </si>
  <si>
    <t>Стол СР-С-1-1400.600-02-Н (СР-3-1400/600-Н)</t>
  </si>
  <si>
    <t>1400х600х870 мм, столешница и каркас - AISI430, полка-решетка, 1 борт 50мм, углы столешницы заварены</t>
  </si>
  <si>
    <t>Стол СР-С-1-1400.700-02-Н (СР-3-1400/700-Н)</t>
  </si>
  <si>
    <t>1400х700х870 мм, столешница и каркас - AISI430, полка-решетка, 1 борт 50мм, углы столешницы заварены</t>
  </si>
  <si>
    <t>Стол СР-С-1-1400.800-02-Н (СР-3-1400/800-Н)</t>
  </si>
  <si>
    <t>1400х800х870 мм, столешница и каркас - AISI430, полка-решетка, 1 борт 50мм, углы столешницы заварены</t>
  </si>
  <si>
    <t>Стол  СР-П- 600.700-02 (СП-2/600/700)</t>
  </si>
  <si>
    <t>600х700х870 мм, столешница и сплошная полка - AISI430, каркас - круг.труба AISI201, без борта, углы столешницы заварены</t>
  </si>
  <si>
    <t>Стол  СР-П- 600.800-02 (СП-2/600/800)</t>
  </si>
  <si>
    <t>600х800х870 мм, столешница и сплошная полка - AISI430, каркас - круг.труба AISI201, без борта, углы столешницы заварены</t>
  </si>
  <si>
    <t>Стол  СР-П- 700.600-02 (СП-2/700/600)</t>
  </si>
  <si>
    <t>700х600х870 мм, столешница и сплошная полка - AISI430, каркас - круг.труба AISI201, без борта, углы столешницы заварены</t>
  </si>
  <si>
    <t>Стол  СР-П- 700.700-02 (СП-2/700/700)</t>
  </si>
  <si>
    <t>700х700х870 мм, столешница и сплошная полка - AISI430, каркас - круг.труба AISI201, без борта, углы столешницы заварены</t>
  </si>
  <si>
    <t>Стол  СР-П- 700.800-02 (СП-2/700/800)</t>
  </si>
  <si>
    <t>700х800х870 мм, столешница и сплошная полка - AISI430, каркас - круг.труба AISI201, без борта, углы столешницы заварены</t>
  </si>
  <si>
    <t>Стол  СР-П- 800.600-02 (СП-2/800/600)</t>
  </si>
  <si>
    <t>800х600х870 мм, столешница и сплошная полка - AISI430, каркас - круг.труба AISI201, без борта, углы столешницы заварены</t>
  </si>
  <si>
    <t>Стол  СР-П- 800.700-02 (СП-2/800/700)</t>
  </si>
  <si>
    <t>800х700х870 мм, столешница и сплошная полка - AISI430, каркас - круг.труба AISI201, без борта, углы столешницы заварены</t>
  </si>
  <si>
    <t>Стол  СР-П- 800.800-02 (СП-2/800/800)</t>
  </si>
  <si>
    <t>800х800х870 мм, столешница и сплошная полка - AISI430, каркас - круг.труба AISI201, без борта, углы столешницы заварены</t>
  </si>
  <si>
    <t>Стол  СР-П- 900.600-02 (СП-2/900/600)</t>
  </si>
  <si>
    <t>900х600х870 мм, столешница и сплошная полка - AISI430, каркас - круг.труба AISI201, без борта, углы столешницы заварены</t>
  </si>
  <si>
    <t>Стол  СР-П- 900.700-02 (СП-2/900/700)</t>
  </si>
  <si>
    <t>900х700х870 мм, столешница и сплошная полка - AISI430, каркас - круг.труба AISI201, без борта, углы столешницы заварены</t>
  </si>
  <si>
    <t>Стол  СР-П- 900.800-02 (СП-2/900/800)</t>
  </si>
  <si>
    <t>900х800х870 мм, столешница и сплошная полка - AISI430, каркас - круг.труба AISI201, без борта, углы столешницы заварены</t>
  </si>
  <si>
    <t>Стол  СР-П-1000.600-02 (СП-2/1000/600)</t>
  </si>
  <si>
    <t>1000х600х870 мм, столешница и сплошная полка - AISI430, каркас - круг.труба AISI201, без борта, углы столешницы заварены</t>
  </si>
  <si>
    <t>Стол  СР-П-1000.700-02 (СП-2/1000/700)</t>
  </si>
  <si>
    <t>1000х700х870 мм, столешница и сплошная полка - AISI430, каркас - круг.труба AISI201, без борта, углы столешницы заварены</t>
  </si>
  <si>
    <t>Стол  СР-П-1000.800-02 (СП-2/1000/800)</t>
  </si>
  <si>
    <t>1000х800х870 мм, столешница и сплошная полка - AISI430, каркас - круг.труба AISI201, без борта, углы столешницы заварены</t>
  </si>
  <si>
    <t>Стол  СР-П-1100.600-02 (СП-2/1100/600)</t>
  </si>
  <si>
    <t>1100х600х870 мм, столешница и сплошная полка - AISI430, каркас - круг.труба AISI201, без борта, углы столешницы заварены</t>
  </si>
  <si>
    <t>Стол  СР-П-1100.700-02 (СП-2/1100/700)</t>
  </si>
  <si>
    <t>1100х700х870 мм, столешница и сплошная полка - AISI430, каркас - круг.труба AISI201, без борта, углы столешницы заварены</t>
  </si>
  <si>
    <t>Стол  СР-П-1100.800-02 (СП-2/1100/800)</t>
  </si>
  <si>
    <t>1100х800х870 мм, столешница и сплошная полка - AISI430, каркас - круг.труба AISI201, без борта, углы столешницы заварены</t>
  </si>
  <si>
    <t>Стол  СР-П-1300.600-02 (СП-2/1300/600)</t>
  </si>
  <si>
    <t>1300х600х870 мм, столешница и сплошная полка - AISI430, каркас - круг.труба AISI201, без борта, углы столешницы заварены</t>
  </si>
  <si>
    <t>Стол  СР-П-1300.700-02 (СП-2/1300/700)</t>
  </si>
  <si>
    <t>1300х700х870 мм, столешница и сплошная полка - AISI430, каркас - круг.труба AISI201, без борта, углы столешницы заварены</t>
  </si>
  <si>
    <t>Стол  СР-П-1300.800-02 (СП-2/1300/800)</t>
  </si>
  <si>
    <t>1300х800х870 мм, столешница и сплошная полка - AISI430, каркас - круг.труба AISI201, без борта, углы столешницы заварены</t>
  </si>
  <si>
    <t>Стол  СР-П-1400.600-02 (СП-2/1400/600)</t>
  </si>
  <si>
    <t>1400х600х870 мм, столешница и сплошная полка - AISI430, каркас - круг.труба AISI201, без борта, углы столешницы заварены</t>
  </si>
  <si>
    <t>Стол  СР-П-1400.700-02 (СП-2/1400/700)</t>
  </si>
  <si>
    <t>1400х700х870 мм, столешница и сплошная полка - AISI430, каркас - круг.труба AISI201, без борта, углы столешницы заварены</t>
  </si>
  <si>
    <t>Стол  СР-П-1400.800-02 (СП-2/1400/800)</t>
  </si>
  <si>
    <t>1400х800х870 мм, столешница и сплошная полка - AISI430, каркас - круг.труба AISI201, без борта, углы столешницы заварены</t>
  </si>
  <si>
    <t>Стол СР-П-1- 600.700-02 (СП-3/600/700)</t>
  </si>
  <si>
    <t>600х700х870 мм, столешница и сплошная полка - AISI430, каркас - круг.труба AISI201, 1 борт 50мм, углы столешницы заварены</t>
  </si>
  <si>
    <t>Стол СР-П-1- 600.800-02 (СП-3/600/800)</t>
  </si>
  <si>
    <t>600х800х870 мм, столешница и сплошная полка - AISI430, каркас - круг.труба AISI201, 1 борт 50мм, углы столешницы заварены</t>
  </si>
  <si>
    <t>Стол СР-П-1- 700.600-02 (СП-3/700/600)</t>
  </si>
  <si>
    <t>700х600х870 мм, столешница и сплошная полка - AISI430, каркас - круг.труба AISI201, 1 борт 50мм, углы столешницы заварены</t>
  </si>
  <si>
    <t>Стол СР-П-1- 700.700-02 (СП-3/700/700)</t>
  </si>
  <si>
    <t>700х700х870 мм, столешница и сплошная полка - AISI430, каркас - круг.труба AISI201, 1 борт 50мм, углы столешницы заварены</t>
  </si>
  <si>
    <t>Стол СР-П-1- 700.800-02 (СП-3/700/800)</t>
  </si>
  <si>
    <t>700х800х870 мм, столешница и сплошная полка - AISI430, каркас - круг.труба AISI201, 1 борт 50мм, углы столешницы заварены</t>
  </si>
  <si>
    <t>Стол СР-П-1- 800.600-02 (СП-3/800/600)</t>
  </si>
  <si>
    <t>800х600х870 мм, столешница и сплошная полка - AISI430, каркас - круг.труба AISI201, 1 борт 50мм, углы столешницы заварены</t>
  </si>
  <si>
    <t>Стол СР-П-1- 800.700-02 (СП-3/800/700)</t>
  </si>
  <si>
    <t>800х700х870 мм, столешница и сплошная полка - AISI430, каркас - круг.труба AISI201, 1 борт 50мм, углы столешницы заварены</t>
  </si>
  <si>
    <t>Стол СР-П-1- 800.800-02 (СП-3/800/800)</t>
  </si>
  <si>
    <t>800х800х870 мм, столешница и сплошная полка - AISI430, каркас - круг.труба AISI201, 1 борт 50мм, углы столешницы заварены</t>
  </si>
  <si>
    <t>Стол СР-П-1- 900.600-02 (СП-3/900/600)</t>
  </si>
  <si>
    <t>900х600х870 мм, столешница и сплошная полка - AISI430, каркас - круг.труба AISI201, 1 борт 50мм, углы столешницы заварены</t>
  </si>
  <si>
    <t>Стол СР-П-1- 900.700-02 (СП-3/900/700)</t>
  </si>
  <si>
    <t>900х700х870 мм, столешница и сплошная полка - AISI430, каркас - круг.труба AISI201, 1 борт 50мм, углы столешницы заварены</t>
  </si>
  <si>
    <t>Стол СР-П-1- 900.800-02 (СП-3/900/800)</t>
  </si>
  <si>
    <t>900х800х870 мм, столешница и сплошная полка - AISI430, каркас - круг.труба AISI201, 1 борт 50мм, углы столешницы заварены</t>
  </si>
  <si>
    <t>Стол СР-П-1-1000.600-02 (СП-3/1000/600)</t>
  </si>
  <si>
    <t>1000х600х870 мм, столешница и сплошная полка - AISI430, каркас - круг.труба AISI201, 1 борт 50мм, углы столешницы заварены</t>
  </si>
  <si>
    <t>Стол СР-П-1-1000.700-02 (СП-3/1000/700)</t>
  </si>
  <si>
    <t>1000х700х870 мм, столешница и сплошная полка - AISI430, каркас - круг.труба AISI201, 1 борт 50мм, углы столешницы заварены</t>
  </si>
  <si>
    <t>Стол СР-П-1-1000.800-02 (СП-3/1000/800)</t>
  </si>
  <si>
    <t>1000х800х870 мм, столешница и сплошная полка - AISI430, каркас - круг.труба AISI201, 1 борт 50мм, углы столешницы заварены</t>
  </si>
  <si>
    <t>Стол СР-П-1-1100.600-02 (СП-3/1100/600)</t>
  </si>
  <si>
    <t>1100х600х870 мм, столешница и сплошная полка - AISI430, каркас - круг.труба AISI201, 1 борт 50мм, углы столешницы заварены</t>
  </si>
  <si>
    <t>Стол СР-П-1-1100.700-02 (СП-3/1100/700)</t>
  </si>
  <si>
    <t>1100х700х870 мм, столешница и сплошная полка - AISI430, каркас - круг.труба AISI201, 1 борт 50мм, углы столешницы заварены</t>
  </si>
  <si>
    <t>Стол СР-П-1-1100.800-02 (СП-3/1100/800)</t>
  </si>
  <si>
    <t>1100х800х870 мм, столешница и сплошная полка - AISI430, каркас - круг.труба AISI201, 1 борт 50мм, углы столешницы заварены</t>
  </si>
  <si>
    <t>Стол СР-П-1-1300.600-02 (СП-3/1300/600)</t>
  </si>
  <si>
    <t>1300х600х870 мм, столешница и сплошная полка - AISI430, каркас - круг.труба AISI201, 1 борт 50мм, углы столешницы заварены</t>
  </si>
  <si>
    <t>Стол СР-П-1-1300.700-02 (СП-3/1300/700)</t>
  </si>
  <si>
    <t>1300х700х870 мм, столешница и сплошная полка - AISI430, каркас - круг.труба AISI201, 1 борт 50мм, углы столешницы заварены</t>
  </si>
  <si>
    <t>Стол СР-П-1-1300.800-02 (СП-3/1300/800)</t>
  </si>
  <si>
    <t>1300х800х870 мм, столешница и сплошная полка - AISI430, каркас - круг.труба AISI201, 1 борт 50мм, углы столешницы заварены</t>
  </si>
  <si>
    <t>Стол СР-П-1-1400.600-02 (СП-3/1400/600)</t>
  </si>
  <si>
    <t>1400х600х870 мм, столешница и сплошная полка - AISI430, каркас - круг.труба AISI201, 1 борт 50мм, углы столешницы заварены</t>
  </si>
  <si>
    <t>Стол СР-П-1-1400.700-02 (СП-3/1400/700)</t>
  </si>
  <si>
    <t>1400х700х870 мм, столешница и сплошная полка - AISI430, каркас - круг.труба AISI201, 1 борт 50мм, углы столешницы заварены</t>
  </si>
  <si>
    <t>Стол СР-П-1-1400.800-02 (СП-3/1400/800)</t>
  </si>
  <si>
    <t>1400х800х870 мм, столешница и сплошная полка - AISI430, каркас - круг.труба AISI201, 1 борт 50мм, углы столешницы заварены</t>
  </si>
  <si>
    <t>Стол СР-С-3- 600.700-02 (СР-4/600/700)</t>
  </si>
  <si>
    <t>600х700х870 мм, столешница - AISI430, каркас - оцинк.сталь, полка-решетка, 3 борта 50мм, углы столешницы заварены</t>
  </si>
  <si>
    <t>Стол СР-С-3- 600.800-02 (СР-4/600/800)</t>
  </si>
  <si>
    <t>600х800х870 мм, столешница - AISI430, каркас - оцинк.сталь, полка-решетка, 3 борта 50мм, углы столешницы заварены</t>
  </si>
  <si>
    <t>Стол СР-С-3- 700.600-02 (СР-4/700/600)</t>
  </si>
  <si>
    <t>700х600х870 мм, столешница - AISI430, каркас - оцинк.сталь, полка-решетка, 3 борта 50мм, углы столешницы заварены</t>
  </si>
  <si>
    <t>Стол СР-С-3- 700.700-02 (СР-4/700/700)</t>
  </si>
  <si>
    <t>700х700х870 мм, столешница - AISI430, каркас - оцинк.сталь, полка-решетка, 3 борта 50мм, углы столешницы заварены</t>
  </si>
  <si>
    <t>Стол СР-С-3- 700.800-02 (СР-4/700/800)</t>
  </si>
  <si>
    <t>700х800х870 мм, столешница - AISI430, каркас - оцинк.сталь, полка-решетка, 3 борта 50мм, углы столешницы заварены</t>
  </si>
  <si>
    <t>Стол СР-С-3- 800.600-02 (СР-4/800/600)</t>
  </si>
  <si>
    <t>800х600х870 мм, столешница - AISI430, каркас - оцинк.сталь, полка-решетка, 3 борта 50мм, углы столешницы заварены</t>
  </si>
  <si>
    <t>Стол СР-С-3- 800.700-02 (СР-4/800/700)</t>
  </si>
  <si>
    <t>800х700х870 мм, столешница - AISI430, каркас - оцинк.сталь, полка-решетка, 3 борта 50мм, углы столешницы заварены</t>
  </si>
  <si>
    <t>Стол СР-С-3- 800.800-02 (СР-4/800/800)</t>
  </si>
  <si>
    <t>800х800х870 мм, столешница - AISI430, каркас - оцинк.сталь, полка-решетка, 3 борта 50мм, углы столешницы заварены</t>
  </si>
  <si>
    <t>Стол СР-С-3- 900.600-02 (СР-4/900/600)</t>
  </si>
  <si>
    <t>900х600х870 мм, столешница - AISI430, каркас - оцинк.сталь, полка-решетка, 3 борта 50мм, углы столешницы заварены</t>
  </si>
  <si>
    <t>Стол СР-С-3- 900.700-02 (СР-4/900/700)</t>
  </si>
  <si>
    <t>900х700х870 мм, столешница - AISI430, каркас - оцинк.сталь, полка-решетка, 3 борта 50мм, углы столешницы заварены</t>
  </si>
  <si>
    <t>Стол СР-С-3- 900.800-02 (СР-4/900/800)</t>
  </si>
  <si>
    <t>900х800х870 мм, столешница - AISI430, каркас - оцинк.сталь, полка-решетка, 3 борта 50мм, углы столешницы заварены</t>
  </si>
  <si>
    <t>Стол СР-С-3-1000.600-02 (СР-4/1000/600)</t>
  </si>
  <si>
    <t>1000х600х870 мм, столешница - AISI430, каркас - оцинк.сталь, полка-решетка, 3 борта 50мм, углы столешницы заварены</t>
  </si>
  <si>
    <t>Стол СР-С-3-1000.700-02 (СР-4/1000/700)</t>
  </si>
  <si>
    <t>1000х700х870 мм, столешница - AISI430, каркас - оцинк.сталь, полка-решетка, 3 борта 50мм, углы столешницы заварены</t>
  </si>
  <si>
    <t>Стол СР-С-3-1000.800-02 (СР-4/1000/800)</t>
  </si>
  <si>
    <t>1000х800х870 мм, столешница - AISI430, каркас - оцинк.сталь, полка-решетка, 3 борта 50мм, углы столешницы заварены</t>
  </si>
  <si>
    <t>Стол СР-С-3-1100.600-02 (СР-4/1100/600)</t>
  </si>
  <si>
    <t>1100х600х870 мм, столешница - AISI430, каркас - оцинк.сталь, полка-решетка, 3 борта 50мм, углы столешницы заварены</t>
  </si>
  <si>
    <t>Стол СР-С-3-1100.700-02 (СР-4/1100/700)</t>
  </si>
  <si>
    <t>1100х700х870 мм, столешница - AISI430, каркас - оцинк.сталь, полка-решетка, 3 борта 50мм, углы столешницы заварены</t>
  </si>
  <si>
    <t>Стол СР-С-3-1100.800-02 (СР-4/1100/800)</t>
  </si>
  <si>
    <t>1100х800х870 мм, столешница - AISI430, каркас - оцинк.сталь, полка-решетка, 3 борта 50мм, углы столешницы заварены</t>
  </si>
  <si>
    <t>Стол СР-С-3-1300.600-02 (СР-4/1300/600)</t>
  </si>
  <si>
    <t>1300х600х870 мм, столешница - AISI430, каркас - оцинк.сталь, полка-решетка, 3 борта 50мм, углы столешницы заварены</t>
  </si>
  <si>
    <t>Стол СР-С-3-1300.700-02 (СР-4/1300/700)</t>
  </si>
  <si>
    <t>1300х700х870 мм, столешница - AISI430, каркас - оцинк.сталь, полка-решетка, 3 борта 50мм, углы столешницы заварены</t>
  </si>
  <si>
    <t>Стол СР-С-3-1300.800-02 (СР-4/1300/800)</t>
  </si>
  <si>
    <t>1300х800х870 мм, столешница - AISI430, каркас - оцинк.сталь, полка-решетка, 3 борта 50мм, углы столешницы заварены</t>
  </si>
  <si>
    <t>Стол СР-С-3-1400.600-02 (СР-4/1400/600)</t>
  </si>
  <si>
    <t>1400х600х870 мм, столешница - AISI430, каркас - оцинк.сталь, полка-решетка, 3 борта 50мм, углы столешницы заварены</t>
  </si>
  <si>
    <t>Стол СР-С-3-1400.700-02 (СР-4/1400/700)</t>
  </si>
  <si>
    <t>1400х700х870 мм, столешница - AISI430, каркас - оцинк.сталь, полка-решетка, 3 борта 50мм, углы столешницы заварены</t>
  </si>
  <si>
    <t>Стол СР-С-3-1400.800-02 (СР-4/1400/800)</t>
  </si>
  <si>
    <t>1400х800х870 мм, столешница - AISI430, каркас - оцинк.сталь, полка-решетка, 3 борта 50мм, углы столешницы заварены</t>
  </si>
  <si>
    <r>
      <t xml:space="preserve">Шаверма угольная </t>
    </r>
    <r>
      <rPr>
        <b/>
        <sz val="10"/>
        <rFont val="Arial Cyr"/>
        <charset val="204"/>
      </rPr>
      <t>СУ/3</t>
    </r>
  </si>
  <si>
    <r>
      <rPr>
        <sz val="10"/>
        <rFont val="Arial Cyr"/>
        <charset val="204"/>
      </rPr>
      <t>Стенд для шавермы</t>
    </r>
    <r>
      <rPr>
        <b/>
        <sz val="10"/>
        <rFont val="Arial Cyr"/>
        <charset val="204"/>
      </rPr>
      <t xml:space="preserve"> СдШ</t>
    </r>
  </si>
  <si>
    <t>Пекарский лист  435х330 мм</t>
  </si>
  <si>
    <t>Пекарский лист  600х400 мм</t>
  </si>
  <si>
    <t>для пароконвектоматов, конвекционных и подовых печей GRILL MASTER,  выполнен из пищевого алюминия</t>
  </si>
  <si>
    <t>3  идентичные разборные секции, верхняя секция без крыши, нижняя без ног, большая рабочая камера(высота камеры 230 мм), 2 высокоточных терморегулятора на каждую секцию 50-320 С, подсветка и пароувлажнение в каждой камере, двери секций с большим закаленным стеклом, 36 ТЭНов, усиленные двухходовые шарниры двери шкафа 16.2 кВт, облицовка шкафа - полностью нержавеющая сталь, возможность установки шкафа в 4,5 ярусов; производительность за 1 выпечку - 72шт хлеб формовой (форма Л7); поставляется без протвиней, г.нетто 1230х935х1370 мм, 311кг; г.брутто:1330х1035х1620; 344кг</t>
  </si>
  <si>
    <t>2 разборные секции, 2 высокоточных терморегулятора на каждую секцию, большая рабочая камера секции (высота камеры 230 мм), подсветка в каждой камере, пароувлажнение всех камер, двери секций с большим стеклом из н/стали, 24 ТЭНа, 10.8 кВт,исполнение - лицевые панели нержавеющая сталь, боковые - сталь с порошковым покрытием; производительность за 1 выпечку - 48шт хлеб формовой (форма Л7); поставляется без протвиней, г.нетто 1230х935х1000;230кг; г.брутто:1330х1035х1250; 255кг</t>
  </si>
  <si>
    <t>Опциональный валик для трдельника прямого типа, материал изготовлния - бук</t>
  </si>
  <si>
    <t>Опциональный  валик для трдельника конусного типа, материал изготовлния - бук</t>
  </si>
  <si>
    <r>
      <t xml:space="preserve">Подставка под валики для </t>
    </r>
    <r>
      <rPr>
        <b/>
        <sz val="10"/>
        <rFont val="Arial"/>
        <family val="2"/>
        <charset val="204"/>
      </rPr>
      <t>Ф6ШМЭ</t>
    </r>
  </si>
  <si>
    <r>
      <t xml:space="preserve">Подставка под пароконвектомат ПКЭ/10Г </t>
    </r>
    <r>
      <rPr>
        <i/>
        <sz val="10"/>
        <rFont val="Arial"/>
        <family val="2"/>
        <charset val="204"/>
      </rPr>
      <t>(</t>
    </r>
    <r>
      <rPr>
        <b/>
        <i/>
        <sz val="10"/>
        <rFont val="Arial"/>
        <family val="2"/>
        <charset val="204"/>
      </rPr>
      <t>н/сталь)</t>
    </r>
  </si>
  <si>
    <r>
      <rPr>
        <sz val="10"/>
        <rFont val="Arial"/>
        <family val="2"/>
        <charset val="204"/>
      </rPr>
      <t>Расстоечный шкаф</t>
    </r>
    <r>
      <rPr>
        <b/>
        <sz val="10"/>
        <rFont val="Arial"/>
        <family val="2"/>
        <charset val="204"/>
      </rPr>
      <t xml:space="preserve">  РПК 1</t>
    </r>
    <r>
      <rPr>
        <b/>
        <i/>
        <sz val="10"/>
        <rFont val="Arial"/>
        <family val="2"/>
        <charset val="204"/>
      </rPr>
      <t xml:space="preserve"> (дпк)</t>
    </r>
  </si>
  <si>
    <r>
      <rPr>
        <sz val="10"/>
        <rFont val="Arial"/>
        <family val="2"/>
        <charset val="204"/>
      </rPr>
      <t>Расстоечный шкаф</t>
    </r>
    <r>
      <rPr>
        <b/>
        <sz val="10"/>
        <rFont val="Arial"/>
        <family val="2"/>
        <charset val="204"/>
      </rPr>
      <t xml:space="preserve">  РПК 1</t>
    </r>
    <r>
      <rPr>
        <b/>
        <i/>
        <sz val="10"/>
        <rFont val="Arial"/>
        <family val="2"/>
        <charset val="204"/>
      </rPr>
      <t xml:space="preserve"> (полностью из нержавеющей стали)</t>
    </r>
  </si>
  <si>
    <r>
      <rPr>
        <sz val="10"/>
        <rFont val="Arial"/>
        <family val="2"/>
        <charset val="204"/>
      </rPr>
      <t>Расстоечный шкаф</t>
    </r>
    <r>
      <rPr>
        <b/>
        <sz val="10"/>
        <rFont val="Arial"/>
        <family val="2"/>
        <charset val="204"/>
      </rPr>
      <t xml:space="preserve">  РПК 6</t>
    </r>
  </si>
  <si>
    <r>
      <rPr>
        <sz val="10"/>
        <rFont val="Arial"/>
        <family val="2"/>
        <charset val="204"/>
      </rPr>
      <t>Расстоечный шкаф</t>
    </r>
    <r>
      <rPr>
        <b/>
        <sz val="10"/>
        <rFont val="Arial"/>
        <family val="2"/>
        <charset val="204"/>
      </rPr>
      <t xml:space="preserve">  РПК 7</t>
    </r>
  </si>
  <si>
    <r>
      <rPr>
        <sz val="10"/>
        <rFont val="Arial"/>
        <family val="2"/>
        <charset val="204"/>
      </rPr>
      <t>Печь для пиццы</t>
    </r>
    <r>
      <rPr>
        <b/>
        <sz val="10"/>
        <rFont val="Arial"/>
        <family val="2"/>
        <charset val="204"/>
      </rPr>
      <t xml:space="preserve"> ппэ/1 </t>
    </r>
    <r>
      <rPr>
        <b/>
        <i/>
        <sz val="10"/>
        <rFont val="Arial"/>
        <family val="2"/>
        <charset val="204"/>
      </rPr>
      <t>(механическая система управления)</t>
    </r>
  </si>
  <si>
    <r>
      <rPr>
        <sz val="10"/>
        <rFont val="Arial"/>
        <family val="2"/>
        <charset val="204"/>
      </rPr>
      <t>Печь для пиццы</t>
    </r>
    <r>
      <rPr>
        <b/>
        <sz val="10"/>
        <rFont val="Arial"/>
        <family val="2"/>
        <charset val="204"/>
      </rPr>
      <t xml:space="preserve"> ППЭ/1</t>
    </r>
  </si>
  <si>
    <t>формирующий борт, механическое управление, 2 подогреваемые поверхности из  н/стали, регулировка толщины продукта 2-8 мм, диаметр готового продукта до 300 мм, полностью из н/стали, 3 кВт, г.нетто 350х600х900мм; 64кг; г.брутто:450х790х1100;  85кг</t>
  </si>
  <si>
    <t>формирующий борт, механическое управление, 2 подогреваемые поверхности из  н/стали, регулировка толщины продукта 2-8 мм, диаметр готового продукта до 200 мм, полностью из н/стали, 3 кВт, г.нетто 350х600х900 мм; 56кг; г.брутто:450х790х1100; 71кг</t>
  </si>
  <si>
    <t>формирующий борт, механическое управление, 2 подогреваемые поверхности из  н/стали, регулировка толщины продукта 2-8 мм, диаметр готового продукта до150 мм, полностью из н/стали, 3 кВт, г.нетто 350х600х900 мм; 60кг; г.брутто:450х790х1100; 70кг</t>
  </si>
  <si>
    <t>Винтажный стиль,выполнен полностью из  высококачественной нержавеющей стали, покрыт специальной порошковой краской и лаком, 2 сетки для жарки стейков/рыбы/шашлыка 10 шампуров для шашлыка, 1 центральный шампур из нержавеющей стали для жарки барашка/попросенка/кабана/ с механическим и электрическим приводом приводом(регулировка шампура по горизонтали),1 центральный шампур из нержавеющей стали для жарки дичи с механическим и электрическим приводом приводом(регулировка шампура по горизонтали) регулируемое поддувало, 2 выдвижных отсека  для золы,2 подкатных стола со столешницами из натурального гранита с нейтральными полками, кочерга и лопата, вытяжка в винтажном стиле,   масса 400 кг; комплект поставки: мангал островного типа, 1 шампур для барашка/поросенка, 1 шампур для дичи, 2 сетки из н/стали  для стейков/рыбы, 10 шампуров для шашлыка, натуральный гранитный камень в качестве рабочих поверхностей, кочерга и лопата для углей, подходит для открытой вернадыгабаритные размеры мангала в комплекте 2182х1460х900, эквивалентная мощность 78 кВт</t>
  </si>
  <si>
    <r>
      <rPr>
        <sz val="10"/>
        <rFont val="Arial"/>
        <family val="2"/>
        <charset val="204"/>
      </rPr>
      <t>Мангал на древесном угле</t>
    </r>
    <r>
      <rPr>
        <b/>
        <sz val="10"/>
        <rFont val="Arial"/>
        <family val="2"/>
        <charset val="204"/>
      </rPr>
      <t xml:space="preserve"> УМБ</t>
    </r>
  </si>
  <si>
    <t>Винтажный стиль,выполнен полностью из  высококачественной нержавеющей стали, покрыт специальной порошковой краской и лаком, 1 сетка для жарки стейков/рыбы/шашлыка 5 шампуров для шашлыка, 1 центральный шампур из нержавеющей стали для жарки барашка/попросенка/кабана/ с механическим и электрическим приводом приводом(регулировка шампура по горизонтали),1 центральный шампур из нержавеющей стали для жарки дичи с механическим и электрическим приводом приводом(регулировка шампура по горизонтали), 2 выдвижных отсека  1 - для золы, 1 для инвентаря, 2 приставные тумбы(столешница из нерж.стали) - опция, кочерга и лопата, габаритные размеры мангала без тумб 1182х796х900,  габаритные размеры мангала с тумбами 2182х796х900 мм, масса 150 кг</t>
  </si>
  <si>
    <r>
      <rPr>
        <sz val="10"/>
        <rFont val="Arial"/>
        <family val="2"/>
        <charset val="204"/>
      </rPr>
      <t>Мангал на древесном угле</t>
    </r>
    <r>
      <rPr>
        <b/>
        <sz val="10"/>
        <rFont val="Arial"/>
        <family val="2"/>
        <charset val="204"/>
      </rPr>
      <t xml:space="preserve"> УММ/1</t>
    </r>
  </si>
  <si>
    <t>РТ-435(ПК)</t>
  </si>
  <si>
    <t>РТ-650У(ПК)</t>
  </si>
  <si>
    <t>КНДЭ-80</t>
  </si>
  <si>
    <t>КНДЭ-130</t>
  </si>
  <si>
    <t>ВСМ-210</t>
  </si>
  <si>
    <t>ВСМ-420</t>
  </si>
  <si>
    <t>ТС-2</t>
  </si>
  <si>
    <t>ТС-3</t>
  </si>
  <si>
    <t>ТСП-2-90</t>
  </si>
  <si>
    <t>ТСП-2-50</t>
  </si>
  <si>
    <t>ПКР-850</t>
  </si>
  <si>
    <t>ПКР-400</t>
  </si>
  <si>
    <t>ПКС-400</t>
  </si>
  <si>
    <t>ПКС-475</t>
  </si>
  <si>
    <t>ПКС-500</t>
  </si>
  <si>
    <t>СП-500</t>
  </si>
  <si>
    <t>СПН-500</t>
  </si>
  <si>
    <t>ПТ-1000</t>
  </si>
  <si>
    <t>ПНКс-800</t>
  </si>
  <si>
    <t>ПНК-900</t>
  </si>
  <si>
    <t>ПНК-600</t>
  </si>
  <si>
    <t>ПНК-450</t>
  </si>
  <si>
    <t>ПНКд-600</t>
  </si>
  <si>
    <t>УРНЫ</t>
  </si>
  <si>
    <t>ШУ-01</t>
  </si>
  <si>
    <t>Зонт ЗВП-С-10-1.1-03</t>
  </si>
  <si>
    <t>812х1053х492 мм, AISI430, вытяжной, диаметр патрубка 247 мм, устанавливается на верхнюю крышку пароконвектомата Рубикон АПК-6(10)-1.1-03</t>
  </si>
  <si>
    <t>Подставка для тех.об.  ПДТ-Л- 800. 800.700-02</t>
  </si>
  <si>
    <t>Подставка для тех.об.  ПДТ-Л- 840. 600.700-02 (ПДП-2/700)</t>
  </si>
  <si>
    <t>Подставка для тех.об. ПДТ-Л- 630. 500.960-02 (ПДП-2/960М)</t>
  </si>
  <si>
    <t>Подставка для тех.об. ПДТ-Л- 800. 800.960-02</t>
  </si>
  <si>
    <t>Подставка для тех.об. ПДТ-Л- 840. 600.960-02 (ПДП-2/960)</t>
  </si>
  <si>
    <t>Ривьера - кассовый стол КСУ- 700-02</t>
  </si>
  <si>
    <t>700 х 700 (1015*) х 880 ± 20 мм, 1 розетка 220В
*с направляющей</t>
  </si>
  <si>
    <t>Ривьера - кассовый стол с подлокотником КСП-1120-02</t>
  </si>
  <si>
    <t>Ривьера - кассовый стол с подлокотником КСП-1200-02</t>
  </si>
  <si>
    <t>Ривьера - модуль подогрева тарелок МПТ-2. 950-02</t>
  </si>
  <si>
    <t>950 х 700 (1015*) х 1050 ± 20 мм
*с направляющей
Мощность 0,54 кВт, 220 В, 2 секции для тарелок диаметром 160 мм...320 мм, макс. кол-во тарелок: 90 шт., температура тарелок +30...+60°C</t>
  </si>
  <si>
    <t>Ривьера - поворотный модуль ПМВН-90-02</t>
  </si>
  <si>
    <t>ВНУТРЕННИЙ (с/н) 90°
1421 х 881 х 880 ± 20 мм
габариты в плане 1320 х 1320 мм (такую площадь он займет при установке в линию)</t>
  </si>
  <si>
    <t>Ривьера - поворотный модуль ПМВШ-90-02</t>
  </si>
  <si>
    <t>ВНЕШНИЙ (б/н) 90°
1451 x 566 х 880 ± 20 мм
габариты в плане 1027 х 1027 мм (такую площадь он займет при установке в линию)</t>
  </si>
  <si>
    <t>Ривьера - стойка для приборов СП- 700-02</t>
  </si>
  <si>
    <t>700 х 661 х 1460 ± 20 мм</t>
  </si>
  <si>
    <t>Ривьера - холодильная витрина ХВ-1120-02</t>
  </si>
  <si>
    <t>1120 х 700 (1015*) х 1805 ± 20 мм, 0,8 кВт, 220 В
*с направляющей</t>
  </si>
  <si>
    <t>Ривьера - холодильная витрина ХВ-1200-02</t>
  </si>
  <si>
    <t>1200 х 700 (1015*) х 1805 ± 20 мм, 0,8 кВт, 220 В
*с направляющей</t>
  </si>
  <si>
    <t>Ривьера - холодильная витрина ХВ-1500-02</t>
  </si>
  <si>
    <t>1500 х 700 (1015*) х 1805 ± 20 мм, 0,9 кВт, 220 В
*с направляющей</t>
  </si>
  <si>
    <t>Ривьера -  полка 1-но ярусная П-1. 700-02</t>
  </si>
  <si>
    <t>700х300х335 мм, подсветка
для М1-1.700-02-О</t>
  </si>
  <si>
    <t>Ривьера -  полка 1-но ярусная П-1. 755-02</t>
  </si>
  <si>
    <t>755х300х335 мм, подсветка
для ПГН-1120-02-О</t>
  </si>
  <si>
    <t>Ривьера -  полка 1-но ярусная П-1. 800-02</t>
  </si>
  <si>
    <t>800х300х335 мм, подсветка
для ПГН-1200-02-О</t>
  </si>
  <si>
    <t>Ривьера -  полка 1-но ярусная П-1.1000-02</t>
  </si>
  <si>
    <t>1000х300х335 мм, подсветка
для ПГН.1500-02-О</t>
  </si>
  <si>
    <t>Ривьера -  полка 1-но ярусная П-1.1120-02</t>
  </si>
  <si>
    <t>Ривьера -  полка 1-но ярусная П-1.1200-02</t>
  </si>
  <si>
    <t>Ривьера -  полка 1-но ярусная П-1.1500-02</t>
  </si>
  <si>
    <t>Ривьера -  полка 2-х ярусная П-2. 700-02</t>
  </si>
  <si>
    <t>700х300х612 мм, подсветка в нижней полке
для М1-1.700-02-О</t>
  </si>
  <si>
    <t>Ривьера -  полка 2-х ярусная П-2. 755-02</t>
  </si>
  <si>
    <t>755х300х612 мм, подсветка в нижней полке
для ПГН-1120-02-О</t>
  </si>
  <si>
    <t>Ривьера -  полка 2-х ярусная П-2. 800-02</t>
  </si>
  <si>
    <t>800х300х612 мм, подсветка в нижней полке
для ПГН-1200-02-О</t>
  </si>
  <si>
    <t>Ривьера -  полка 2-х ярусная П-2.1000-02</t>
  </si>
  <si>
    <t>1000х300х612 мм, подсветка в нижней полке
для ПГН.1500-02-О</t>
  </si>
  <si>
    <t>Ривьера -  полка 2-х ярусная П-2.1120-02</t>
  </si>
  <si>
    <t>Ривьера -  полка 2-х ярусная П-2.1200-02</t>
  </si>
  <si>
    <t>Ривьера -  полка 2-х ярусная П-2.1500-02</t>
  </si>
  <si>
    <t>Ривьера -  полка 3-х ярусная П-3. 700-02</t>
  </si>
  <si>
    <t>700х300х832 мм, подсветка в нижней полке
для М1-1.700-02-О</t>
  </si>
  <si>
    <t>Ривьера -  полка 3-х ярусная П-3. 755-02</t>
  </si>
  <si>
    <t>755х300х832 мм, подсветка в нижней полке
для ПГН-1120-02-О</t>
  </si>
  <si>
    <t>Ривьера -  полка 3-х ярусная П-3. 800-02</t>
  </si>
  <si>
    <t>800х300х832 мм, подсветка в нижней полке
для ПГН-1200-02-О</t>
  </si>
  <si>
    <t>Ривьера -  полка 3-х ярусная П-3.1000-02</t>
  </si>
  <si>
    <t>1000х300х832 мм, подсветка в нижней полке
для ПГН.1500-02-О</t>
  </si>
  <si>
    <t>Ривьера -  полка 3-х ярусная П-3.1120-02</t>
  </si>
  <si>
    <t>Ривьера -  полка 3-х ярусная П-3.1200-02</t>
  </si>
  <si>
    <t>Ривьера -  полка 3-х ярусная П-3.1500-02</t>
  </si>
  <si>
    <t>Комплект колес для нейтр. модуля Ривьера02</t>
  </si>
  <si>
    <t>состав: 2 колеса с тормозом, 2 колеса без тормоза
для СП- 700-02, ПМВН-90-02, ПМВШ-90-02</t>
  </si>
  <si>
    <t>Комплект колес для Ривьера - мармит 1-х блюд 2-х конф.</t>
  </si>
  <si>
    <t>состав: 2 колеса с тормозом, 2 колеса без тормоза, комплект подключения к эл.сети
для М1-2.1120-02-О, М1-2.1200-02-О</t>
  </si>
  <si>
    <t>Комплект колес для Ривьера - мармит 1-х блюд 3-х конф.</t>
  </si>
  <si>
    <t>состав: 2 колеса с тормозом, 2 колеса без тормоза, комплект подключения к эл.сети
для М1-3.1500-02-О</t>
  </si>
  <si>
    <t>Комплект колес для электр. модуля Ривьера</t>
  </si>
  <si>
    <t>состав: 2 колеса с тормозом, 2 колеса без тормоза, комплект подключения к эл.сети
для любого модуля (кроме СП- 700-02, ПМВН-90-02, ПМВШ-90-02, М1-3.1500-02-О, М1-2.1120-02-О, М1-2.1200-02-О)</t>
  </si>
  <si>
    <t>Ривьера- направляющая для подносов 1120мм НН</t>
  </si>
  <si>
    <t>Ривьера - панель передняя ( 476мм, для МП внешний 90°) -  дуб (стандартная поставка)</t>
  </si>
  <si>
    <t>Ривьера - панель передняя ( 700мм) -  дуб (стандартная поставка)</t>
  </si>
  <si>
    <t>Ривьера - панель передняя ( 700мм) - гжель</t>
  </si>
  <si>
    <t>Ривьера - панель передняя ( 950мм) -  дуб (стандартная поставка)</t>
  </si>
  <si>
    <t>Ривьера - панель передняя (1200мм) -  дуб (стандартная поставка)</t>
  </si>
  <si>
    <t>Ривьера - панель передняя (1269мм - 1шт, 90мм - 2шт, для МП внутренний 90°) -  дуб (стандарт. пост.)</t>
  </si>
  <si>
    <t>Ривьера - панель передняя (1500мм) -  дуб (стандартная поставка)</t>
  </si>
  <si>
    <t>Ривьера - панель передняя ФРИЗ (1200мм) -  дуб (стандартная поставка)</t>
  </si>
  <si>
    <t>Ривьера - панель передняя ФРИЗ (1500мм) -  дуб (стандартная поставка)</t>
  </si>
  <si>
    <t>Ривьера - защитное стекло полки 1-го яруса ( 755мм)</t>
  </si>
  <si>
    <t>Ривьера - защитное стекло полки 1-го яруса ( 800мм)</t>
  </si>
  <si>
    <t>Ривьера - защитное стекло полки 1-го яруса (1000мм)</t>
  </si>
  <si>
    <t>для 
Ривьера - прилавок для горячих напитков ПГН-1500-02-О</t>
  </si>
  <si>
    <t>Ривьера - защитное стекло полки 1-го яруса (1120мм)</t>
  </si>
  <si>
    <t>для 
Ривьера - мармит 1-х блюд 2-х конф. М1-2.1120-02-О
Ривьера - мармит 2-х блюд М2-1120-02-ПО
Ривьера - мармит 2-х блюд М2-1120-02-СО
Ривьера - охлаждаемый стол ОС-1120-02-О</t>
  </si>
  <si>
    <t>Ривьера - козырек полки 2-го яруса ( 755мм)</t>
  </si>
  <si>
    <t>Ривьера - козырек полки 2-го яруса ( 800мм)</t>
  </si>
  <si>
    <t>Ривьера - козырек полки 2-го яруса (1000мм)</t>
  </si>
  <si>
    <t>Ривьера - козырек полки 2-го яруса (1120мм)</t>
  </si>
  <si>
    <t>Регата - кассовый стол с подлокотником КСП-1370-02 (левый/правый)</t>
  </si>
  <si>
    <t>Регата - мармит 1-х блюд 2-х конф. М1.2-1370-02</t>
  </si>
  <si>
    <t>Регата - мармит 1-х блюд под эл.супницы М1.3С-1370-02</t>
  </si>
  <si>
    <t>Регата - мармит 2-х блюд М2- 900-1240-02-П</t>
  </si>
  <si>
    <t>Регата - мармит 2-х блюд М2-1200-1540-02-П</t>
  </si>
  <si>
    <t>Регата - мармит 2-х блюд М2-1500-1840-02-П</t>
  </si>
  <si>
    <t>Регата - модуль для подогрева тарелок МПТ-440-940-02</t>
  </si>
  <si>
    <t>Регата - охлаждаемая поверхность ОП- 900-1240-02</t>
  </si>
  <si>
    <t>Регата - охлаждаемая поверхность ОП-1200-1540-02</t>
  </si>
  <si>
    <t>Регата - охлаждаемая поверхность ОП-1500-1840-02</t>
  </si>
  <si>
    <t>Регата - охлаждаемый стол ОС- 900-1240-02</t>
  </si>
  <si>
    <t>Регата - охлаждаемый стол ОС-1200-1540-02</t>
  </si>
  <si>
    <t>Регата - охлаждаемый стол ОС-1500-1840-02</t>
  </si>
  <si>
    <t>Регата - поворотный модуль внешний ПМВШ-90-02</t>
  </si>
  <si>
    <t>Регата - поворотный модуль внутренний ПМВН-90-02</t>
  </si>
  <si>
    <t>Регата - стойка для приборов СП-774-940-02</t>
  </si>
  <si>
    <t>Регата - холодильная витрина ХВ-1200-1370-02</t>
  </si>
  <si>
    <t>Регата - холодильная витрина ХВ-1500-1670-02</t>
  </si>
  <si>
    <t>Регата - направляющая для ПМ внешний НПМВШ-90-02</t>
  </si>
  <si>
    <t>360х330х103 мм</t>
  </si>
  <si>
    <t>Регата - направляющая для ПМ внутренний НПМВН-90-02</t>
  </si>
  <si>
    <t>2150х395х103 мм</t>
  </si>
  <si>
    <t>Регата - направляющая для подносов НП- 940-02</t>
  </si>
  <si>
    <t>925х395х103мм</t>
  </si>
  <si>
    <t>Регата - направляющая для подносов НП-1240-02</t>
  </si>
  <si>
    <t>1225х395х103мм</t>
  </si>
  <si>
    <t>Регата - направляющая для подносов НП-1370-02</t>
  </si>
  <si>
    <t>1355х395х103мм</t>
  </si>
  <si>
    <t>Регата - направляющая для подносов НП-1540-02</t>
  </si>
  <si>
    <t>1525х395х103мм</t>
  </si>
  <si>
    <t>Регата - направляющая для подносов НП-1670-02</t>
  </si>
  <si>
    <t>1655х395х103мм</t>
  </si>
  <si>
    <t>Регата - направляющая для подносов НП-1840-02</t>
  </si>
  <si>
    <t>1825х395х103мм</t>
  </si>
  <si>
    <t>Регата - направляющая для хранения подносов НХП-940-02</t>
  </si>
  <si>
    <t>925х395х330мм</t>
  </si>
  <si>
    <t>Регата - полка 1-но ярусная П-1-1240-02</t>
  </si>
  <si>
    <t>1070х330х527 мм, с подсветкой</t>
  </si>
  <si>
    <t>Регата - полка 1-но ярусная П-1-1370-02</t>
  </si>
  <si>
    <t>1200х300х527 мм, с подсветкой</t>
  </si>
  <si>
    <t>Регата - полка 1-но ярусная П-1-1540-02</t>
  </si>
  <si>
    <t>1370х330х527 мм, с подсветкой</t>
  </si>
  <si>
    <t>Регата - полка 1-но ярусная П-1-1840-02</t>
  </si>
  <si>
    <t>1670х330х527 мм, с подсветкой</t>
  </si>
  <si>
    <t>Регата - полка 2-х ярусная П-2-1240-02</t>
  </si>
  <si>
    <t>1070х375х879мм, подсветка в 1-м и 2-м ярусе</t>
  </si>
  <si>
    <t>Регата - полка 2-х ярусная П-2-1370-02</t>
  </si>
  <si>
    <t>1200х350х879мм, подсветка в 1-м и 2-м ярусе</t>
  </si>
  <si>
    <t>Регата - полка 2-х ярусная П-2-1540-02</t>
  </si>
  <si>
    <t>1370х375х879мм, подсветка в 1-м и 2-м ярусе</t>
  </si>
  <si>
    <t>Регата - полка 2-х ярусная П-2-1840-02</t>
  </si>
  <si>
    <t>1670х375х879мм, подсветка в 1-м и 2-м ярусе</t>
  </si>
  <si>
    <t>Регата - тумба-подставка ТП-1240-02</t>
  </si>
  <si>
    <t>Регата - тумба-подставка ТП-1540-02</t>
  </si>
  <si>
    <t>Регата - тумба-подставка ТП-1840-02</t>
  </si>
  <si>
    <t>Регата - тумба-подставка ТП-МПТ- 940-02</t>
  </si>
  <si>
    <t>Регата - тумба-подставка ТП-МПХ- 940-02</t>
  </si>
  <si>
    <t>Регата - тумба-подставка ТПХ-1240-02</t>
  </si>
  <si>
    <t>Регата - тумба-подставка ТПХ-1240-02-К</t>
  </si>
  <si>
    <t>Регата - тумба-подставка ТПХ-1370-02</t>
  </si>
  <si>
    <t>Регата - тумба-подставка ТПХ-1540-02</t>
  </si>
  <si>
    <t>Регата - тумба-подставка ТПХ-1670-02</t>
  </si>
  <si>
    <t>Регата - тумба-подставка ТПХ-1840-02</t>
  </si>
  <si>
    <t>Регата02 - комплект светильников  КСВ-ПМВШ-02</t>
  </si>
  <si>
    <t>Регата02 - Комплект светильников КСВ- 940-02</t>
  </si>
  <si>
    <t>Регата02 - Комплект светильников КСВ-1240-02</t>
  </si>
  <si>
    <t>Регата02 - Комплект светильников КСВ-1370-02</t>
  </si>
  <si>
    <t>Регата02 - Комплект светильников КСВ-1540-02</t>
  </si>
  <si>
    <t>Регата02 - Комплект светильников КСВ-1670-02</t>
  </si>
  <si>
    <t>Регата02 - Комплект светильников КСВ-1840-02</t>
  </si>
  <si>
    <t xml:space="preserve">Панель передняя решетка  Регата02    940х530 (дерево) </t>
  </si>
  <si>
    <t>942х492х29 мм, бук</t>
  </si>
  <si>
    <t xml:space="preserve">Панель передняя решетка  Регата02   1240х530 (дерево) </t>
  </si>
  <si>
    <t>1238х492х29 мм, бук</t>
  </si>
  <si>
    <t xml:space="preserve">Панель передняя решетка  Регата02   1370х530 (дерево) </t>
  </si>
  <si>
    <t>1368х492х29 мм, бук</t>
  </si>
  <si>
    <t xml:space="preserve">Панель передняя решетка  Регата02   1540х530 (дерево) </t>
  </si>
  <si>
    <t>1538х492х29 мм, бук</t>
  </si>
  <si>
    <t xml:space="preserve">Панель передняя решетка  Регата02   1670х530 (дерево) </t>
  </si>
  <si>
    <t>1668х492х29 мм, бук</t>
  </si>
  <si>
    <t xml:space="preserve">Панель передняя решетка  Регата02   1840х530 (дерево) </t>
  </si>
  <si>
    <t>1838х492х29 мм, бук</t>
  </si>
  <si>
    <t xml:space="preserve">Панель передняя решетка для ПМВН-90 Регата02 (дерево) </t>
  </si>
  <si>
    <t>1621х492х29 мм, бук</t>
  </si>
  <si>
    <t xml:space="preserve">Панель передняя решетка для ПМВШ-90 Регата02 (дерево) </t>
  </si>
  <si>
    <t>562х492х29 мм, бук</t>
  </si>
  <si>
    <t xml:space="preserve">Панель торцевая   Регата02 788х644 (дерево) </t>
  </si>
  <si>
    <t>788х642х20 мм, бук</t>
  </si>
  <si>
    <t>Столешница для КС Регата02 1370х900 центр. (дерево)</t>
  </si>
  <si>
    <t>1370х900х80 мм, бук</t>
  </si>
  <si>
    <t>Столешница для КС Регата02 1400х900 левая (дерево)</t>
  </si>
  <si>
    <t>1400х900х80 мм, бук</t>
  </si>
  <si>
    <t>Столешница для КС Регата02 1400х900 правая (дерево)</t>
  </si>
  <si>
    <t xml:space="preserve">Столешница для М1/2 Регата02 1370х450 центр. (дерево) без отв. под полку </t>
  </si>
  <si>
    <t>1370х450х80 мм, бук</t>
  </si>
  <si>
    <t xml:space="preserve">Столешница для М1/2 Регата02 1370х450 центр. (дерево) с отв. под полку </t>
  </si>
  <si>
    <t>Столешница для М2, ОС, ГП, ОП Регата02 1240х900 центр. (дерево) без отв. под полку</t>
  </si>
  <si>
    <t>1240х900х80 мм, бук</t>
  </si>
  <si>
    <t>Столешница для М2, ОС, ГП, ОП Регата02 1240х900 центр. (дерево) с отв. под полку</t>
  </si>
  <si>
    <t>Столешница для М2, ОС, ГП, ОП Регата02 1270х900 левая (дерево) без отв. под полку</t>
  </si>
  <si>
    <t>1270х900х80 мм, бук</t>
  </si>
  <si>
    <t>Столешница для М2, ОС, ГП, ОП Регата02 1270х900 левая (дерево) с отв. под полку</t>
  </si>
  <si>
    <t>Столешница для М2, ОС, ГП, ОП Регата02 1270х900 правая (дерево) без отв. под полку</t>
  </si>
  <si>
    <t>Столешница для М2, ОС, ГП, ОП Регата02 1270х900 правая (дерево) с отв. под полку</t>
  </si>
  <si>
    <t>Столешница для М2, ОС, ГП, ОП Регата02 1540х900 центр. (дерево) без отв. под полку</t>
  </si>
  <si>
    <t>1540х900х80 мм, бук</t>
  </si>
  <si>
    <t>Столешница для М2, ОС, ГП, ОП Регата02 1540х900 центр. (дерево) с отв. под полку</t>
  </si>
  <si>
    <t>Столешница для М2, ОС, ГП, ОП Регата02 1570х900 левая (дерево) без отв. под полку</t>
  </si>
  <si>
    <t>1570х900х80 мм, бук</t>
  </si>
  <si>
    <t>Столешница для М2, ОС, ГП, ОП Регата02 1570х900 левая (дерево) с отв. под полку</t>
  </si>
  <si>
    <t>Столешница для М2, ОС, ГП, ОП Регата02 1570х900 правая (дерево) без отв. под полку</t>
  </si>
  <si>
    <t>Столешница для М2, ОС, ГП, ОП Регата02 1570х900 правая (дерево) с отв. под полку</t>
  </si>
  <si>
    <t>Столешница для М2, ОС, ГП, ОП Регата02 1840х900 центр. (дерево) без отв. под полку</t>
  </si>
  <si>
    <t>1840х900х80 мм, бук</t>
  </si>
  <si>
    <t>Столешница для М2, ОС, ГП, ОП Регата02 1840х900 центр. (дерево) с отв. под полку</t>
  </si>
  <si>
    <t>Столешница для М2, ОС, ГП, ОП Регата02 1870х900 левая (дерево) без отв. под полку</t>
  </si>
  <si>
    <t>1870х900х80 мм, бук</t>
  </si>
  <si>
    <t>Столешница для М2, ОС, ГП, ОП Регата02 1870х900 левая (дерево) с отв. под полку</t>
  </si>
  <si>
    <t>Столешница для М2, ОС, ГП, ОП Регата02 1870х900 правая (дерево) без отв. под полку</t>
  </si>
  <si>
    <t>Столешница для М2, ОС, ГП, ОП Регата02 1870х900 правая (дерево) с отв. под полку</t>
  </si>
  <si>
    <t>Столешница для МПТ Регата02  940х900 центр. (дерево)</t>
  </si>
  <si>
    <t>944х900х80 мм, бук</t>
  </si>
  <si>
    <t>Столешница для МПТ Регата02  970х900 левая(правая) (дерево)</t>
  </si>
  <si>
    <t>974х900х80 мм, бук</t>
  </si>
  <si>
    <t>Столешница для МПХ Регата02  1000х900 универсальная (дерево)</t>
  </si>
  <si>
    <t>1000х900х80 мм, бук</t>
  </si>
  <si>
    <t>Столешница для МПХ Регата02  940х900 центр. (дерево)</t>
  </si>
  <si>
    <t>Столешница для МПХ Регата02  970х900 левая (дерево)</t>
  </si>
  <si>
    <t>Столешница для МПХ Регата02  970х900 правая (дерево)</t>
  </si>
  <si>
    <t>Столешница для НС Регата02  940х900 центр. (дерево) без отв. под полку</t>
  </si>
  <si>
    <t>940х900х80 мм, бук</t>
  </si>
  <si>
    <t>Столешница для НС Регата02  970х900 левая-правая (дерево) без отв. под полку</t>
  </si>
  <si>
    <t>970х900х80 мм, бук</t>
  </si>
  <si>
    <t>Столешница для НС Регата02 1240х900 центр. (дерево)  без отв. под полку</t>
  </si>
  <si>
    <t>Столешница для НС Регата02 1240х900 центр. (дерево)  с отв. под полку</t>
  </si>
  <si>
    <t>Столешница для НС Регата02 1270х900 левая (дерево) с отв. под полку</t>
  </si>
  <si>
    <t>Столешница для НС Регата02 1270х900 левая-правая (дерево) без отв. под полку</t>
  </si>
  <si>
    <t>Столешница для НС Регата02 1270х900 правая (дерево) с отв. под полку</t>
  </si>
  <si>
    <t>Столешница для НС Регата02 1370х900 центр. (дерево)  без отв. под полку</t>
  </si>
  <si>
    <t>Столешница для НС Регата02 1370х900 центр. (дерево)  с отв. под полку</t>
  </si>
  <si>
    <t>Столешница для НС Регата02 1400х900 левая (дерево) с отв. под полку</t>
  </si>
  <si>
    <t>Столешница для НС Регата02 1400х900 левая-правая (дерево) без отв. под полку</t>
  </si>
  <si>
    <t>Столешница для НС Регата02 1400х900 правая (дерево) с отв. под полку</t>
  </si>
  <si>
    <t>Столешница для НС Регата02 1540х900 центр. (дерево)  без отв. под полку</t>
  </si>
  <si>
    <t>Столешница для НС Регата02 1540х900 центр. (дерево)  с отв. под полку</t>
  </si>
  <si>
    <t>Столешница для НС Регата02 1570х900 левая (дерево) с отв. под полку</t>
  </si>
  <si>
    <t>Столешница для НС Регата02 1570х900 левая-правая (дерево) без отв. под полку</t>
  </si>
  <si>
    <t>Столешница для НС Регата02 1570х900 правая (дерево) с отв. под полку</t>
  </si>
  <si>
    <t>Столешница для НС Регата02 1670х900 центр. (дерево)  без отв. под полку</t>
  </si>
  <si>
    <t>1670х900х80 мм, бук</t>
  </si>
  <si>
    <t>Столешница для НС Регата02 1700х900 левая-правая (дерево) без отв. под полку</t>
  </si>
  <si>
    <t>1700х900х80 мм, бук</t>
  </si>
  <si>
    <t>Столешница для НС Регата02 1840х900 центр. (дерево)  без отв. под полку</t>
  </si>
  <si>
    <t>Столешница для НС Регата02 1840х900 центр. (дерево)  с отв. под полку</t>
  </si>
  <si>
    <t>Столешница для НС Регата02 1870х900 левая (дерево) с отв. под полку</t>
  </si>
  <si>
    <t>Столешница для НС Регата02 1870х900 левая-правая (дерево) без отв. под полку</t>
  </si>
  <si>
    <t>Столешница для НС Регата02 1870х900 правая (дерево) с отв. под полку</t>
  </si>
  <si>
    <t>Столешница для ПМВН-90 Регата02 1734х690 (дерево)</t>
  </si>
  <si>
    <t>1734х689х80 мм, бук</t>
  </si>
  <si>
    <t>Столешница для ПМВШ-90 Регата02 1714х690 (дерево)</t>
  </si>
  <si>
    <t>1714х689х80 мм, бук</t>
  </si>
  <si>
    <t>Столешница для ХВ Регата02 1370х900 центр. (дерево)</t>
  </si>
  <si>
    <t>Столешница для ХВ Регата02 1400х900 левая (дерево)</t>
  </si>
  <si>
    <t>Столешница для ХВ Регата02 1400х900 правая (дерево)</t>
  </si>
  <si>
    <t>Столешница для ХВ Регата02 1670х900 центр. (дерево)</t>
  </si>
  <si>
    <t>Столешница для ХВ Регата02 1700х900 левая (дерево)</t>
  </si>
  <si>
    <t>Столешница для ХВ Регата02 1700х900 правая (дерево)</t>
  </si>
  <si>
    <t xml:space="preserve">Панель торцевая   Регата02  788х642 (нерж.) </t>
  </si>
  <si>
    <t>788х642 мм, подходит для комплектования в дереве</t>
  </si>
  <si>
    <t>Кипятильник Самсон КНЭ- 7-01</t>
  </si>
  <si>
    <t>380х500х640 мм, 220В, 3 кВт, производительность 25 л/час, накопитель кипятка - 7 литров</t>
  </si>
  <si>
    <t>Кипятильник Самсон КНЭ-12-01</t>
  </si>
  <si>
    <t xml:space="preserve"> 380х500х700, 220В, 3 кВт, производительность 25 л/час, накопитель кипятка - 12 литров</t>
  </si>
  <si>
    <t>Кипятильник Самсон КНЭ-17-01</t>
  </si>
  <si>
    <t>380х500х760, 220В, 3 кВт, производительность 25 л/час, накопитель кипятка - 17 литров.</t>
  </si>
  <si>
    <t>Подставки под кипятильник серия "бюджет"</t>
  </si>
  <si>
    <t>Подставка под кипятильник ПК-Б-310.310.420-02</t>
  </si>
  <si>
    <t>310х310х420 мм, оцинк. сталь 1,2 мм, предназначена для установки кипятильника "Фонтан"</t>
  </si>
  <si>
    <t>Подставка под кипятильник ПК-Б-310.310.870-02</t>
  </si>
  <si>
    <t>310х310х870 мм, оцинк. сталь 1,2 мм, предназначена для установки кипятильника "Фонтан"</t>
  </si>
  <si>
    <t>Подставка под кипятильник ПК-Б-400.400.420-02 (ПК-420)</t>
  </si>
  <si>
    <t>400х400х420 мм, оцинк. сталь 1,2 мм.</t>
  </si>
  <si>
    <t>Подставка под кипятильник ПК-Б-400.400.870-02 (ПК-870)</t>
  </si>
  <si>
    <t>400х400х870 мм, оцинк. сталь 1,2 мм.</t>
  </si>
  <si>
    <t>Подставки под кипятильник серия "стандарт"</t>
  </si>
  <si>
    <t>Подставка под кипятильник ПК-С-310.310.420-02</t>
  </si>
  <si>
    <t>310х310х420 мм, AISI 430, предназначена для установки кипятильника "Фонтан"</t>
  </si>
  <si>
    <t>Подставка под кипятильник ПК-С-310.310.870-02</t>
  </si>
  <si>
    <t>310х310х870 мм, AISI 430, предназначена для установки кипятильника "Фонтан"</t>
  </si>
  <si>
    <t>Подставка под кипятильник ПК-С-400.400.420-02</t>
  </si>
  <si>
    <t>400х400х420 мм, AISI 430</t>
  </si>
  <si>
    <t>Подставка под кипятильник ПК-С-400.400.870-02</t>
  </si>
  <si>
    <t>400х400х870 мм, AISI 430</t>
  </si>
  <si>
    <t xml:space="preserve">Сетка к фритюрнице  ЕВРО-1х1/1  </t>
  </si>
  <si>
    <t>Сетка к фритюрнице  ЕВРО-1х1/2,  ЕВРО-2х1/2</t>
  </si>
  <si>
    <t>габарит сетки: 420х200х190 мм, объем сетки: 200х200х130 мм, 5,2 л</t>
  </si>
  <si>
    <t>Сетка к фритюрнице  ЕВРО-1х1/3,  ЕВРО-2х1/3</t>
  </si>
  <si>
    <t>габарит сетки: 420х115х190 мм, объем сетки: 200х115х130 мм, 3 л</t>
  </si>
  <si>
    <t>Сетка к фритюрнице Панда-ЕВРО-1х1/1-Э</t>
  </si>
  <si>
    <t>габарит сетки: 420х460х135 мм, объем сетки: 460х200х82 мм, 7,6 л</t>
  </si>
  <si>
    <t>Сетка к фритюрнице Панда-ЕВРО-1х1/2-Э</t>
  </si>
  <si>
    <t>габарит сетки: 420х200х135 мм, объем сетки: 200х200х82 мм, 3 л</t>
  </si>
  <si>
    <t>Сетка к фритюрнице Панда-ЕВРО-1х1/3-Э</t>
  </si>
  <si>
    <t>габарит сетки: 420х115х135 мм, объем сетки: 200х115х82 мм, 1,6 л</t>
  </si>
  <si>
    <t>510х423х210 мм, 3.1 кВт, 220 В, +50...+250°С, 1/2 нижней поверхности гладкая, 1/2 нижней поверхности рифленая, 2-е верхние поверхности рифленые</t>
  </si>
  <si>
    <t>Гриль роликовый для сосисок Грати- 5.440-02</t>
  </si>
  <si>
    <t>Гриль САЛАМАНДРА  ГСЛ-1-400.300-01</t>
  </si>
  <si>
    <t>499x330(425*)х422 мм, 1 ТЭН, 2.0 кВт, плавная регулировка температуры
* с решеткой</t>
  </si>
  <si>
    <t>Гриль САЛАМАНДРА  ГСЛ-2-400.300-01</t>
  </si>
  <si>
    <t>499x330(425*)х422 мм, 4,0 кВт, 220 В, 2 ТЭНа (сверху и снизу)
* с решеткой</t>
  </si>
  <si>
    <t>Комби-гриль АРБАТ КГ-7.1П-440-01</t>
  </si>
  <si>
    <t>Комби-гриль АРБАТ КГ-7.3-440-01</t>
  </si>
  <si>
    <t>Подставка дозатора теста</t>
  </si>
  <si>
    <t>150х150х105 мм, AISI304</t>
  </si>
  <si>
    <t>970х505х550 мм, 7,8 кВт, 220 В, +50...+190°С, 300 пончиков/час, объем заливаемого масла - 13л, объем фритюрной ванны - 23л, объем дозатора для теста - 6л</t>
  </si>
  <si>
    <t>Установка Шаурма-2-Эл-05-Н (с руч. приводом)</t>
  </si>
  <si>
    <t>452х670х770 мм, 3 кВт, 220 В, ручной привод*, корпус из нерж. стали AISI 430, вес одновременно приготовляемого мяса 20 кг
*Электропривод к установке Шаурма ЭПШ-01 приобретается отдельно</t>
  </si>
  <si>
    <t>Установка Шаурма-2-Эл-05-Оц (с руч. приводом)</t>
  </si>
  <si>
    <t>452х670х770 мм, 3 кВт, 220 В, ручной привод*, корпус из оцинк. стали, вес одновременно приготовляемого мяса 20 кг
*Электропривод к установке Шаурма ЭПШ-01 приобретается отдельно</t>
  </si>
  <si>
    <t>Установка Шаурма-3-Эл-05-Н  (с руч. приводом)</t>
  </si>
  <si>
    <t>452х670х926 мм, 4.5 кВт, 220 В, ручной привод*, корпус из нерж. стали AISI 430, вес одновременно приготовляемого мяса 30 кг
*Электропривод к установке Шаурма ЭПШ-01 приобретается отдельно</t>
  </si>
  <si>
    <t>Установка Шаурма-3-Эл-05-Оц (с руч. приводом)</t>
  </si>
  <si>
    <t>452х670х926 мм, 4.5 кВт, 220 В, ручной привод*, корпус из оцинк. стали, вес одновременно приготовляемого мяса 30 кг
*Электропривод к установке Шаурма ЭПШ-01 приобретается отдельно</t>
  </si>
  <si>
    <t>Установка Шаурма-4-Эл-05-Н (с руч. приводом)</t>
  </si>
  <si>
    <t>452х670х1082 мм, 6 кВт, 220 В, ручной привод*, корпус из нерж. стали AISI 430, вес одновременно приготовляемого мяса 30 кг
*Электропривод к установке Шаурма ЭПШ-01 приобретается отдельно</t>
  </si>
  <si>
    <t>Установка Шаурма-4-Эл-05-Оц (с руч. приводом)</t>
  </si>
  <si>
    <t>452х670х1082 мм, 6 кВт, 220 В, ручной привод*, корпус из оцинк. стали, вес одновременно приготовляемого мяса 30 кг
*Электропривод к установке Шаурма ЭПШ-01 приобретается отдельно</t>
  </si>
  <si>
    <t>300х440х330 мм, 3 кВт, 220 В, объем ванны 16 л, размер ванны 230х295х200, объем фритюра 9 л, 1 сетка 200х200х100мм, с краном для слива масла</t>
  </si>
  <si>
    <t>730х505х270 мм, 3,9 кВт, 220 В, +50...+190°С, на 2 чебурека, объем ванны 12 л, объем фритюра 6 л</t>
  </si>
  <si>
    <t>Шкаф тепловой для пирожков и хот-догов ФИОЛЕНТ ШТХ-24-350.350-01</t>
  </si>
  <si>
    <t>350х350х685 мм, 0,8 кВт, 220 В, температура +30°С...+85°С, количество пирожков/хот-догов: 24 шт, размер пирожка/хот-дога в упаковке: 210х70х60 мм, размер световой панели: 534х348 мм</t>
  </si>
  <si>
    <t>Электропривод к установке Шаурма ЭПШ-01</t>
  </si>
  <si>
    <t>для установок Шаурма 05-го поколения, 220 В, 0.012 кВт</t>
  </si>
  <si>
    <t>1500х746х900 мм, каркас - AIS430, столешница - иск. камень, 2 диспенсера для стаканов, 2 ниши для крышек, встроенная урна для мусора</t>
  </si>
  <si>
    <t>Емкость для ССО-120-Р-01</t>
  </si>
  <si>
    <t>365×435×755 мм, AISI430, объем 74 л, Размер рекомендуемого мешка для мусора (Ш×Д) 80×110 см</t>
  </si>
  <si>
    <t>Емкость для ССО-180-Р-01</t>
  </si>
  <si>
    <t>450×450×755 мм, AISI430, объем 98 л, Размер рекомендуемого мешка для мусора (Ш×Д) 90×110 см</t>
  </si>
  <si>
    <t>Емкость для ССО-240-Р-01</t>
  </si>
  <si>
    <t>450×550×755 мм, AISI430, объем 124 л, Размер рекомендуемого мешка для мусора (Ш×Д) 100×115 см</t>
  </si>
  <si>
    <t>Станция сбора отходов ССО-120-01</t>
  </si>
  <si>
    <t>Станция сбора отходов ССО-120-П-01</t>
  </si>
  <si>
    <t>520х500х1250 мм, объем мусороприемника - 74 л, для пакетов 120 литров, ширина мешка - 80 мм, педаль открывания крышки мусоросборника</t>
  </si>
  <si>
    <t>Станция сбора отходов ССО-120-Р-01</t>
  </si>
  <si>
    <t>520х500х1250 мм, объем мусороприемника - 74 л, для пакетов 120 литров, ширина мешка - 80 мм, ручка открывания крышки мусоросборника</t>
  </si>
  <si>
    <t>Станция сбора отходов ССО-180-01</t>
  </si>
  <si>
    <t>Станция сбора отходов ССО-180-П-01</t>
  </si>
  <si>
    <t>600х500х1250 мм, объем мусороприемника - 98 л, для пакетов 180 литров, ширина мешка - 90 мм, педаль открывания крышки мусоросборника</t>
  </si>
  <si>
    <t>Станция сбора отходов ССО-180-Р-01</t>
  </si>
  <si>
    <t>600х500х1250 мм, объем мусороприемника - 98 л, для пакетов 180 литров, ширина мешка - 90 мм, ручка открывания крышки мусоросборника</t>
  </si>
  <si>
    <t>Станция сбора отходов ССО-240-01</t>
  </si>
  <si>
    <t>Станция сбора отходов ССО-240-П-01</t>
  </si>
  <si>
    <t>600х600х1250 мм, объем мусороприемника - 124 л, для пакетов 240 литров, ширина мешка - 110 мм, педаль открывания крышки мусоросборника</t>
  </si>
  <si>
    <t>Станция сбора отходов ССО-240-Р-01</t>
  </si>
  <si>
    <t>600х600х1250 мм, объем мусороприемника - 124 л, для пакетов 240 литров, ширина мешка - 110 мм, ручка открывания крышки мусоросборника</t>
  </si>
  <si>
    <t>610х610х1065 мм, объем мусорного отсека 430х520х640</t>
  </si>
  <si>
    <t>Подставка для гриля роликового для сосисок Грати</t>
  </si>
  <si>
    <t>590х560х222 мм, подходит для Грати-5.440-02, Грати-5/500</t>
  </si>
  <si>
    <t>Станция для бургеров и хот-догов БАВАРИЯ БХС - 900.700-02</t>
  </si>
  <si>
    <t>Станция для бургеров и хот-догов БАВАРИЯ БХС - 900.700-02 плюс</t>
  </si>
  <si>
    <t>Станция для бургеров и хот-догов БАВАРИЯ БХС -1235.700-02</t>
  </si>
  <si>
    <t>Холдер под 3 гастроемкости GN – 1/9 х100мм к "Баварии"</t>
  </si>
  <si>
    <t>Яйцеварка ЯВА-4-01</t>
  </si>
  <si>
    <t>430х535х520 мм, 220 В, 2 кВт, количество одновременно приготавливаемых яиц - 4шт., 3 программы приготовления для одного яйца: всмятку, "в мешочек", вкрутую</t>
  </si>
  <si>
    <t>Ванна моечная   ВМ-1/430 Алента</t>
  </si>
  <si>
    <t>Ванна моечная   ВМ-1/530 Алента</t>
  </si>
  <si>
    <t>Ванна моечная   ВМ-1/600 Алента</t>
  </si>
  <si>
    <t>Ванна моечная   ВМ-1/700 Алента</t>
  </si>
  <si>
    <t>800х800х870 мм, 1 ванна 700х700х450 мм, ванна-AISI430, каркас-оц.сталь</t>
  </si>
  <si>
    <t>Ванна моечная   ВМ-2/430 Алента</t>
  </si>
  <si>
    <t>1010х530х870 мм, 2-е секции 430х430х300 мм, ванна-AISI430, каркас-оц.сталь</t>
  </si>
  <si>
    <t>Ванна моечная   ВМ-2/530 Алента</t>
  </si>
  <si>
    <t>1210х630х870 мм, 2-е секции 530х530х400 мм, ванна-AISI430, каркас-оц.сталь</t>
  </si>
  <si>
    <t>Ванна моечная   ВМ-2/600 Алента</t>
  </si>
  <si>
    <t>Ванна моечная   ВМ-2/700 Алента</t>
  </si>
  <si>
    <t>Ванна моечная   ВМ-3/430 Алента</t>
  </si>
  <si>
    <t>Ванна моечная   ВМ-3/530 Алента</t>
  </si>
  <si>
    <t>Ванна моечная   ВМ-3/600 Алента</t>
  </si>
  <si>
    <t>2000х700х870 мм, 3 ванны 600х600х450 мм, ванна-AISI430, каркас-оц.сталь</t>
  </si>
  <si>
    <t>Ванна моечная   ВМ-3/700 Алента</t>
  </si>
  <si>
    <t>2300х800х870 мм, 3 ванны 700х700х450 мм, ванна-AISI430, каркас-оц.сталь</t>
  </si>
  <si>
    <t>Ванна моечная ВМ-1/430/1010 Алента</t>
  </si>
  <si>
    <t>Ванна моечная ВМ-1/530/1210 Алента</t>
  </si>
  <si>
    <t>1210х630х870 мм, 1 ванна 530х1010х400 мм, ванна-AISI430, каркас-оц.сталь</t>
  </si>
  <si>
    <t>Ванна моечная ВМ-1/600/1350 Алента</t>
  </si>
  <si>
    <t>1350х700х870 мм, 1 ванна 600х1250х450 мм, ванна-AISI430, каркас-оц.сталь</t>
  </si>
  <si>
    <t>Ванна моечная ВМ-1/700/1550 Алента</t>
  </si>
  <si>
    <t>1550х800х870 мм, 1 ванна 700х1450х450 мм, ванна-AISI430, каркас-оц.сталь</t>
  </si>
  <si>
    <t>Ванна моечная со столом ВМС-1/430 Алента</t>
  </si>
  <si>
    <t>1010х530х870 мм, ванна 430х430х300 мм, ванна-AISI430, каркас-оц.сталь</t>
  </si>
  <si>
    <t>Ванна моечная со столом ВМС-1/530 Алента</t>
  </si>
  <si>
    <t>1210х630х870 мм, ванна 530х530х400 мм, ванна-AISI430, каркас-оц.сталь</t>
  </si>
  <si>
    <t>Ванна моечная со столом ВМС-1/600 Алента</t>
  </si>
  <si>
    <t>1350х700х870 мм, ванна 600х600х450 мм, ванна-AISI430, каркас-оц.сталь</t>
  </si>
  <si>
    <t>Ванна моечная со столом ВМС-1/700 Алента</t>
  </si>
  <si>
    <t>1550х800х870 мм, ванна 700х700х450 мм, ванна-AISI430, каркас-оц.сталь</t>
  </si>
  <si>
    <t>12.01.02. Ванна моечные ВМ АЛЕНТА с бортом</t>
  </si>
  <si>
    <t>Ванна моечная  ВМ-1/430 с бортом Алента</t>
  </si>
  <si>
    <t>Ванна моечная  ВМ-1/530 с бортом Алента</t>
  </si>
  <si>
    <t>630х700х870 мм, 1 ванна 530х530х400 мм, ванна-AISI430, каркас-оцинкованная сталь, 1 отверстие под смеситель</t>
  </si>
  <si>
    <t>Ванна моечная  ВМ-1/600 с бортом Алента</t>
  </si>
  <si>
    <t>700х770х870 мм, 1 ванна 600х600х450 мм, ванна-AISI430, каркас-оцинкованная сталь, 1 отверстие под смеситель</t>
  </si>
  <si>
    <t>Ванна моечная  ВМ-1/700 с бортом Алента</t>
  </si>
  <si>
    <t>800х870х870 мм, 1 ванна 700х700х450 мм, ванна-AISI430, каркас-оцинкованная сталь, 1 отверстие под смеситель</t>
  </si>
  <si>
    <t>Ванна моечная  ВМ-2/430 с бортом Алента</t>
  </si>
  <si>
    <t>1010х600х870 мм, 2-е ванны 430х430х300 мм, ванна-AISI430, каркас-оцинкованная сталь, 2 отверстия под смеситель</t>
  </si>
  <si>
    <t>Ванна моечная  ВМ-2/530 с бортом Алента</t>
  </si>
  <si>
    <t>1210х700х870 мм, 2-е ванны 530х530х400 мм, ванна-AISI430, каркас-оцинкованная сталь, 2 отверстия под смеситель</t>
  </si>
  <si>
    <t>Ванна моечная  ВМ-2/600 с бортом Алента</t>
  </si>
  <si>
    <t>1350х770х870 мм, 2-е ванны 600х600х450 мм, ванна-AISI430, каркас-оцинкованная сталь, 2 отверстия под смеситель</t>
  </si>
  <si>
    <t>Ванна моечная  ВМ-2/700 с бортом Алента</t>
  </si>
  <si>
    <t>1550х870х870 мм, 2-е ванны 700х700х450 мм, ванна-AISI430, каркас-оцинкованная сталь, 2 отверстия под смеситель</t>
  </si>
  <si>
    <t>Ванна моечная  ВМ-3/430 с бортом Алента</t>
  </si>
  <si>
    <t>1490х600х870 мм, 3 секции 430х430х300 мм, ванна-AISI430, каркас-оцинкованная сталь, 3 отверстия под смеситель</t>
  </si>
  <si>
    <t>Ванна моечная  ВМ-3/530 с бортом Алента</t>
  </si>
  <si>
    <t>1790х700х870 мм, 3 секции 530х530х400 мм, ванна-AISI430, каркас-оцинкованная сталь, 3 отверстия под смеситель</t>
  </si>
  <si>
    <t>Ванна моечная  ВМ-3/600 с бортом Алента</t>
  </si>
  <si>
    <t>2000х770х870 мм, 3 ванны 600х600х450 мм, ванна-AISI430, каркас-оцинкованная сталь, 3 отверстия под смеситель</t>
  </si>
  <si>
    <t>Ванна моечная  ВМ-3/700 с бортом Алента</t>
  </si>
  <si>
    <t>2300х870х870 мм, 3 ванны 700х700х450 мм, ванна-AISI430, каркас-оцинкованная сталь, 3 отверстия под смеситель</t>
  </si>
  <si>
    <t>Ванна моечная ВМ-1/430/1010 с бортом Алента</t>
  </si>
  <si>
    <t>1010х600х870 мм, 1 ванна 910х430х300 мм, ванна-AISI430, каркас-оцинкованная сталь, 1 отверстие под смеситель</t>
  </si>
  <si>
    <t>Ванна моечная ВМ-1/530/1210 с бортом Алента</t>
  </si>
  <si>
    <t>1210х700х870 мм, 1 ванна 1010х530х400 мм, ванна-AISI430, каркас-оцинкованная сталь, 1 отверстие под смеситель</t>
  </si>
  <si>
    <t>Ванна моечная ВМ-1/600/1350 с бортом Алента</t>
  </si>
  <si>
    <t>1350х770х870 мм, 1 ванна 1250х600х450 мм, ванна-AISI430, каркас-оцинкованная сталь, 1 отверстие под смеситель</t>
  </si>
  <si>
    <t>Ванна моечная ВМ-1/700/1550 с бортом Алента</t>
  </si>
  <si>
    <t>1550х870х870 мм, 1 ванна 1450х700х450 мм, ванна-AISI430, каркас-оцинкованная сталь, 1 отверстие под смеситель</t>
  </si>
  <si>
    <t>Ванна моечная со столом ВМС-1/430 с бортом Алента</t>
  </si>
  <si>
    <t>1010х600х870 мм, ванна 430х430х300 мм слева, ванна-AISI430, каркас-оцинкованная сталь, 1 отверстие под смеситель</t>
  </si>
  <si>
    <t>Ванна моечная со столом ВМС-1/530 с бортом Алента</t>
  </si>
  <si>
    <t>1210х700х870 мм, ванна 530х530х400 мм слева, ванна-AISI430, каркас-оцинкованная сталь, 1 отверстие под смеситель</t>
  </si>
  <si>
    <t>Ванна моечная со столом ВМС-1/600 с бортом Алента</t>
  </si>
  <si>
    <t>1350х770х870 мм, ванна 600х600х450 мм слева, ванна-AISI430, каркас-оцинкованная сталь, 1 отверстие под смеситель</t>
  </si>
  <si>
    <t>Ванна моечная со столом ВМС-1/700 с бортом Алента</t>
  </si>
  <si>
    <t>1550х870х870 мм, ванна 700х700х450 мм слева, ванна-AISI430, каркас-оцинкованная сталь, 1 отверстие под смеситель</t>
  </si>
  <si>
    <t>12.01.03. Ванны моечные серия "бюджет" ВСМ-Б</t>
  </si>
  <si>
    <t>12.01.04. Ванны моечные со столом серия "бюджет" ВСМС-Б</t>
  </si>
  <si>
    <t>1010х580х870 мм, 1 ванна 430х430х300 мм слева, 1 пристенный борт, ванна-AISI430, каркас-оц.сталь</t>
  </si>
  <si>
    <t>1210х680х870 мм, 1 ванна 530х530х400 мм слева, 1 пристенный борт, ванна-AISI430, каркас-оц.сталь</t>
  </si>
  <si>
    <t>1350х750х870 мм, 1 ванна 600х600х450 мм слева, 1 пристенный борт, ванна-AISI430, каркас-оц.сталь</t>
  </si>
  <si>
    <t>1550х850х870 мм, 1 ванна 700х700х450 мм слева, 1 пристенный борт, ванна-AISI430, каркас-оц.сталь</t>
  </si>
  <si>
    <t>Ванна со столом ВСМС-Б-1П.530-1210.680-1-02 (ВМС-1/530 с бортом)</t>
  </si>
  <si>
    <t>1210х680х870 мм, 1 ванна 530х530х400 мм справа, 1 пристенный борт, ванна-AISI430, каркас-оц.сталь</t>
  </si>
  <si>
    <t>12.01.09. Ванны моечные серия "стандарт" ВСМ-С</t>
  </si>
  <si>
    <t>12.01.10. Ванны моечные со столом серия "стандарт" ВСМС-С</t>
  </si>
  <si>
    <t>12.01.11. Ванны моечные цельнотянутые серия "престиж" ВСМЦ-П</t>
  </si>
  <si>
    <t>12.01.12. Ванны моечные цельнотянутые со столом серия "престиж" ВСМЦС-П</t>
  </si>
  <si>
    <t>12.01.13. Ванны моечные цельнотянутые серия  "стандарт" ВСМЦ-С</t>
  </si>
  <si>
    <t>12.01.14. Ванны моечные цельнотянутые со столом серия  "стандарт" ВСМЦС-С</t>
  </si>
  <si>
    <t>1200х600х870 мм, 1 секция 500х400х250 мм, ванна-AISI304,  каркас - оц. сталь</t>
  </si>
  <si>
    <t>Рукомойник консольный  ВРНК-400</t>
  </si>
  <si>
    <t>400х500х615 мм, облицовка - AISI 430, ванна - 400х400 мм AISI304</t>
  </si>
  <si>
    <t>500х500х600 мм , ванна 500х400 мм, AISI304</t>
  </si>
  <si>
    <t>500х400х360 мм, ванна 500х400 мм, AISI304</t>
  </si>
  <si>
    <t>550х260х145 мм, 15л, 1.2 кВт, 220В, температура нагрева воды регулируется от 40 до 80 °C</t>
  </si>
  <si>
    <t>Доска разделочная ДР- 400.300-02-ОГ</t>
  </si>
  <si>
    <t>Доска разделочная ДР- 400.400-02-ОГ</t>
  </si>
  <si>
    <t>Доска разделочная ДР-2-300.300-02</t>
  </si>
  <si>
    <t>300x300x70 мм, бук натуральный, 2 борта</t>
  </si>
  <si>
    <t>Доска разделочная ДР-2-400.400-02</t>
  </si>
  <si>
    <t>400x400x70 мм, бук натуральный, 2 борта</t>
  </si>
  <si>
    <t>650х650х700 мм , колода 500х500х150 мм - клееный бук, сварной каркас - AISI304</t>
  </si>
  <si>
    <t>500х500х500 мм, AISI 430, размер выдвижной полки 415х400х380 мм</t>
  </si>
  <si>
    <t>Подставка для тех.об.  ПДТ-Л- 600. 600.700-02</t>
  </si>
  <si>
    <t>600х600х700 мм, AISI 304, разборная, 6 пар направляющих для GN-1/1 (GN-1/2), макс. нагрузка на столешницу 72 кг</t>
  </si>
  <si>
    <t>Подставка для тех.об.  ПДТ-Л- 600. 700.700-02</t>
  </si>
  <si>
    <t>600х700х700 мм, AISI 304, разборная, 6 пар направляющих для GN-1/1 (GN-1/2), макс. нагрузка на столешницу 84 кг</t>
  </si>
  <si>
    <t>Подставка для тех.об.  ПДТ-Л- 630. 500.700-02</t>
  </si>
  <si>
    <t>630х500х700 мм, AISI 304, разборная, 6 пар направляющих для GN-1/1 (GN-1/2), макс. нагрузка на столешницу 68 кг</t>
  </si>
  <si>
    <t>Подставка для тех.об.  ПДТ-Л- 700. 600.700-02</t>
  </si>
  <si>
    <t>700х600х700 мм, AISI 304, разборная, 6 пар направляющих для GN-1/1 (GN-1/2), макс. нагрузка на столешницу 84 кг</t>
  </si>
  <si>
    <t>Подставка для тех.об.  ПДТ-Л- 700. 700.700-02</t>
  </si>
  <si>
    <t>700х700х700 мм, AISI 304, разборная, 6 пар направляющих для GN-1/1 (GN-1/2), макс. нагрузка на столешницу 96 кг</t>
  </si>
  <si>
    <t>Подставка для тех.об.  ПДТ-Л- 900. 800.700-02</t>
  </si>
  <si>
    <t>900х800х700 мм, AISI 304, разборная, 6 пар направляющих для GN-1/1 (GN-1/2), макс. нагрузка на столешницу 120 кг</t>
  </si>
  <si>
    <t>Подставка для тех.об.  ПДТ-Л- 900. 900.700-02</t>
  </si>
  <si>
    <t>900х900х700 мм, AISI 304, разборная, 6 пар направляющих для GN-1/1 (GN-1/2), макс. нагрузка на столешницу 132 кг</t>
  </si>
  <si>
    <t>Подставка для тех.об.  ПДТ-Л-1000.1000.700-02</t>
  </si>
  <si>
    <t>1000х1000х700 мм, AISI 304, разборная, 6 пар направляющих для GN-1/1 (GN-1/2), макс. нагрузка на столешницу 144 кг</t>
  </si>
  <si>
    <t>Подставка для тех.об. ПДТ-Л- 600. 600.960-02</t>
  </si>
  <si>
    <t>600х600х960 мм, AISI 304, разборная, 7 пар направляющих для GN-1/1 (GN-1/2), макс. нагрузка на столешницу 72 кг</t>
  </si>
  <si>
    <t>Подставка для тех.об. ПДТ-Л- 600. 700.960-02</t>
  </si>
  <si>
    <t>600х700х960 мм, AISI 304, разборная, 7 пар направляющих для GN-1/1 (GN-1/2), макс. нагрузка на столешницу 84 кг</t>
  </si>
  <si>
    <t>Подставка для тех.об. ПДТ-Л- 700. 600.960-02</t>
  </si>
  <si>
    <t>700х600х960 мм, AISI 304, разборная, 7 пар направляющих для GN-1/1 (GN-1/2), макс. нагрузка на столешницу 84 кг</t>
  </si>
  <si>
    <t>Подставка для тех.об. ПДТ-Л- 700. 700.960-02</t>
  </si>
  <si>
    <t>700х700х960 мм, AISI 304, разборная, 7 пар направляющих для GN-1/1 (GN-1/2), макс. нагрузка на столешницу 96 кг</t>
  </si>
  <si>
    <t>Подставка для тех.об. ПДТ-Л- 900. 800.960-02</t>
  </si>
  <si>
    <t>900х800х960 мм, AISI 304, разборная, 7 пар направляющих для GN-1/1 (GN-1/2), макс. нагрузка на столешницу 120 кг</t>
  </si>
  <si>
    <t>Подставка для тех.об. ПДТ-Л- 900. 900.960-02</t>
  </si>
  <si>
    <t>900х900х960 мм, AISI 304, разборная, 7 пар направляющих для GN-1/1 (GN-1/2), макс. нагрузка на столешницу 132 кг</t>
  </si>
  <si>
    <t>Подставка для тех.об. ПДТ-Л-1000.1000.960-02</t>
  </si>
  <si>
    <t>1000х1000х960 мм, AISI 304, разборная, 7 пар направляющих для GN-1/1 (GN-1/2), макс. нагрузка на столешницу 144 кг</t>
  </si>
  <si>
    <t>Подставка  ПКИ-Б- 400.400.280-02</t>
  </si>
  <si>
    <t>400х400х280 мм, оцинк. сталь</t>
  </si>
  <si>
    <t>Подставка  ПКИ-Б- 400.500.280-02</t>
  </si>
  <si>
    <t>400х500х280 мм, оцинк. сталь</t>
  </si>
  <si>
    <t>Подставка  ПКИ-Б- 400.600.280-02</t>
  </si>
  <si>
    <t>400х600х280 мм, оцинк. сталь</t>
  </si>
  <si>
    <t>Подставка  ПКИ-Б- 500.400.280-02</t>
  </si>
  <si>
    <t>500х400х280 мм, оцинк. сталь</t>
  </si>
  <si>
    <t>Подставка  ПКИ-Б- 500.500.280-02</t>
  </si>
  <si>
    <t>500х500х280 мм, оцинк. сталь</t>
  </si>
  <si>
    <t>Подставка  ПКИ-Б- 500.600.280-02</t>
  </si>
  <si>
    <t>500х600х280 мм, оцинк. сталь</t>
  </si>
  <si>
    <t>Подставка  ПКИ-Б- 600.400.280-02</t>
  </si>
  <si>
    <t>600х400х280 мм, оцинк. сталь</t>
  </si>
  <si>
    <t>Подставка  ПКИ-Б- 600.500.280-02</t>
  </si>
  <si>
    <t>600х500х280 мм, оцинк. сталь</t>
  </si>
  <si>
    <t>Подставка  ПКИ-Б- 600.600.280-02</t>
  </si>
  <si>
    <t>600х600х280 мм, оцинк. сталь</t>
  </si>
  <si>
    <t>Подставка  ПКИ-Б- 700.400.280-02</t>
  </si>
  <si>
    <t>700х400х280 мм, оцинк. сталь</t>
  </si>
  <si>
    <t>Подставка  ПКИ-Б- 700.500.280-02</t>
  </si>
  <si>
    <t>700х500х280 мм, оцинк. сталь</t>
  </si>
  <si>
    <t>Подставка  ПКИ-Б- 700.600.280-02</t>
  </si>
  <si>
    <t>700х600х280 мм, оцинк. сталь</t>
  </si>
  <si>
    <t>Подставка  ПКИ-Б- 800.400.280-02</t>
  </si>
  <si>
    <t>800х400х280 мм, оцинк. сталь</t>
  </si>
  <si>
    <t>Подставка  ПКИ-Б- 800.500.280-02</t>
  </si>
  <si>
    <t>800х500х280 мм, оцинк. сталь</t>
  </si>
  <si>
    <t>Подставка  ПКИ-Б- 800.600.280-02</t>
  </si>
  <si>
    <t>800х600х280 мм, оцинк. сталь</t>
  </si>
  <si>
    <t>Подставка  ПКИ-Б- 900.400.280-02</t>
  </si>
  <si>
    <t>900х400х280 мм, оцинк. сталь</t>
  </si>
  <si>
    <t>Подставка  ПКИ-Б- 900.500.280-02</t>
  </si>
  <si>
    <t>900х500х280 мм, оцинк. сталь</t>
  </si>
  <si>
    <t>Подставка  ПКИ-Б- 900.600.280-02</t>
  </si>
  <si>
    <t>900х600х280 мм, оцинк. сталь</t>
  </si>
  <si>
    <t>Подставка  ПКИ-Б- 950.400.280-02</t>
  </si>
  <si>
    <t>950х400х280 мм, оцинк. сталь</t>
  </si>
  <si>
    <t>Подставка  ПКИ-Б- 950.500.280-02</t>
  </si>
  <si>
    <t>950х500х280 мм, оцинк. сталь</t>
  </si>
  <si>
    <t>Подставка  ПКИ-Б- 950.600.280-02</t>
  </si>
  <si>
    <t>950х600х280 мм, оцинк. сталь</t>
  </si>
  <si>
    <t>Подставка  ПКИ-Б-1000.400.280-02</t>
  </si>
  <si>
    <t>1000х400х280 мм, оцинк. сталь</t>
  </si>
  <si>
    <t>Подставка  ПКИ-Б-1000.500.280-02</t>
  </si>
  <si>
    <t>1000х500х280 мм, оцинк. сталь</t>
  </si>
  <si>
    <t>Подставка  ПКИ-Б-1000.600.280-02</t>
  </si>
  <si>
    <t>1000х600х280 мм, оцинк. сталь</t>
  </si>
  <si>
    <t>Подставка  ПКИ-Б-1100.400.280-02</t>
  </si>
  <si>
    <t>1100х400х280 мм, оцинк. сталь</t>
  </si>
  <si>
    <t>Подставка  ПКИ-Б-1100.500.280-02</t>
  </si>
  <si>
    <t>1100х500х280 мм, оцинк. сталь</t>
  </si>
  <si>
    <t>Подставка  ПКИ-Б-1100.600.280-02</t>
  </si>
  <si>
    <t>1100х600х280 мм, оцинк. сталь</t>
  </si>
  <si>
    <t>Подставка  ПКИ-Б-1200.400.280-02</t>
  </si>
  <si>
    <t>1200х400х280 мм, оцинк. сталь</t>
  </si>
  <si>
    <t>Подставка  ПКИ-Б-1200.500.280-02</t>
  </si>
  <si>
    <t>1200х500х280 мм, оцинк. сталь</t>
  </si>
  <si>
    <t>Подставка  ПКИ-Б-1200.600.280-02</t>
  </si>
  <si>
    <t>1200х600х280 мм, оцинк. сталь</t>
  </si>
  <si>
    <t>Подставка ПКИ-Б- 400.400.420-02</t>
  </si>
  <si>
    <t>400х400х420 мм, оцинк. сталь</t>
  </si>
  <si>
    <t>Подставка ПКИ-Б- 400.500.420-02</t>
  </si>
  <si>
    <t>400х500х420 мм, оцинк. сталь</t>
  </si>
  <si>
    <t>Подставка ПКИ-Б- 400.600.420-02</t>
  </si>
  <si>
    <t>400х600х420 мм, оцинк. сталь</t>
  </si>
  <si>
    <t>Подставка ПКИ-Б- 500.400.420-02</t>
  </si>
  <si>
    <t>500х400х420 мм, оцинк. сталь</t>
  </si>
  <si>
    <t>Подставка ПКИ-Б- 500.500.420-02</t>
  </si>
  <si>
    <t>500х500х420 мм, оцинк. сталь</t>
  </si>
  <si>
    <t>Подставка ПКИ-Б- 500.600.420-02</t>
  </si>
  <si>
    <t>500х600х420 мм, оцинк. сталь</t>
  </si>
  <si>
    <t>Подставка ПКИ-Б- 600.400.420-02</t>
  </si>
  <si>
    <t>600х400х420 мм, оцинк. сталь</t>
  </si>
  <si>
    <t>Подставка ПКИ-Б- 600.500.420-02</t>
  </si>
  <si>
    <t>600х500х420 мм, оцинк. сталь</t>
  </si>
  <si>
    <t>Подставка ПКИ-Б- 600.600.420-02</t>
  </si>
  <si>
    <t>600х600х420 мм, оцинк. сталь</t>
  </si>
  <si>
    <t>Подставка ПКИ-Б- 700.400.420-02</t>
  </si>
  <si>
    <t>700х400х420 мм, оцинк. сталь</t>
  </si>
  <si>
    <t>Подставка ПКИ-Б- 700.500.420-02</t>
  </si>
  <si>
    <t>700х500х420 мм, оцинк. сталь</t>
  </si>
  <si>
    <t>Подставка ПКИ-Б- 700.600.420-02</t>
  </si>
  <si>
    <t>700х600х420 мм, оцинк. сталь</t>
  </si>
  <si>
    <t>Подставка ПКИ-Б- 800.400.420-02</t>
  </si>
  <si>
    <t>800х400х420 мм, оцинк. сталь</t>
  </si>
  <si>
    <t>Подставка ПКИ-Б- 800.500.420-02</t>
  </si>
  <si>
    <t>800х500х420 мм, оцинк. сталь</t>
  </si>
  <si>
    <t>Подставка ПКИ-Б- 800.600.420-02</t>
  </si>
  <si>
    <t>800х600х420 мм, оцинк. сталь</t>
  </si>
  <si>
    <t>Подставка ПКИ-Б- 900.400.420-02</t>
  </si>
  <si>
    <t>900х400х420 мм, оцинк. сталь</t>
  </si>
  <si>
    <t>Подставка ПКИ-Б- 900.500.420-02</t>
  </si>
  <si>
    <t>900х500х420 мм, оцинк. сталь</t>
  </si>
  <si>
    <t>Подставка ПКИ-Б- 900.600.420-02</t>
  </si>
  <si>
    <t>900х600х420 мм, оцинк. сталь</t>
  </si>
  <si>
    <t>Подставка ПКИ-Б- 950.400.420-02</t>
  </si>
  <si>
    <t>950х400х420 мм, оцинк. сталь</t>
  </si>
  <si>
    <t>Подставка ПКИ-Б- 950.500.420-02</t>
  </si>
  <si>
    <t>950х500х420 мм, оцинк. сталь</t>
  </si>
  <si>
    <t>Подставка ПКИ-Б- 950.600.420-02</t>
  </si>
  <si>
    <t>950х600х420 мм, оцинк. сталь</t>
  </si>
  <si>
    <t>Подставка ПКИ-Б-1000.400.420-02</t>
  </si>
  <si>
    <t>1000х400х420 мм, оцинк. сталь</t>
  </si>
  <si>
    <t>Подставка ПКИ-Б-1000.500.420-02</t>
  </si>
  <si>
    <t>1000х500х420 мм, оцинк. сталь</t>
  </si>
  <si>
    <t>Подставка ПКИ-Б-1000.600.420-02</t>
  </si>
  <si>
    <t>1000х600х420 мм, оцинк. сталь</t>
  </si>
  <si>
    <t>Подставка ПКИ-Б-1100.400.420-02</t>
  </si>
  <si>
    <t>1100х400х420 мм, оцинк. сталь</t>
  </si>
  <si>
    <t>Подставка ПКИ-Б-1100.500.420-02</t>
  </si>
  <si>
    <t>1100х500х420 мм, оцинк. сталь</t>
  </si>
  <si>
    <t>Подставка ПКИ-Б-1100.600.420-02</t>
  </si>
  <si>
    <t>1100х600х420 мм, оцинк. сталь</t>
  </si>
  <si>
    <t>Подставка ПКИ-Б-1200.400.420-02</t>
  </si>
  <si>
    <t>1200х400х420 мм, оцинк. сталь</t>
  </si>
  <si>
    <t>Подставка ПКИ-Б-1200.500.420-02</t>
  </si>
  <si>
    <t>1200х500х420 мм, оцинк. сталь</t>
  </si>
  <si>
    <t>Подставка ПКИ-Б-1200.600.420-02</t>
  </si>
  <si>
    <t>1200х600х420 мм, оцинк. сталь</t>
  </si>
  <si>
    <t>Подставка  ПКИ-С- 400.400.280-02</t>
  </si>
  <si>
    <t>400х400х280 мм, AISI430</t>
  </si>
  <si>
    <t>Подставка  ПКИ-С- 400.500.280-02</t>
  </si>
  <si>
    <t>400х500х280 мм, AISI430</t>
  </si>
  <si>
    <t>Подставка  ПКИ-С- 400.600.280-02</t>
  </si>
  <si>
    <t>400х600х280 мм, AISI430</t>
  </si>
  <si>
    <t>Подставка  ПКИ-С- 500.400.280-02</t>
  </si>
  <si>
    <t>500х400х280 мм, AISI430</t>
  </si>
  <si>
    <t>Подставка  ПКИ-С- 500.500.280-02</t>
  </si>
  <si>
    <t>500х500х280 мм, AISI430</t>
  </si>
  <si>
    <t>Подставка  ПКИ-С- 500.600.280-02</t>
  </si>
  <si>
    <t>500х600х280 мм, AISI430</t>
  </si>
  <si>
    <t>Подставка  ПКИ-С- 600.400.280-02</t>
  </si>
  <si>
    <t>600х400х280 мм, AISI430</t>
  </si>
  <si>
    <t>Подставка  ПКИ-С- 600.500.280-02</t>
  </si>
  <si>
    <t>600х500х280 мм, AISI430</t>
  </si>
  <si>
    <t>Подставка  ПКИ-С- 600.600.280-02</t>
  </si>
  <si>
    <t>600х600х280 мм, AISI430</t>
  </si>
  <si>
    <t>Подставка  ПКИ-С- 700.400.280-02</t>
  </si>
  <si>
    <t>700х400х280 мм, AISI430</t>
  </si>
  <si>
    <t>Подставка  ПКИ-С- 700.500.280-02</t>
  </si>
  <si>
    <t>700х500х280 мм, AISI430</t>
  </si>
  <si>
    <t>Подставка  ПКИ-С- 700.600.280-02</t>
  </si>
  <si>
    <t>700х600х280 мм, AISI430</t>
  </si>
  <si>
    <t>Подставка  ПКИ-С- 800.400.280-02</t>
  </si>
  <si>
    <t>800х400х280 мм, AISI430</t>
  </si>
  <si>
    <t>Подставка  ПКИ-С- 800.500.280-02</t>
  </si>
  <si>
    <t>800х500х280 мм, AISI430</t>
  </si>
  <si>
    <t>Подставка  ПКИ-С- 800.600.280-02</t>
  </si>
  <si>
    <t>800х600х280 мм, AISI430</t>
  </si>
  <si>
    <t>Подставка  ПКИ-С- 900.400.280-02</t>
  </si>
  <si>
    <t>900х400х280 мм, AISI430</t>
  </si>
  <si>
    <t>Подставка  ПКИ-С- 900.500.280-02</t>
  </si>
  <si>
    <t>900х500х280 мм, AISI430</t>
  </si>
  <si>
    <t>Подставка  ПКИ-С- 900.600.280-02</t>
  </si>
  <si>
    <t>900х600х280 мм, AISI430</t>
  </si>
  <si>
    <t>Подставка  ПКИ-С- 950.400.280-02</t>
  </si>
  <si>
    <t>950х400х280 мм, AISI430</t>
  </si>
  <si>
    <t>Подставка  ПКИ-С- 950.500.280-02</t>
  </si>
  <si>
    <t>950х500х280 мм, AISI430</t>
  </si>
  <si>
    <t>Подставка  ПКИ-С- 950.600.280-02</t>
  </si>
  <si>
    <t>950х600х280 мм, AISI430</t>
  </si>
  <si>
    <t>Подставка  ПКИ-С-1000.400.280-02</t>
  </si>
  <si>
    <t>1000х400х280 мм, AISI430</t>
  </si>
  <si>
    <t>Подставка  ПКИ-С-1000.500.280-02</t>
  </si>
  <si>
    <t>1000х500х280 мм, AISI430</t>
  </si>
  <si>
    <t>Подставка  ПКИ-С-1000.600.280-02</t>
  </si>
  <si>
    <t>1000х600х280 мм, AISI430</t>
  </si>
  <si>
    <t>Подставка  ПКИ-С-1100.400.280-02</t>
  </si>
  <si>
    <t>1100х400х280 мм, AISI430</t>
  </si>
  <si>
    <t>Подставка  ПКИ-С-1100.500.280-02</t>
  </si>
  <si>
    <t>1100х500х280 мм, AISI430</t>
  </si>
  <si>
    <t>Подставка  ПКИ-С-1100.600.280-02</t>
  </si>
  <si>
    <t>1100х600х280 мм, AISI430</t>
  </si>
  <si>
    <t>Подставка  ПКИ-С-1200.400.280-02</t>
  </si>
  <si>
    <t>1200х400х280 мм, AISI430</t>
  </si>
  <si>
    <t>Подставка  ПКИ-С-1200.500.280-02</t>
  </si>
  <si>
    <t>1200х500х280 мм, AISI430</t>
  </si>
  <si>
    <t>Подставка  ПКИ-С-1200.600.280-02</t>
  </si>
  <si>
    <t>1200х600х280 мм, AISI430</t>
  </si>
  <si>
    <t>Подставка ПКИ-С- 400.400.420-02</t>
  </si>
  <si>
    <t>Подставка ПКИ-С- 400.500.420-02</t>
  </si>
  <si>
    <t>400х500х420 мм, AISI430</t>
  </si>
  <si>
    <t>Подставка ПКИ-С- 400.600.420-02</t>
  </si>
  <si>
    <t>400х600х420 мм, AISI430</t>
  </si>
  <si>
    <t>Подставка ПКИ-С- 500.400.420-02</t>
  </si>
  <si>
    <t>500х400х420 мм, AISI430</t>
  </si>
  <si>
    <t>Подставка ПКИ-С- 500.500.420-02</t>
  </si>
  <si>
    <t>500х500х420 мм, AISI430</t>
  </si>
  <si>
    <t>Подставка ПКИ-С- 500.600.420-02</t>
  </si>
  <si>
    <t>500х600х420 мм, AISI430</t>
  </si>
  <si>
    <t>Подставка ПКИ-С- 600.400.420-02</t>
  </si>
  <si>
    <t>600х400х420 мм, AISI430</t>
  </si>
  <si>
    <t>Подставка ПКИ-С- 600.500.420-02</t>
  </si>
  <si>
    <t>600х500х420 мм, AISI430</t>
  </si>
  <si>
    <t>Подставка ПКИ-С- 600.600.420-02</t>
  </si>
  <si>
    <t>600х600х420 мм, AISI430</t>
  </si>
  <si>
    <t>Подставка ПКИ-С- 700.400.420-02</t>
  </si>
  <si>
    <t>700х400х420 мм, AISI430</t>
  </si>
  <si>
    <t>Подставка ПКИ-С- 700.500.420-02</t>
  </si>
  <si>
    <t>700х500х420 мм, AISI430</t>
  </si>
  <si>
    <t>Подставка ПКИ-С- 700.600.420-02</t>
  </si>
  <si>
    <t>700х600х420 мм, AISI430</t>
  </si>
  <si>
    <t>Подставка ПКИ-С- 800.400.420-02</t>
  </si>
  <si>
    <t>800х400х420 мм, AISI430</t>
  </si>
  <si>
    <t>Подставка ПКИ-С- 800.500.420-02</t>
  </si>
  <si>
    <t>800х500х420 мм, AISI430</t>
  </si>
  <si>
    <t>Подставка ПКИ-С- 800.600.420-02</t>
  </si>
  <si>
    <t>800х600х420 мм, AISI430</t>
  </si>
  <si>
    <t>Подставка ПКИ-С- 900.400.420-02</t>
  </si>
  <si>
    <t>900х400х420 мм, AISI430</t>
  </si>
  <si>
    <t>Подставка ПКИ-С- 900.500.420-02</t>
  </si>
  <si>
    <t>900х500х420 мм, AISI430</t>
  </si>
  <si>
    <t>Подставка ПКИ-С- 900.600.420-02</t>
  </si>
  <si>
    <t>900х600х420 мм, AISI430</t>
  </si>
  <si>
    <t>Подставка ПКИ-С- 950.400.420-02</t>
  </si>
  <si>
    <t>950х400х420 мм, AISI430</t>
  </si>
  <si>
    <t>Подставка ПКИ-С- 950.500.420-02</t>
  </si>
  <si>
    <t>950х500х420 мм, AISI430</t>
  </si>
  <si>
    <t>Подставка ПКИ-С- 950.600.420-02</t>
  </si>
  <si>
    <t>950х600х420 мм, AISI430</t>
  </si>
  <si>
    <t>Подставка ПКИ-С-1000.400.420-02</t>
  </si>
  <si>
    <t>1000х400х420 мм, AISI430</t>
  </si>
  <si>
    <t>Подставка ПКИ-С-1000.500.420-02</t>
  </si>
  <si>
    <t>1000х500х420 мм, AISI430</t>
  </si>
  <si>
    <t>Подставка ПКИ-С-1000.600.420-02</t>
  </si>
  <si>
    <t>1000х600х420 мм, AISI430</t>
  </si>
  <si>
    <t>Подставка ПКИ-С-1100.400.420-02</t>
  </si>
  <si>
    <t>1100х400х420 мм, AISI430</t>
  </si>
  <si>
    <t>Подставка ПКИ-С-1100.500.420-02</t>
  </si>
  <si>
    <t>1100х500х420 мм, AISI430</t>
  </si>
  <si>
    <t>Подставка ПКИ-С-1100.600.420-02</t>
  </si>
  <si>
    <t>1100х600х420 мм, AISI430</t>
  </si>
  <si>
    <t>Подставка ПКИ-С-1200.400.420-02</t>
  </si>
  <si>
    <t>1200х400х420 мм, AISI430</t>
  </si>
  <si>
    <t>Подставка ПКИ-С-1200.500.420-02</t>
  </si>
  <si>
    <t>1200х500х420 мм, AISI430</t>
  </si>
  <si>
    <t>Подставка ПКИ-С-1200.600.420-02</t>
  </si>
  <si>
    <t>1200х600х420 мм, AISI430</t>
  </si>
  <si>
    <t>Подставка  ПКИ-П- 400.400.280-02</t>
  </si>
  <si>
    <t>400х400х280 мм, столешница и обвязка - AISI 430, ножки - труба AISI201 Ø40 мм</t>
  </si>
  <si>
    <t>Подставка  ПКИ-П- 400.500.280-02</t>
  </si>
  <si>
    <t>400х500х280 мм, столешница и обвязка - AISI 430, ножки - труба AISI201 Ø40 мм</t>
  </si>
  <si>
    <t>Подставка  ПКИ-П- 400.600.280-02</t>
  </si>
  <si>
    <t>400х600х280 мм, столешница и обвязка - AISI 430, ножки - труба AISI201 Ø40 мм</t>
  </si>
  <si>
    <t>Подставка  ПКИ-П- 500.400.280-02</t>
  </si>
  <si>
    <t>500х400х280 мм, столешница и обвязка - AISI 430, ножки - труба AISI201 Ø40 мм</t>
  </si>
  <si>
    <t>Подставка  ПКИ-П- 500.500.280-02</t>
  </si>
  <si>
    <t>500х500х280 мм, столешница и обвязка - AISI 430, ножки - труба AISI201 Ø40 мм</t>
  </si>
  <si>
    <t>Подставка  ПКИ-П- 500.600.280-02</t>
  </si>
  <si>
    <t>500х600х280 мм, столешница и обвязка - AISI 430, ножки - труба AISI201 Ø40 мм</t>
  </si>
  <si>
    <t>Подставка  ПКИ-П- 600.400.280-02</t>
  </si>
  <si>
    <t>600х400х280 мм, столешница и обвязка - AISI 430, ножки - труба AISI201 Ø40 мм</t>
  </si>
  <si>
    <t>Подставка  ПКИ-П- 600.500.280-02</t>
  </si>
  <si>
    <t>600х500х280 мм, столешница и обвязка - AISI 430, ножки - труба AISI201 Ø40 мм</t>
  </si>
  <si>
    <t>Подставка  ПКИ-П- 600.600.280-02</t>
  </si>
  <si>
    <t>600х600х280 мм, столешница и обвязка - AISI 430, ножки - труба AISI201 Ø40 мм</t>
  </si>
  <si>
    <t>Подставка  ПКИ-П- 700.400.280-02</t>
  </si>
  <si>
    <t>700х400х280 мм, столешница и обвязка - AISI 430, ножки - труба AISI201 Ø40 мм</t>
  </si>
  <si>
    <t>Подставка  ПКИ-П- 700.500.280-02</t>
  </si>
  <si>
    <t>700х500х280 мм, столешница и обвязка - AISI 430, ножки - труба AISI201 Ø40 мм</t>
  </si>
  <si>
    <t>Подставка  ПКИ-П- 700.600.280-02</t>
  </si>
  <si>
    <t>700х600х280 мм, столешница и обвязка - AISI 430, ножки - труба AISI201 Ø40 мм</t>
  </si>
  <si>
    <t>Подставка  ПКИ-П- 800.400.280-02</t>
  </si>
  <si>
    <t>800х400х280 мм, столешница и обвязка - AISI 430, ножки - труба AISI201 Ø40 мм</t>
  </si>
  <si>
    <t>Подставка  ПКИ-П- 800.500.280-02</t>
  </si>
  <si>
    <t>800х500х280 мм, столешница и обвязка - AISI 430, ножки - труба AISI201 Ø40 мм</t>
  </si>
  <si>
    <t>Подставка  ПКИ-П- 800.600.280-02</t>
  </si>
  <si>
    <t>800х600х280 мм, столешница и обвязка - AISI 430, ножки - труба AISI201 Ø40 мм</t>
  </si>
  <si>
    <t>Подставка  ПКИ-П- 900.400.280-02</t>
  </si>
  <si>
    <t>900х400х280 мм, столешница и обвязка - AISI 430, ножки - труба AISI201 Ø40 мм</t>
  </si>
  <si>
    <t>Подставка  ПКИ-П- 900.500.280-02</t>
  </si>
  <si>
    <t>900х500х280 мм, столешница и обвязка - AISI 430, ножки - труба AISI201 Ø40 мм</t>
  </si>
  <si>
    <t>Подставка  ПКИ-П- 900.600.280-02</t>
  </si>
  <si>
    <t>900х600х280 мм, столешница и обвязка - AISI 430, ножки - труба AISI201 Ø40 мм</t>
  </si>
  <si>
    <t>Подставка  ПКИ-П- 950.400.280-02</t>
  </si>
  <si>
    <t>950х400х280 мм, столешница и обвязка - AISI 430, ножки - труба AISI201 Ø40 мм</t>
  </si>
  <si>
    <t>Подставка  ПКИ-П- 950.500.280-02</t>
  </si>
  <si>
    <t>950х500х280 мм, столешница и обвязка - AISI 430, ножки - труба AISI201 Ø40 мм</t>
  </si>
  <si>
    <t>Подставка  ПКИ-П- 950.600.280-02</t>
  </si>
  <si>
    <t>950х600х280 мм, столешница и обвязка - AISI 430, ножки - труба AISI201 Ø40 мм</t>
  </si>
  <si>
    <t>Подставка  ПКИ-П-1000.400.280-02</t>
  </si>
  <si>
    <t>1000х400х280 мм, столешница и обвязка - AISI 430, ножки - труба AISI201 Ø40 мм</t>
  </si>
  <si>
    <t>Подставка  ПКИ-П-1000.500.280-02</t>
  </si>
  <si>
    <t>1000х500х280 мм, столешница и обвязка - AISI 430, ножки - труба AISI201 Ø40 мм</t>
  </si>
  <si>
    <t>Подставка  ПКИ-П-1000.600.280-02</t>
  </si>
  <si>
    <t>1000х600х280 мм, столешница и обвязка - AISI 430, ножки - труба AISI201 Ø40 мм</t>
  </si>
  <si>
    <t>Подставка  ПКИ-П-1100.400.280-02</t>
  </si>
  <si>
    <t>1100х400х280 мм, столешница и обвязка - AISI 430, ножки - труба AISI201 Ø40 мм</t>
  </si>
  <si>
    <t>Подставка  ПКИ-П-1100.500.280-02</t>
  </si>
  <si>
    <t>1100х500х280 мм, столешница и обвязка - AISI 430, ножки - труба AISI201 Ø40 мм</t>
  </si>
  <si>
    <t>Подставка  ПКИ-П-1100.600.280-02</t>
  </si>
  <si>
    <t>1100х600х280 мм, столешница и обвязка - AISI 430, ножки - труба AISI201 Ø40 мм</t>
  </si>
  <si>
    <t>Подставка  ПКИ-П-1200.400.280-02</t>
  </si>
  <si>
    <t>1200х400х280 мм, столешница и обвязка - AISI 430, ножки - труба AISI201 Ø40 мм</t>
  </si>
  <si>
    <t>Подставка  ПКИ-П-1200.500.280-02</t>
  </si>
  <si>
    <t>1200х500х280 мм, столешница и обвязка - AISI 430, ножки - труба AISI201 Ø40 мм</t>
  </si>
  <si>
    <t>Подставка  ПКИ-П-1200.600.280-02</t>
  </si>
  <si>
    <t>1200х600х280 мм, столешница и обвязка - AISI 430, ножки - труба AISI201 Ø40 мм</t>
  </si>
  <si>
    <t>Подставка ПКИ-П- 400.400.420-02</t>
  </si>
  <si>
    <t>400х400х420 мм, столешница и обвязка - AISI 430, ножки - труба AISI201 Ø40 мм</t>
  </si>
  <si>
    <t>Подставка ПКИ-П- 400.500.420-02</t>
  </si>
  <si>
    <t>400х500х420 мм, столешница и обвязка - AISI 430, ножки - труба AISI201 Ø40 мм</t>
  </si>
  <si>
    <t>Подставка ПКИ-П- 400.600.420-02</t>
  </si>
  <si>
    <t>400х600х420 мм, столешница и обвязка - AISI 430, ножки - труба AISI201 Ø40 мм</t>
  </si>
  <si>
    <t>Подставка ПКИ-П- 500.400.420-02</t>
  </si>
  <si>
    <t>500х400х420 мм, столешница и обвязка - AISI 430, ножки - труба AISI201 Ø40 мм</t>
  </si>
  <si>
    <t>Подставка ПКИ-П- 500.500.420-02</t>
  </si>
  <si>
    <t>500х500х420 мм, столешница и обвязка - AISI 430, ножки - труба AISI201 Ø40 мм</t>
  </si>
  <si>
    <t>Подставка ПКИ-П- 500.600.420-02</t>
  </si>
  <si>
    <t>500х600х420 мм, столешница и обвязка - AISI 430, ножки - труба AISI201 Ø40 мм</t>
  </si>
  <si>
    <t>Подставка ПКИ-П- 600.400.420-02</t>
  </si>
  <si>
    <t>600х400х420 мм, столешница и обвязка - AISI 430, ножки - труба AISI201 Ø40 мм</t>
  </si>
  <si>
    <t>Подставка ПКИ-П- 600.500.420-02</t>
  </si>
  <si>
    <t>600х500х420 мм, столешница и обвязка - AISI 430, ножки - труба AISI201 Ø40 мм</t>
  </si>
  <si>
    <t>Подставка ПКИ-П- 600.600.420-02</t>
  </si>
  <si>
    <t>600х600х420 мм, столешница и обвязка - AISI 430, ножки - труба AISI201 Ø40 мм</t>
  </si>
  <si>
    <t>Подставка ПКИ-П- 700.400.420-02</t>
  </si>
  <si>
    <t>700х400х420 мм, столешница и обвязка - AISI 430, ножки - труба AISI201 Ø40 мм</t>
  </si>
  <si>
    <t>Подставка ПКИ-П- 700.500.420-02</t>
  </si>
  <si>
    <t>700х500х420 мм, столешница и обвязка - AISI 430, ножки - труба AISI201 Ø40 мм</t>
  </si>
  <si>
    <t>Подставка ПКИ-П- 700.600.420-02</t>
  </si>
  <si>
    <t>700х600х420 мм, столешница и обвязка - AISI 430, ножки - труба AISI201 Ø40 мм</t>
  </si>
  <si>
    <t>Подставка ПКИ-П- 800.400.420-02</t>
  </si>
  <si>
    <t>800х400х420 мм, столешница и обвязка - AISI 430, ножки - труба AISI201 Ø40 мм</t>
  </si>
  <si>
    <t>Подставка ПКИ-П- 800.500.420-02</t>
  </si>
  <si>
    <t>800х500х420 мм, столешница и обвязка - AISI 430, ножки - труба AISI201 Ø40 мм</t>
  </si>
  <si>
    <t>Подставка ПКИ-П- 800.600.420-02</t>
  </si>
  <si>
    <t>800х600х420 мм, столешница и обвязка - AISI 430, ножки - труба AISI201 Ø40 мм</t>
  </si>
  <si>
    <t>Подставка ПКИ-П- 900.400.420-02</t>
  </si>
  <si>
    <t>900х400х420 мм, столешница и обвязка - AISI 430, ножки - труба AISI201 Ø40 мм</t>
  </si>
  <si>
    <t>Подставка ПКИ-П- 900.500.420-02</t>
  </si>
  <si>
    <t>900х500х420 мм, столешница и обвязка - AISI 430, ножки - труба AISI201 Ø40 мм</t>
  </si>
  <si>
    <t>Подставка ПКИ-П- 900.600.420-02</t>
  </si>
  <si>
    <t>900х600х420 мм, столешница и обвязка - AISI 430, ножки - труба AISI201 Ø40 мм</t>
  </si>
  <si>
    <t>Подставка ПКИ-П- 950.400.420-02</t>
  </si>
  <si>
    <t>950х400х420 мм, столешница и обвязка - AISI 430, ножки - труба AISI201 Ø40 мм</t>
  </si>
  <si>
    <t>Подставка ПКИ-П- 950.500.420-02</t>
  </si>
  <si>
    <t>950х500х420 мм, столешница и обвязка - AISI 430, ножки - труба AISI201 Ø40 мм</t>
  </si>
  <si>
    <t>Подставка ПКИ-П- 950.600.420-02</t>
  </si>
  <si>
    <t>950х600х420 мм, столешница и обвязка - AISI 430, ножки - труба AISI201 Ø40 мм</t>
  </si>
  <si>
    <t>Подставка ПКИ-П-1000.400.420-02</t>
  </si>
  <si>
    <t>1000х400х420 мм, столешница и обвязка - AISI 430, ножки - труба AISI201 Ø40 мм</t>
  </si>
  <si>
    <t>Подставка ПКИ-П-1000.500.420-02</t>
  </si>
  <si>
    <t>1000х500х420 мм, столешница и обвязка - AISI 430, ножки - труба AISI201 Ø40 мм</t>
  </si>
  <si>
    <t>Подставка ПКИ-П-1000.600.420-02</t>
  </si>
  <si>
    <t>1000х600х420 мм, столешница и обвязка - AISI 430, ножки - труба AISI201 Ø40 мм</t>
  </si>
  <si>
    <t>Подставка ПКИ-П-1100.400.420-02</t>
  </si>
  <si>
    <t>1100х400х420 мм, столешница и обвязка - AISI 430, ножки - труба AISI201 Ø40 мм</t>
  </si>
  <si>
    <t>Подставка ПКИ-П-1100.500.420-02</t>
  </si>
  <si>
    <t>1100х500х420 мм, столешница и обвязка - AISI 430, ножки - труба AISI201 Ø40 мм</t>
  </si>
  <si>
    <t>Подставка ПКИ-П-1100.600.420-02</t>
  </si>
  <si>
    <t>1100х600х420 мм, столешница и обвязка - AISI 430, ножки - труба AISI201 Ø40 мм</t>
  </si>
  <si>
    <t>Подставка ПКИ-П-1200.400.420-02</t>
  </si>
  <si>
    <t>1200х400х420 мм, столешница и обвязка - AISI 430, ножки - труба AISI201 Ø40 мм</t>
  </si>
  <si>
    <t>Подставка ПКИ-П-1200.500.420-02</t>
  </si>
  <si>
    <t>1200х500х420 мм, столешница и обвязка - AISI 430, ножки - труба AISI201 Ø40 мм</t>
  </si>
  <si>
    <t>Подставка ПКИ-П-1200.600.420-02</t>
  </si>
  <si>
    <t>1200х600х420 мм, столешница и обвязка - AISI 430, ножки - труба AISI201 Ø40 мм</t>
  </si>
  <si>
    <t>Полка ПНК-С- 400.300-02</t>
  </si>
  <si>
    <t>400х300 мм, AISI 430</t>
  </si>
  <si>
    <t>Полка ПНК-С- 400.400-02</t>
  </si>
  <si>
    <t>400х400 мм, AISI 430</t>
  </si>
  <si>
    <t>Полка ПНК-С- 500.300-02</t>
  </si>
  <si>
    <t>500х300 мм, AISI 430</t>
  </si>
  <si>
    <t>Полка ПНК-С- 500.400-02</t>
  </si>
  <si>
    <t>500х400 мм, AISI 430</t>
  </si>
  <si>
    <t>Полка ПНК-С- 600.300-02 (ПНК-600)</t>
  </si>
  <si>
    <t>600х300 мм, AISI 430</t>
  </si>
  <si>
    <t>Полка ПНК-С- 600.400-02</t>
  </si>
  <si>
    <t>600х400 мм, AISI 430</t>
  </si>
  <si>
    <t>Полка ПНК-С- 700.300-02</t>
  </si>
  <si>
    <t>700х300 мм, AISI 430</t>
  </si>
  <si>
    <t>Полка ПНК-С- 700.400-02</t>
  </si>
  <si>
    <t>700х400 мм, AISI 430</t>
  </si>
  <si>
    <t>Полка ПНК-С- 800.300-02 (ПНК-800)</t>
  </si>
  <si>
    <t>800х300 мм, AISI 430</t>
  </si>
  <si>
    <t>Полка ПНК-С- 800.400-02</t>
  </si>
  <si>
    <t>800х400 мм, AISI 430</t>
  </si>
  <si>
    <t>Полка ПНК-С- 900.300-02</t>
  </si>
  <si>
    <t>900х300 мм, AISI 430</t>
  </si>
  <si>
    <t>Полка ПНК-С- 900.400-02</t>
  </si>
  <si>
    <t>900х400 мм, AISI 430</t>
  </si>
  <si>
    <t>Полка ПНК-С- 950.300-02 (ПНК-950)</t>
  </si>
  <si>
    <t>950х300 мм, AISI 430</t>
  </si>
  <si>
    <t>Полка ПНК-С- 950.400-02</t>
  </si>
  <si>
    <t>950х400 мм, AISI 430</t>
  </si>
  <si>
    <t>Полка ПНК-С-1000.300-02 (ПНК-1000)</t>
  </si>
  <si>
    <t>1000х300 мм, AISI 430</t>
  </si>
  <si>
    <t>Полка ПНК-С-1000.400-02</t>
  </si>
  <si>
    <t>1000х400 мм, AISI 430</t>
  </si>
  <si>
    <t>Полка ПНК-С-1100.300-02</t>
  </si>
  <si>
    <t>1100х300 мм, AISI 430</t>
  </si>
  <si>
    <t>Полка ПНК-С-1100.400-02</t>
  </si>
  <si>
    <t>1100х400 мм, AISI 430</t>
  </si>
  <si>
    <t>Полка ПНК-С-1200.300-02 (ПНК-1200)</t>
  </si>
  <si>
    <t>1200х300 мм, AISI 430</t>
  </si>
  <si>
    <t>Полка ПНК-С-1200.400-02</t>
  </si>
  <si>
    <t>1200х400 мм, AISI 430</t>
  </si>
  <si>
    <t>Полка ПНК-С-1300.300-02</t>
  </si>
  <si>
    <t>1300х300 мм, AISI 430</t>
  </si>
  <si>
    <t>Полка ПНК-С-1300.400-02</t>
  </si>
  <si>
    <t>1300х400 мм, AISI 430</t>
  </si>
  <si>
    <t>Полка ПНК-С-1400.300-02</t>
  </si>
  <si>
    <t>1400х300 мм, AISI 430</t>
  </si>
  <si>
    <t>Полка ПНК-С-1400.400-02</t>
  </si>
  <si>
    <t>1400х400 мм, AISI 430</t>
  </si>
  <si>
    <t>Полка ПНК-С-1500.300-02 (ПНК-1500)</t>
  </si>
  <si>
    <t>1500х300 мм, AISI 430</t>
  </si>
  <si>
    <t>Полка ПНК-С-1500.400-02</t>
  </si>
  <si>
    <t>1500х400 мм, AISI 430</t>
  </si>
  <si>
    <t>Полка ПНК-С- 400.300-02-П</t>
  </si>
  <si>
    <t>400х300 мм, AISI 430, перфорированная</t>
  </si>
  <si>
    <t>Полка ПНК-С- 400.400-02-П</t>
  </si>
  <si>
    <t>400х400 мм, AISI 430, перфорированная</t>
  </si>
  <si>
    <t>Полка ПНК-С- 500.300-02-П</t>
  </si>
  <si>
    <t>500х300 мм, AISI 430, перфорированная</t>
  </si>
  <si>
    <t>Полка ПНК-С- 500.400-02-П</t>
  </si>
  <si>
    <t>500х400 мм, AISI 430, перфорированная</t>
  </si>
  <si>
    <t>Полка ПНК-С- 600.300-02-П (ПНК-600Р)</t>
  </si>
  <si>
    <t>600х300 мм, AISI 430, перфорированная</t>
  </si>
  <si>
    <t>Полка ПНК-С- 600.400-02-П</t>
  </si>
  <si>
    <t>600х400 мм, AISI 430, перфорированная</t>
  </si>
  <si>
    <t>Полка ПНК-С- 700.300-02-П</t>
  </si>
  <si>
    <t>700х300 мм, AISI 430, перфорированная</t>
  </si>
  <si>
    <t>Полка ПНК-С- 700.400-02-П</t>
  </si>
  <si>
    <t>700х400 мм, AISI 430, перфорированная</t>
  </si>
  <si>
    <t>Полка ПНК-С- 800.300-02-П</t>
  </si>
  <si>
    <t>800х300 мм, AISI 430, перфорированная</t>
  </si>
  <si>
    <t>Полка ПНК-С- 800.400-02-П</t>
  </si>
  <si>
    <t>800х400 мм, AISI 430, перфорированная</t>
  </si>
  <si>
    <t>Полка ПНК-С- 900.300-02-П</t>
  </si>
  <si>
    <t>900х300 мм, AISI 430, перфорированная</t>
  </si>
  <si>
    <t>Полка ПНК-С- 900.400-02-П</t>
  </si>
  <si>
    <t>900х400 мм, AISI 430, перфорированная</t>
  </si>
  <si>
    <t>Полка ПНК-С- 950.300-02-П (ПНК-950Р)</t>
  </si>
  <si>
    <t>950х300 мм, AISI 430, перфорированная</t>
  </si>
  <si>
    <t>Полка ПНК-С- 950.400-02-П</t>
  </si>
  <si>
    <t>950х400 мм, AISI 430, перфорированная</t>
  </si>
  <si>
    <t>Полка ПНК-С-1000.300-02-П</t>
  </si>
  <si>
    <t>1000х300 мм, AISI 430, перфорированная</t>
  </si>
  <si>
    <t>Полка ПНК-С-1000.400-02-П</t>
  </si>
  <si>
    <t>1000х400 мм, AISI 430, перфорированная</t>
  </si>
  <si>
    <t>Полка ПНК-С-1100.300-02-П</t>
  </si>
  <si>
    <t>1100х300 мм, AISI 430, перфорированная</t>
  </si>
  <si>
    <t>Полка ПНК-С-1100.400-02-П</t>
  </si>
  <si>
    <t>1100х400 мм, AISI 430, перфорированная</t>
  </si>
  <si>
    <t>Полка ПНК-С-1200.300-02-П (ПНК-1200Р)</t>
  </si>
  <si>
    <t>1200х300 мм, AISI 430, перфорированная</t>
  </si>
  <si>
    <t>Полка ПНК-С-1200.400-02-П</t>
  </si>
  <si>
    <t>1200х400 мм, AISI 430, перфорированная</t>
  </si>
  <si>
    <t>Полка ПНК-С-1300.300-02-П</t>
  </si>
  <si>
    <t>1300х300 мм, AISI 430, перфорированная</t>
  </si>
  <si>
    <t>Полка ПНК-С-1300.400-02-П</t>
  </si>
  <si>
    <t>1300х400 мм, AISI 430, перфорированная</t>
  </si>
  <si>
    <t>Полка ПНК-С-1400.300-02-П</t>
  </si>
  <si>
    <t>1400х300 мм, AISI 430, перфорированная</t>
  </si>
  <si>
    <t>Полка ПНК-С-1400.400-02-П</t>
  </si>
  <si>
    <t>1400х400 мм, AISI 430, перфорированная</t>
  </si>
  <si>
    <t>Полка ПНК-С-1500.300-02-П (ПНК-1500Р)</t>
  </si>
  <si>
    <t>1500х300 мм, AISI 430, перфорированная</t>
  </si>
  <si>
    <t>Полка ПНК-С-1500.400-02-П</t>
  </si>
  <si>
    <t>1500х400 мм, AISI 430, перфорированная</t>
  </si>
  <si>
    <t>Полка ПНКМ-С- 400.400-02</t>
  </si>
  <si>
    <t>400х400 мм, AISI430, усиленные кронштейны</t>
  </si>
  <si>
    <t>Полка ПНКМ-С- 400.500-02</t>
  </si>
  <si>
    <t>400х500 мм, AISI430, усиленные кронштейны</t>
  </si>
  <si>
    <t>Полка ПНКМ-С- 500.400-02</t>
  </si>
  <si>
    <t>500х400 мм, AISI430, усиленные кронштейны</t>
  </si>
  <si>
    <t>Полка ПНКМ-С- 500.500-02</t>
  </si>
  <si>
    <t>500х500 мм, AISI430, усиленные кронштейны</t>
  </si>
  <si>
    <t>Полка ПНКМ-С- 600.400-02 (ПНК-600М)</t>
  </si>
  <si>
    <t>600х400 мм, AISI430, усиленные кронштейны</t>
  </si>
  <si>
    <t>Полка ПНКМ-С- 600.500-02</t>
  </si>
  <si>
    <t>600х500 мм, AISI430, усиленные кронштейны</t>
  </si>
  <si>
    <t>Полка ПНКМ-С- 700.400-02</t>
  </si>
  <si>
    <t>700х400 мм, AISI430, усиленные кронштейны</t>
  </si>
  <si>
    <t>Полка ПНКМ-С- 700.500-02</t>
  </si>
  <si>
    <t>700х500 мм, AISI430, усиленные кронштейны</t>
  </si>
  <si>
    <t>Полка ПНКМ-С- 800.400-02</t>
  </si>
  <si>
    <t>800х400 мм, AISI430, усиленные кронштейны</t>
  </si>
  <si>
    <t>Полка ПНКМ-С- 800.500-02</t>
  </si>
  <si>
    <t>800х500 мм, AISI430, усиленные кронштейны</t>
  </si>
  <si>
    <t>Полка ПНКМ-С- 900.400-02</t>
  </si>
  <si>
    <t>900х400 мм, AISI430, усиленные кронштейны</t>
  </si>
  <si>
    <t>Полка ПНКМ-С- 900.500-02</t>
  </si>
  <si>
    <t>900х500 мм, AISI430, усиленные кронштейны</t>
  </si>
  <si>
    <t>Полка ПНКМ-С- 950.400-02 (ПНК-950М)</t>
  </si>
  <si>
    <t>950х400 мм, AISI430, усиленные кронштейны</t>
  </si>
  <si>
    <t>Полка ПНКМ-С- 950.500-02</t>
  </si>
  <si>
    <t>950х500 мм, AISI430, усиленные кронштейны</t>
  </si>
  <si>
    <t>Полка ППК-С- 600.420.640-02 (ППК-600)</t>
  </si>
  <si>
    <t>600х420х640 мм, AISI 430</t>
  </si>
  <si>
    <t>Полка ППК-С- 700.420.640-02 (ППК-700)</t>
  </si>
  <si>
    <t>700х420х640 мм, AISI 430</t>
  </si>
  <si>
    <t>Полка ППК-С- 800.420.640-02 (ППК-800)</t>
  </si>
  <si>
    <t>800х420х640 мм, AISI 430</t>
  </si>
  <si>
    <t>Полка ППК-С- 900.420.640-02 (ППК-900)</t>
  </si>
  <si>
    <t>900х420х640 мм, AISI 430</t>
  </si>
  <si>
    <t>Полка ППК-С- 950.420.640-02 (ППК-950)</t>
  </si>
  <si>
    <t>950х420х640 мм, AISI 430</t>
  </si>
  <si>
    <t>Полка ППК-С-1000.420.640-02 (ППК-1000)</t>
  </si>
  <si>
    <t>1000х420х640 мм, AISI 430</t>
  </si>
  <si>
    <t>Полка ППК-С-1100.420.640-02 (ППК-1100)</t>
  </si>
  <si>
    <t>1100х420х640 мм, AISI 430</t>
  </si>
  <si>
    <t>Полка ППК-С-1200.420.640-02 (ППК-1200)</t>
  </si>
  <si>
    <t>1200х420х640 мм, AISI 430</t>
  </si>
  <si>
    <t>Полка ППК-С-1300.420.640-02 (ППК-1300)</t>
  </si>
  <si>
    <t>1300х420х640 мм, AISI 430</t>
  </si>
  <si>
    <t>Полка ППК-С-1400.420.640-02 (ППК-1400)</t>
  </si>
  <si>
    <t>1400х420х640 мм, AISI 430</t>
  </si>
  <si>
    <t>Полка ППК-С-1500.420.640-02 (ППК-1500)</t>
  </si>
  <si>
    <t>1500х420х640 мм, AISI 430</t>
  </si>
  <si>
    <t>Полка ПКД-С- 300.350-4-02-В (ПКД-300)</t>
  </si>
  <si>
    <t>300х350х290 мм, полка - AISI 430, пруток - AISI 304, на 4 доски</t>
  </si>
  <si>
    <t>Полка ПКД-С- 600.240-5-02-Г (ПКД-600К)</t>
  </si>
  <si>
    <t>Полка ПКД-С- 600.350-9-02-В (ПКД-600)</t>
  </si>
  <si>
    <t>600х350х290 мм, полка - AISI 430, пруток - AISI 304, на 9 досок</t>
  </si>
  <si>
    <t>Полка ПКК-С- 300.350-6-02</t>
  </si>
  <si>
    <t>300х350х290 мм, полка - AISI 430, пруток - AISI 304, на 6 крышек</t>
  </si>
  <si>
    <t>Полка ПКК-С- 600.350-15-02 (ПКК-600)</t>
  </si>
  <si>
    <t>600х350х290 мм, полка - AISI 430, пруток - AISI 304, на 15 крышек</t>
  </si>
  <si>
    <t>Полка ПКТ-С- 600.300-02 (ПКТ-600)</t>
  </si>
  <si>
    <t>Полка ПКТ-С- 950.300-02 (ПКТ-950)</t>
  </si>
  <si>
    <t>Полка ПКТ-С-1200.300-02 (ПКТ-1200)</t>
  </si>
  <si>
    <t>1200х300х225 мм, полка - AISI 430, пруток - AISI 304, на 44 тарелки</t>
  </si>
  <si>
    <t>Полка ПКТ-С-1500.300-02 (ПКТ-1500)</t>
  </si>
  <si>
    <t>Стеллаж СТК-П- 700.400.1600-02 (СТКН-700/400-П)</t>
  </si>
  <si>
    <t>700х400х1600 мм, полки - AISI430, стойки - круг.труба AISI201</t>
  </si>
  <si>
    <t>Стеллаж СТК-П- 700.500.1600-02 (СТКН-700/500-П)</t>
  </si>
  <si>
    <t>700х500х1600 мм, полки - AISI430, стойки - круг.труба AISI201</t>
  </si>
  <si>
    <t>Стеллаж СТК-П- 700.600.1600-02 (СТКН-700/600-П)</t>
  </si>
  <si>
    <t>700х600х1600 мм, полки - AISI430, стойки - круг.труба AISI201</t>
  </si>
  <si>
    <t>Стеллаж СТК-П- 800.400.1600-02 (СТКН-800/400-П)</t>
  </si>
  <si>
    <t>800х400х1600 мм, полки - AISI430, стойки - круг.труба AISI201</t>
  </si>
  <si>
    <t>Стеллаж СТК-П- 800.500.1600-02 (СТКН-800/500-П)</t>
  </si>
  <si>
    <t>800х500х1600 мм, полки - AISI430, стойки - круг.труба AISI201</t>
  </si>
  <si>
    <t>Стеллаж СТК-П- 800.600.1600-02 (СТКН-800/600-П)</t>
  </si>
  <si>
    <t>800х600х1600 мм, полки - AISI430, стойки - круг.труба AISI201</t>
  </si>
  <si>
    <t>Стеллаж СТК-П- 900.400.1600-02 (СТКН-900/400-П)</t>
  </si>
  <si>
    <t>900х400х1600 мм, полки - AISI430, стойки - круг.труба AISI201</t>
  </si>
  <si>
    <t>Стеллаж СТК-П- 900.500.1600-02 (СТКН-900/500-П)</t>
  </si>
  <si>
    <t>900х500х1600 мм, полки - AISI430, стойки - круг.труба AISI201</t>
  </si>
  <si>
    <t>Стеллаж СТК-П- 900.600.1600-02 (СТКН-900/600-П)</t>
  </si>
  <si>
    <t>900х600х1600 мм, полки - AISI430, стойки - круг.труба AISI201</t>
  </si>
  <si>
    <t>Стеллаж СТК-П-1000.400.1600-02 (СТКН-1000/400-П)</t>
  </si>
  <si>
    <t>1000х400х1600 мм, полки - AISI430, стойки - круг.труба AISI201</t>
  </si>
  <si>
    <t>Стеллаж СТК-П-1000.500.1600-02 (СТКН-1000/500-П)</t>
  </si>
  <si>
    <t>1000х500х1600 мм, полки - AISI430, стойки - круг.труба AISI201</t>
  </si>
  <si>
    <t>Стеллаж СТК-П-1000.600.1600-02 (СТКН-1000/600-П)</t>
  </si>
  <si>
    <t>1000х600х1600 мм, полки - AISI430, стойки - круг.труба AISI201</t>
  </si>
  <si>
    <t>Стеллаж СТК-П-1100.400.1600-02 (СТКН-1100/400-П)</t>
  </si>
  <si>
    <t>1100х400х1600 мм, полки - AISI430, стойки - круг.труба AISI201</t>
  </si>
  <si>
    <t>Стеллаж СТК-П-1100.500.1600-02 (СТКН-1100/500-П)</t>
  </si>
  <si>
    <t>1100х500х1600 мм, полки - AISI430, стойки - круг.труба AISI201</t>
  </si>
  <si>
    <t>Стеллаж СТК-П-1100.600.1600-02 (СТКН-1100/600-П)</t>
  </si>
  <si>
    <t>1100х600х1600 мм, полки - AISI430, стойки - круг.труба AISI201</t>
  </si>
  <si>
    <t>Стеллаж СТК-П-1300.400.1600-02 (СТКН-1300/400-П)</t>
  </si>
  <si>
    <t>1300х400х1600 мм, полки - AISI430, стойки - круг.труба AISI201</t>
  </si>
  <si>
    <t>Стеллаж СТК-П-1300.500.1600-02 (СТКН-1300/500-П)</t>
  </si>
  <si>
    <t>1300х500х1600 мм, полки - AISI430, стойки - круг.труба AISI201</t>
  </si>
  <si>
    <t>Стеллаж СТК-П-1300.600.1600-02 (СТКН-1300/600-П)</t>
  </si>
  <si>
    <t>1300х600х1600 мм, полки - AISI430, стойки - круг.труба AISI201</t>
  </si>
  <si>
    <t>Стеллаж СТК-П-1400.400.1600-02 (СТКН-1400/400-П)</t>
  </si>
  <si>
    <t>1400х400х1600 мм, полки - AISI430, стойки - круг.труба AISI201</t>
  </si>
  <si>
    <t>Стеллаж СТК-П-1400.500.1600-02 (СТКН-1400/500-П)</t>
  </si>
  <si>
    <t>1400х500х1600 мм, полки - AISI430, стойки - круг.труба AISI201</t>
  </si>
  <si>
    <t>Стеллаж СТК-П-1400.600.1600-02 (СТКН-1400/600-П)</t>
  </si>
  <si>
    <t>1400х600х1600 мм, полки - AISI430, стойки - круг.труба AISI201</t>
  </si>
  <si>
    <t>Стол разделочный    СР-2/ 530/600-Э Алента</t>
  </si>
  <si>
    <t>530х600х870 мм, столешница - AISI430, каркас - оцинк.сталь</t>
  </si>
  <si>
    <t>Стол разделочный    СР-2/ 600/600-Э Алента</t>
  </si>
  <si>
    <t>600х600х870 мм, столешница - AISI430, каркас - оцинк.сталь</t>
  </si>
  <si>
    <t>Стол разделочный    СР-2/ 800/600-Э Алента</t>
  </si>
  <si>
    <t>Стол разделочный    СР-2/ 900/600-Э Алента</t>
  </si>
  <si>
    <t>900х600х870 мм, столешница - AISI430, каркас - оцинк.сталь</t>
  </si>
  <si>
    <t>Стол разделочный    СР-2/ 950/600-Э Алента</t>
  </si>
  <si>
    <t>Стол разделочный    СР-2/1000/600-Э Алента</t>
  </si>
  <si>
    <t>1000х600х870 мм, столешница - AISI430, каркас - оцинк.сталь</t>
  </si>
  <si>
    <t>Стол разделочный    СР-2/1140/600-Э Алента</t>
  </si>
  <si>
    <t>1140х600х870 мм, столешница - AISI430, каркас - оцинк.сталь</t>
  </si>
  <si>
    <t>Стол разделочный    СР-2/1200/600-Э Алента</t>
  </si>
  <si>
    <t>1200х600х870 мм, столешница - AISI430, каркас - оцинк.сталь</t>
  </si>
  <si>
    <t>Стол разделочный    СР-2/1400/600-Э Алента</t>
  </si>
  <si>
    <t>1400х600х870 мм, столешница - AISI430, каркас - оцинк.сталь</t>
  </si>
  <si>
    <t>Стол разделочный    СР-2/1500/600-Э Алента</t>
  </si>
  <si>
    <t>1500х600х870 мм, столешница - AISI430, каркас - оцинк.сталь</t>
  </si>
  <si>
    <t>Стол разделочный    СР-2/1800/600-Э Алента</t>
  </si>
  <si>
    <t>1800х600х870 мм, столешница - AISI430, каркас - оцинк.сталь</t>
  </si>
  <si>
    <t>Стол разделочный   СР-2/ 950/700-Э Алента</t>
  </si>
  <si>
    <t>950х700х870 мм, столешница - AISI430, каркас - оцинк.сталь</t>
  </si>
  <si>
    <t>Стол разделочный   СР-2/1200/700-Э Алента</t>
  </si>
  <si>
    <t>1200х700х870 мм, столешница - AISI430, каркас - оцинк.сталь</t>
  </si>
  <si>
    <t>Стол разделочный   СР-2/1400/700-Э Алента</t>
  </si>
  <si>
    <t>1400х700х870 мм, столешница - AISI430, каркас - оцинк.сталь</t>
  </si>
  <si>
    <t>Стол разделочный   СР-2/1500/700-Э Алента</t>
  </si>
  <si>
    <t>1500х700х870 мм, столешница - AISI430, каркас - оцинк.сталь</t>
  </si>
  <si>
    <t>Стол разделочный   СР-2/1800/700-Э Алента</t>
  </si>
  <si>
    <t>Стол разделочный  СР-2/ 950/800-Э Алента</t>
  </si>
  <si>
    <t>950х800х870 мм, столешница - AISI430, каркас - оцинк.сталь</t>
  </si>
  <si>
    <t>Стол разделочный  СР-2/1200/800-Э Алента</t>
  </si>
  <si>
    <t>1200х800х870 мм, столешница - AISI430, каркас - оцинк.сталь</t>
  </si>
  <si>
    <t>Стол разделочный  СР-2/1500/800-Э Алента</t>
  </si>
  <si>
    <t>1500х800х870 мм, столешница - AISI430, каркас - оцинк.сталь</t>
  </si>
  <si>
    <t>Стол разделочный  СР-2/1800/800-Э Алента</t>
  </si>
  <si>
    <t>1800х800х870 мм, столешница - AISI430, каркас - оцинк.сталь</t>
  </si>
  <si>
    <t>Стол разделочный с бортом   СР-3/ 530/600-Э Алента</t>
  </si>
  <si>
    <t>Стол разделочный с бортом   СР-3/ 600/600-Э Алента</t>
  </si>
  <si>
    <t>600х600х870 мм, с бортом, столешница - AISI430, каркас - оцинк.сталь</t>
  </si>
  <si>
    <t>Стол разделочный с бортом   СР-3/ 800/600-Э Алента</t>
  </si>
  <si>
    <t>Стол разделочный с бортом   СР-3/ 900/600-Э Алента</t>
  </si>
  <si>
    <t>Стол разделочный с бортом   СР-3/ 950/600-Э Алента</t>
  </si>
  <si>
    <t>950х600х870 мм, с бортом, столешница - AISI430, каркас - оцинк.сталь</t>
  </si>
  <si>
    <t>Стол разделочный с бортом   СР-3/1000/600-Э Алента</t>
  </si>
  <si>
    <t>1000х600х870 мм, с бортом, столешница - AISI430, каркас - оцинк.сталь</t>
  </si>
  <si>
    <t>Стол разделочный с бортом   СР-3/1140/600-Э Алента</t>
  </si>
  <si>
    <t>1140х600х870 мм, с бортом, столешница - AISI430, каркас - оцинк.сталь</t>
  </si>
  <si>
    <t>Стол разделочный с бортом   СР-3/1200/600-Э Алента</t>
  </si>
  <si>
    <t>1200х600х870 мм, с бортом, столешница - AISI430, каркас - оцинк.сталь</t>
  </si>
  <si>
    <t>Стол разделочный с бортом   СР-3/1400/600-Э Алента</t>
  </si>
  <si>
    <t>1400х600х870 мм, с бортом, столешница - AISI430, каркас - оцинк.сталь</t>
  </si>
  <si>
    <t>Стол разделочный с бортом   СР-3/1500/600-Э Алента</t>
  </si>
  <si>
    <t>1500х600х870 мм, с бортом, столешница - AISI430, каркас - оцинк.сталь</t>
  </si>
  <si>
    <t>Стол разделочный с бортом   СР-3/1800/600-Э Алента</t>
  </si>
  <si>
    <t>1800х600х870 мм, с бортом, столешница-AISI430, каркас-оцинк.сталь</t>
  </si>
  <si>
    <t>Стол разделочный с бортом  СР-3/ 950/700-Э Алента</t>
  </si>
  <si>
    <t>950х700х870 мм, с бортом, столешница - AISI430, каркас - оцинк.сталь</t>
  </si>
  <si>
    <t>Стол разделочный с бортом  СР-3/1200/700-Э Алента</t>
  </si>
  <si>
    <t>1200х700х870 мм, с бортом, столешница - AISI430, каркас - оцинк.сталь</t>
  </si>
  <si>
    <t>Стол разделочный с бортом  СР-3/1500/700-Э Алента</t>
  </si>
  <si>
    <t>1500х700х870 мм, с бортом, столешница - AISI430, каркас - оцинк.сталь</t>
  </si>
  <si>
    <t>Стол разделочный с бортом  СР-3/1800/700-Э Алента</t>
  </si>
  <si>
    <t>1800х700х870 мм, с бортом, столешница - AISI430, каркас - оцинк.сталь</t>
  </si>
  <si>
    <t>Стол разделочный с бортом СР-3/ 950/800-Э Алента</t>
  </si>
  <si>
    <t>Стол разделочный с бортом СР-3/1200/800-Э Алента</t>
  </si>
  <si>
    <t>1200х800х870 мм, с бортом, столешница - AISI430, каркас - оцинк.сталь</t>
  </si>
  <si>
    <t>Стол разделочный с бортом СР-3/1500/800-Э Алента</t>
  </si>
  <si>
    <t>1500х800х870 мм, с бортом, столешница - AISI430, каркас - оцинк.сталь</t>
  </si>
  <si>
    <t>Стол разделочный с бортом СР-3/1800/800-Э Алента</t>
  </si>
  <si>
    <t>1800х800х870 мм, с бортом, столешница - AISI430, каркас - оцинк.сталь</t>
  </si>
  <si>
    <t>Стол  СР-Б- 600.700-02 (СР-2/600/700-Э)</t>
  </si>
  <si>
    <t>600х700х870 мм, столешница - AISI430, каркас - оцинк.сталь, полка-решетка, без борта, углы столешницы - 'конверт'</t>
  </si>
  <si>
    <t>Стол  СР-Б- 600.800-02 (СР-2/600/800-Э)</t>
  </si>
  <si>
    <t>600х800х870 мм, столешница - AISI430, каркас - оцинк.сталь, полка-решетка, без борта, углы столешницы - 'конверт'</t>
  </si>
  <si>
    <t>Стол  СР-Б- 700.600-02 (СР-2/700/600-Э)</t>
  </si>
  <si>
    <t>700х600х870 мм, столешница - AISI430, каркас - оцинк.сталь, полка-решетка, без борта, углы столешницы - 'конверт'</t>
  </si>
  <si>
    <t>Стол  СР-Б- 700.700-02 (СР-2/700/700-Э)</t>
  </si>
  <si>
    <t>700х700х870 мм, столешница - AISI430, каркас - оцинк.сталь, полка-решетка, без борта, углы столешницы - 'конверт'</t>
  </si>
  <si>
    <t>Стол  СР-Б- 700.800-02 (СР-2/700/800-Э)</t>
  </si>
  <si>
    <t>700х800х870 мм, столешница - AISI430, каркас - оцинк.сталь, полка-решетка, без борта, углы столешницы - 'конверт'</t>
  </si>
  <si>
    <t>Стол  СР-Б- 800.700-02 (СР-2/800/700-Э)</t>
  </si>
  <si>
    <t>800х700х870 мм, столешница - AISI430, каркас - оцинк.сталь, полка-решетка, без борта, углы столешницы - 'конверт'</t>
  </si>
  <si>
    <t>Стол  СР-Б- 800.800-02 (СР-2/800/800-Э)</t>
  </si>
  <si>
    <t>800х800х870 мм, столешница - AISI430, каркас - оцинк.сталь, полка-решетка, без борта, углы столешницы - 'конверт'</t>
  </si>
  <si>
    <t>Стол  СР-Б- 900.700-02 (СР-2/900/700-Э)</t>
  </si>
  <si>
    <t>900х700х870 мм, столешница - AISI430, каркас - оцинк.сталь, полка-решетка, без борта, углы столешницы - 'конверт'</t>
  </si>
  <si>
    <t>Стол  СР-Б- 900.800-02 (СР-2/900/800-Э)</t>
  </si>
  <si>
    <t>900х800х870 мм, столешница - AISI430, каркас - оцинк.сталь, полка-решетка, без борта, углы столешницы - 'конверт'</t>
  </si>
  <si>
    <t>Стол  СР-Б-1100.600-02 (СР-2/1100/600-Э)</t>
  </si>
  <si>
    <t>1100х600х870 мм, столешница - AISI430, каркас - оцинк.сталь, полка-решетка, без борта, углы столешницы - 'конверт'</t>
  </si>
  <si>
    <t>Стол  СР-Б-1100.700-02 (СР-2/1100/700-Э)</t>
  </si>
  <si>
    <t>1100х700х870 мм, столешница - AISI430, каркас - оцинк.сталь, полка-решетка, без борта, углы столешницы - 'конверт'</t>
  </si>
  <si>
    <t>Стол  СР-Б-1100.800-02 (СР-2/1100/800-Э)</t>
  </si>
  <si>
    <t>1100х800х870 мм, столешница - AISI430, каркас - оцинк.сталь, полка-решетка, без борта, углы столешницы - 'конверт'</t>
  </si>
  <si>
    <t>Стол  СР-Б-1300.600-02 (СР-2/1300/600-Э)</t>
  </si>
  <si>
    <t>1300х600х870 мм, столешница - AISI430, каркас - оцинк.сталь, полка-решетка, без борта, углы столешницы - 'конверт'</t>
  </si>
  <si>
    <t>Стол  СР-Б-1300.700-02 (СР-2/1300/700-Э)</t>
  </si>
  <si>
    <t>1300х700х870 мм, столешница - AISI430, каркас - оцинк.сталь, полка-решетка, без борта, углы столешницы - 'конверт'</t>
  </si>
  <si>
    <t>Стол  СР-Б-1300.800-02 (СР-2/1300/800-Э)</t>
  </si>
  <si>
    <t>1300х800х870 мм, столешница - AISI430, каркас - оцинк.сталь, полка-решетка, без борта, углы столешницы - 'конверт'</t>
  </si>
  <si>
    <t>Стол СР-Б-1- 600.700-02 (СР-3/600/700-Э)</t>
  </si>
  <si>
    <t>600х700х870 мм, столешница - AISI430, каркас - оцинк.сталь, полка-решетка, 1 борт 50мм, углы столешницы - 'конверт'</t>
  </si>
  <si>
    <t>Стол СР-Б-1- 600.800-02 (СР-3/600/800-Э)</t>
  </si>
  <si>
    <t>600х800х870 мм, столешница - AISI430, каркас - оцинк.сталь, полка-решетка, 1 борт 50мм, углы столешницы - 'конверт'</t>
  </si>
  <si>
    <t>Стол СР-Б-1- 700.600-02 (СР-3/700/600-Э)</t>
  </si>
  <si>
    <t>700х600х870 мм, столешница - AISI430, каркас - оцинк.сталь, полка-решетка, 1 борт 50мм, углы столешницы - 'конверт'</t>
  </si>
  <si>
    <t>Стол СР-Б-1- 700.700-02 (СР-3/700/700-Э)</t>
  </si>
  <si>
    <t>700х700х870 мм, столешница - AISI430, каркас - оцинк.сталь, полка-решетка, 1 борт 50мм, углы столешницы - 'конверт'</t>
  </si>
  <si>
    <t>Стол СР-Б-1- 700.800-02 (СР-3/700/800-Э)</t>
  </si>
  <si>
    <t>700х800х870 мм, столешница - AISI430, каркас - оцинк.сталь, полка-решетка, 1 борт 50мм, углы столешницы - 'конверт'</t>
  </si>
  <si>
    <t>Стол СР-Б-1- 800.700-02 (СР-3/800/700-Э)</t>
  </si>
  <si>
    <t>800х700х870 мм, столешница - AISI430, каркас - оцинк.сталь, полка-решетка, 1 борт 50мм, углы столешницы - 'конверт'</t>
  </si>
  <si>
    <t>Стол СР-Б-1- 800.800-02 (СР-3/800/800-Э)</t>
  </si>
  <si>
    <t>800х800х870 мм, столешница - AISI430, каркас - оцинк.сталь, полка-решетка, 1 борт 50мм, углы столешницы - 'конверт'</t>
  </si>
  <si>
    <t>Стол СР-Б-1- 900.700-02 (СР-3/900/700-Э)</t>
  </si>
  <si>
    <t>900х700х870 мм, столешница - AISI430, каркас - оцинк.сталь, полка-решетка, 1 борт 50мм, углы столешницы - 'конверт'</t>
  </si>
  <si>
    <t>Стол СР-Б-1- 900.800-02 (СР-3/900/800-Э)</t>
  </si>
  <si>
    <t>900х800х870 мм, столешница - AISI430, каркас - оцинк.сталь, полка-решетка, 1 борт 50мм, углы столешницы - 'конверт'</t>
  </si>
  <si>
    <t>Стол СР-Б-1-1100.600-02 (СР-3/1100/600-Э)</t>
  </si>
  <si>
    <t>1100х600х870 мм, столешница - AISI430, каркас - оцинк.сталь, полка-решетка, 1 борт 50мм, углы столешницы - 'конверт'</t>
  </si>
  <si>
    <t>Стол СР-Б-1-1100.700-02 (СР-3/1100/700-Э)</t>
  </si>
  <si>
    <t>1100х700х870 мм, столешница - AISI430, каркас - оцинк.сталь, полка-решетка, 1 борт 50мм, углы столешницы - 'конверт'</t>
  </si>
  <si>
    <t>Стол СР-Б-1-1100.800-02 (СР-3/1100/800-Э)</t>
  </si>
  <si>
    <t>1100х800х870 мм, столешница - AISI430, каркас - оцинк.сталь, полка-решетка, 1 борт 50мм, углы столешницы - 'конверт'</t>
  </si>
  <si>
    <t>Стол СР-Б-1-1300.600-02 (СР-3/1300/600-Э)</t>
  </si>
  <si>
    <t>1300х600х870 мм, столешница - AISI430, каркас - оцинк.сталь, полка-решетка, 1 борт 50мм, углы столешницы - 'конверт'</t>
  </si>
  <si>
    <t>Стол СР-Б-1-1300.700-02 (СР-3/1300/700-Э)</t>
  </si>
  <si>
    <t>1300х700х870 мм, столешница - AISI430, каркас - оцинк.сталь, полка-решетка, 1 борт 50мм, углы столешницы - 'конверт'</t>
  </si>
  <si>
    <t>Стол СР-Б-1-1300.800-02 (СР-3/1300/800-Э)</t>
  </si>
  <si>
    <t>1300х800х870 мм, столешница - AISI430, каркас - оцинк.сталь, полка-решетка, 1 борт 50мм, углы столешницы - 'конверт'</t>
  </si>
  <si>
    <t>Ящик ЯВ-П-1.1-02</t>
  </si>
  <si>
    <t>Стол для отходов СРО-С-1Л- 950.600-02 (СРО-3/ 950 левый)</t>
  </si>
  <si>
    <t>Стол для отходов СРО-С-1Л-1200.600-02 (СРО-3/1200 левый)</t>
  </si>
  <si>
    <t>Стол для отходов СРО-С-1Л-1500.600-02 (СРО-3/1500 левый)</t>
  </si>
  <si>
    <t>Стол для отходов СРО-С-1П- 950.600-02 (СРО-3/ 950 правый)</t>
  </si>
  <si>
    <t>950х600х870 мм, столешница - AISI430, каркас - оцинк.сталь, 1 борт 50мм, 1 отверстие диаметром 225мм справа, углы столешницы заварены</t>
  </si>
  <si>
    <t>Стол для отходов СРО-С-1П-1200.600-02 (СРО-3/1200 правый)</t>
  </si>
  <si>
    <t>1200х600х870 мм, столешница - AISI430, каркас - оцинк.сталь, 1 борт 50мм, 1 отверстие диаметром 225мм СПРАВА, углы столешницы заварены</t>
  </si>
  <si>
    <t>Стол кондитерский   СК-Л-1-1600.700.900-02 (AISI 304)</t>
  </si>
  <si>
    <t>1600х700х900, AISI 304, сварной каркас 25х25х1,5мм, столешница - натуральное дерево (бук), 4 поворотных полипропиленовых колеса диаметром 100мм, 2 из них с тормозом</t>
  </si>
  <si>
    <t>Стол кондитерский   СК-Л-1-1600.700.900-02 (AISI 430)</t>
  </si>
  <si>
    <t>1600х700х900, AISI 430, сварной каркас 25х25х1,5мм, столешница - натуральное дерево (бук), 4 поворотных полипропиленовых колеса диаметром 100мм, 2 из них с тормозом</t>
  </si>
  <si>
    <t>Стол полипропиленовый СРП-Л-1000.600-02</t>
  </si>
  <si>
    <t>1000х600х870 мм, столешница - полипропилен толщиной 30 мм, полка - AISI 304, стойки - AISI 304 труба кв. 40х40 мм</t>
  </si>
  <si>
    <t>Стол полипропиленовый СРП-Л-1200.600-02</t>
  </si>
  <si>
    <t>1200х600х870 мм, столешница - полипропилен толщиной 30 мм, полка - AISI 304, стойки - AISI 304 труба кв. 40х40 мм</t>
  </si>
  <si>
    <t>Стол полипропиленовый СРП-Л-1500.600-02</t>
  </si>
  <si>
    <t>1500х600х870 мм, столешница - полипропилен толщиной 30 мм, полка - AISI 304, стойки - AISI 304 труба кв. 40х40 мм</t>
  </si>
  <si>
    <t>Столы технологические серии "стандарт" СТ-С-Р-2П</t>
  </si>
  <si>
    <t>Стол СТ-С-1.150- 600.600-02-Р-2П</t>
  </si>
  <si>
    <t>600х600х870 мм, AISI 430, распашные двери, 2 полки, борт 150 мм</t>
  </si>
  <si>
    <t>Стол СТ-С-1.150- 700.600-02-Р-2П</t>
  </si>
  <si>
    <t>700х600х870 мм, AISI 430, распашные двери, 2 полки, борт 150 мм</t>
  </si>
  <si>
    <t>Стол СТ-С-1.150- 800.600-02-Р-2П</t>
  </si>
  <si>
    <t>800х600х870 мм, AISI 430, распашные двери, 2 полки, борт 150 мм</t>
  </si>
  <si>
    <t>Стол СТ-С-1.150- 900.600-02-Р-2П</t>
  </si>
  <si>
    <t>900х600х870 мм, AISI 430, распашные двери, 2 полки, борт 150 мм</t>
  </si>
  <si>
    <t>Стол СТ-С-1.150- 950.600-02-Р-2П</t>
  </si>
  <si>
    <t>950х600х870 мм, AISI 430, распашные двери, 2 полки, борт 150 мм</t>
  </si>
  <si>
    <t>Стол СТ-С-1.150-1000.600-02-Р-2П</t>
  </si>
  <si>
    <t>1000х600х870 мм, AISI 430, распашные двери, 2 полки, борт 150 мм</t>
  </si>
  <si>
    <t>Стол СТ-С-1.150-1100.600-02-Р-2П</t>
  </si>
  <si>
    <t>1100х600х870 мм, AISI 430, распашные двери, 2 полки, борт 150 мм</t>
  </si>
  <si>
    <t>Стол СТ-С-1.150-1200.600-02-Р-2П</t>
  </si>
  <si>
    <t>1200х600х870 мм, AISI 430, распашные двери, 2 полки, борт 150 мм</t>
  </si>
  <si>
    <t>Стол СТ-С-1.150-1300.600-02-Р-2П</t>
  </si>
  <si>
    <t>1300х600х870 мм, AISI 430, распашные двери, 2 полки, борт 150 мм</t>
  </si>
  <si>
    <t>Стол СТ-С-1.150-1400.600-02-Р-2П</t>
  </si>
  <si>
    <t>1400х600х870 мм, AISI 430, распашные двери, 2 полки, борт 150 мм</t>
  </si>
  <si>
    <t>Стол СТ-С-1.150-1500.600-02-Р-2П</t>
  </si>
  <si>
    <t>1500х600х870 мм, AISI 430, распашные двери, 2 полки, борт 150 мм</t>
  </si>
  <si>
    <t>Тележка для гастроемкостей ТГ-С-2.14-1.1-02</t>
  </si>
  <si>
    <t>750х600х1050 мм, AISI201, 2 колеса с тормозом, для GN-1/1(1/2), разборная</t>
  </si>
  <si>
    <t>Тележка сервировочная ТС-С-2-800.500.850-02 (ТС-2 разборная)</t>
  </si>
  <si>
    <t>795х500х840 мм, 2 полки, 2 колеса с тормозом, полки – AISI430, каркас – AISI201, разборная</t>
  </si>
  <si>
    <t>Тележка сервировочная ТС-С-2-850.530.900-02 (ТС-2-Э разборная)</t>
  </si>
  <si>
    <t>Тележка сервировочная ТС-С-3-800.500.850-02 (ТС-3 разборная)</t>
  </si>
  <si>
    <t>Тележка сервировочная ТС-С-3-850.530.900-02 (ТС-3-Э разборная)</t>
  </si>
  <si>
    <t>850х530х900 мм, 3 полки, 2 колеса с тормозом, полки – AISI430, каркас – AISI201, разборная</t>
  </si>
  <si>
    <t>Тележка для гастроемкостей ТГ-Л-2.14-1.1-02 (ТГ-1)</t>
  </si>
  <si>
    <t>750х600х1050 мм, AISI304, 1 колесо с тормозом, для GN-1/1(1/2), сварная</t>
  </si>
  <si>
    <t>Тележка для муки ТМ-Л-100-02 (ТМ-100)</t>
  </si>
  <si>
    <t>800х500х840 мм, AISI304, размеры бункера 725х450х450мм, с крышкой, 1 колесо с тормозом, сварная</t>
  </si>
  <si>
    <t>Тележка для овощей ТО-Л-100-02 (ТО-100)</t>
  </si>
  <si>
    <t>Тележка для подносов ТП-Л-850.530.900-02</t>
  </si>
  <si>
    <t>850х530х900 мм, AISI304, 2 полки, 2 колеса с тормозом, сварная</t>
  </si>
  <si>
    <t>Тележка для сбора посуды ТСП-Л-2-800.500.850-02 (ТСП)</t>
  </si>
  <si>
    <t>800х500х850 мм, AISI304, 2 полки с бортом 100мм, 1 колесо с тормозом, сварная</t>
  </si>
  <si>
    <t>Тележка для сбора посуды ТСП-Л-2-850.530.900-02</t>
  </si>
  <si>
    <t>850х530х900 мм, AISI304, 2 полки с бортом 100мм, 1 колесо с тормозом, сварная</t>
  </si>
  <si>
    <t>Тележка для тарелок ТТ-Л-2-1200.600-02 (ТТ-2)</t>
  </si>
  <si>
    <t>1170х600х1030 мм, AISI304, 2 яруса, на 164 тарелки, 2 колеса с тормозом, сварная</t>
  </si>
  <si>
    <t>Тележка для тарелок ТТ-Л-3-1200.600-02 (ТТ-3)</t>
  </si>
  <si>
    <t>1170х600х1430 мм, AISI304, 3 яруса, на 246 тарелок, 2 колеса с тормозом, сварная</t>
  </si>
  <si>
    <t>Тележка сервировочная ТС-Л-2-800.500.850-02 (ТС-2)</t>
  </si>
  <si>
    <t>800х500х850 мм, AISI304, 2 полки, 2 колеса с тормозом, сварная</t>
  </si>
  <si>
    <t>Тележка сервировочная ТС-Л-2-850.530.900-02</t>
  </si>
  <si>
    <t>Тележка сервировочная ТС-Л-3-800.500.850-02 (ТС-3)</t>
  </si>
  <si>
    <t>800х500х850 мм, AISI304, 3 полки, 2 колеса с тормозом, сварная</t>
  </si>
  <si>
    <t>Тележка сервировочная ТС-Л-3-850.530.900-02</t>
  </si>
  <si>
    <t>850х530х900 мм, AISI304, 3 полки, 2 колеса с тормозом, сварная</t>
  </si>
  <si>
    <t>Шкаф для одежды ШО-Б-1-300.500-02-Р</t>
  </si>
  <si>
    <t>Шкаф для одежды ШО-Б-2-600.500-02-Р</t>
  </si>
  <si>
    <t>Шкаф для одежды ШО-С-1-300.500-02-Р</t>
  </si>
  <si>
    <t>Шкаф для одежды ШО-С-2-600.500-02-Р</t>
  </si>
  <si>
    <t>Шкаф ШЗК-С- 600.600-02-Р</t>
  </si>
  <si>
    <t>600х600х1730 мм, AISI430, двери распашные с замком</t>
  </si>
  <si>
    <t>Шкаф ШЗК-С- 700.600-02-Р</t>
  </si>
  <si>
    <t>700х600х1730 мм, AISI430, двери распашные с замком</t>
  </si>
  <si>
    <t>Шкаф ШЗК-С- 800.600-02-Р</t>
  </si>
  <si>
    <t>800х600х1730 мм, AISI430, двери распашные с замком</t>
  </si>
  <si>
    <t>Шкаф ШЗК-С- 900.600-02-К</t>
  </si>
  <si>
    <t>900х600х1730 мм, AISI430, двери-купе с замком</t>
  </si>
  <si>
    <t>Шкаф ШЗК-С- 950.600-02-К (ШЗК-950)</t>
  </si>
  <si>
    <t>Шкаф ШЗК-С-1000.600-02-К</t>
  </si>
  <si>
    <t>1000х600х1730 мм, AISI430, двери-купе с замком</t>
  </si>
  <si>
    <t>Шкаф ШЗК-С-1200.600-02-К (ШЗК-1200)</t>
  </si>
  <si>
    <t>Шкаф ШЗК-С-1300.600-02-К</t>
  </si>
  <si>
    <t>1300х600х1730 мм, AISI430, двери-купе с замком</t>
  </si>
  <si>
    <t>Шкаф ШЗК-С-1400.600-02-К</t>
  </si>
  <si>
    <t>1400х600х1730 мм, AISI430, двери-купе с замком</t>
  </si>
  <si>
    <t>Шкаф ШЗК-С-1500.600-02-К (ШЗК-1500)</t>
  </si>
  <si>
    <t>800х600х1730 мм, AISI430, двери распашные с замком, с перфорацией, 6 деревянных полок</t>
  </si>
  <si>
    <t>Шпилька КШ-С-1.12-1.1-02</t>
  </si>
  <si>
    <t>390х560х1575 мм, РАЗБОРНАЯ, AISI304, вместимость GN-1/1 - 12шт., расстояние между уровнями 113 мм, 2 колеса с тормозом</t>
  </si>
  <si>
    <t>Шпилька КШ-С-1.12-2.1-02</t>
  </si>
  <si>
    <t>590х680х1575 мм, РАЗБОРНАЯ, AISI304, вместимость GN-2/1 - 12шт., (GN-1/1 - 24шт.), расстояние между уровнями 113 мм, 2 колеса с тормозом</t>
  </si>
  <si>
    <t>Шпилька КШ-С-1.12-350.600-02</t>
  </si>
  <si>
    <t>415х600х1575 мм, РАЗБОРНАЯ, AISI304, вместимость подносов 350х600 мм - 12шт., расстояние между уровнями 113 мм, 2 колеса с тормозом</t>
  </si>
  <si>
    <t>Шпилька КШ-С-1.12-470.580-02</t>
  </si>
  <si>
    <t>530х600х1575 мм, РАЗБОРНАЯ, AISI304, вместимость противней 470х580мм - 12шт., расстояние между уровнями 113 мм, 2 колеса с тормозом</t>
  </si>
  <si>
    <t>Шпилька КШ-С-1.12-600.400-02</t>
  </si>
  <si>
    <t>670х450х1575 мм, РАЗБОРНАЯ, AISI304, вместимость противней 600х400мм - 12шт., расстояние между уровнями 113 мм, 2 колеса с тормозом</t>
  </si>
  <si>
    <t>Шпилька КШ-С-1.16-600.400-02</t>
  </si>
  <si>
    <t>Шпилька КШ-С-1.18-1.1-02</t>
  </si>
  <si>
    <t>390х560х1900 мм, РАЗБОРНАЯ, AISI304, вместимость GN-1/1 - 18шт., расстояние между уровнями 93 мм, 2 колеса с тормозом</t>
  </si>
  <si>
    <t>Шпилька КШ-С-1.18-2.1-02</t>
  </si>
  <si>
    <t>590х680х1900 мм, РАЗБОРНАЯ, AISI304, вместимость GN-2/1 - 18шт., (GN-1/1 - 36шт.), расстояние между уровнями 93 мм, 2 колеса с тормозом</t>
  </si>
  <si>
    <t>Шпилька КШ-С-1.18-350.600-02</t>
  </si>
  <si>
    <t>415х600х1900 мм, РАЗБОРНАЯ, AISI304,  вместимость подносов 350х600 мм - 18шт., расстояние между уровнями 93 мм, 2 колеса с тормозом</t>
  </si>
  <si>
    <t>Шпилька КШ-С-1.18-470.580-02</t>
  </si>
  <si>
    <t>530х600х1900 мм, РАЗБОРНАЯ, AISI304, вместимость противней 470х580мм - 18шт., расстояние между уровнями 93 мм, 2 колеса с тормозом</t>
  </si>
  <si>
    <t>Шпилька КШ-С-1.18-600.400-02</t>
  </si>
  <si>
    <t>670х450х1900 мм, РАЗБОРНАЯ, AISI304, вместимость противней 600х400мм - 18шт., расстояние между уровнями 93 мм, 2 колеса с тормозом</t>
  </si>
  <si>
    <t>Шпилька КШП-C-1.12-350.600-02</t>
  </si>
  <si>
    <t>600х440х1575 мм, РАЗБОРНАЯ, AISI304, вместимость подносов шириной от 300 до 350 мм и длиной до 600мм - 12шт., расстояние между уровнями 107 мм, 2 колеса с тормозом</t>
  </si>
  <si>
    <t>Шпилька КШП-C-1.18-350.600-02</t>
  </si>
  <si>
    <t>600х440х1900 мм, РАЗБОРНАЯ, AISI304, вместимость подносов шириной от 300 до 350 мм и длиной до 600мм - 18шт., расстояние между уровнями 87 мм, 2 колеса с тормозом</t>
  </si>
  <si>
    <t>Шпилька КШ-Л-1.12-1.1-02</t>
  </si>
  <si>
    <t>390х560х1575 мм, сварная, AISI304, вместимость GN-1/1 - 12шт, расстояние между уровнями 110 мм, 2 колеса с тормозом</t>
  </si>
  <si>
    <t>Шпилька КШ-Л-1.12-2.1-02 (КШ-2)</t>
  </si>
  <si>
    <t>590х680х1575 мм, сварная, AISI304, вместимость GN-2/1 - 12шт (GN1/1 - 24шт.), расстояние между уровнями 110 мм, 2 колеса с тормозом</t>
  </si>
  <si>
    <t>Шпилька КШ-Л-1.12-350.600-02</t>
  </si>
  <si>
    <t>415х600х1575 мм, сварная, AISI304, вместимость: подносов 350х600 мм - 12шт., расстояние между уровнями 110 мм, 2 колеса с тормозом</t>
  </si>
  <si>
    <t>Шпилька КШ-Л-1.12-470.580-02 (КШ-1)</t>
  </si>
  <si>
    <t>530х600х1575 мм, сварная, AISI304, вместимость противней 470х580мм - 12шт., расстояние между уровнями 110 мм, 2 колеса с тормозом</t>
  </si>
  <si>
    <t>Шпилька КШ-Л-1.12-600.400-02 (КШ-4)</t>
  </si>
  <si>
    <t>Шпилька КШ-Л-1.14-1.1-02</t>
  </si>
  <si>
    <t>390х600х1790 мм, сварная, AISI304, вместимость GN-1/1 - 14шт, расстояние между уровнями 110 мм, 2 колеса с тормозом</t>
  </si>
  <si>
    <t>Шпилька КШ-Л-1.14-600.400-02</t>
  </si>
  <si>
    <t>670х450х1790 мм, сварная, AISI304, вместимость противней 600х400мм - 14шт., расстояние между уровнями 110 мм, 2 колеса с тормозом</t>
  </si>
  <si>
    <t>Шпилька КШ-Л-1.18-1.1-02</t>
  </si>
  <si>
    <t>Шпилька КШ-Л-1.18-2.1-02</t>
  </si>
  <si>
    <t>590х680х1900 мм, сварная, AISI304, вместимость GN-2/1 - 18шт (GN1/1 - 36шт.), расстояние между уровнями 90 мм, 2 колеса с тормозом</t>
  </si>
  <si>
    <t>Шпилька КШ-Л-1.18-350.600-02</t>
  </si>
  <si>
    <t>415х600х1900 мм, сварная, AISI304, вместимость подносов 350х600 мм - 18шт., расстояние между уровнями 90 мм, 2 колеса с тормозом</t>
  </si>
  <si>
    <t>Шпилька КШ-Л-1.18-470.580-02</t>
  </si>
  <si>
    <t>530х600х1900 мм, сварная, AISI304, вместимость противней 470х580мм - 18шт., расстояние между уровнями 90 мм, 2 колеса с тормозом</t>
  </si>
  <si>
    <t>Шпилька КШ-Л-1.18-600.400-02</t>
  </si>
  <si>
    <t>Шпилька КШП-Л-1.10-350.600-02</t>
  </si>
  <si>
    <t>600х440х1620 мм, сварная, AISI304, вместимость подносов шириной от 300 до 350 мм и длиной до 600мм - 10шт., расстояние между уровнями 140 мм, 2 колеса с тормозом</t>
  </si>
  <si>
    <t>Шпилька КШП-Л-1.12-350.600-02 (КШ-3)</t>
  </si>
  <si>
    <t>600х440х1575 мм, сварная, AISI304, вместимость подносов шириной от 300 до 350 мм и длиной до 600мм - 12шт., расстояние между уровнями 113 мм, 2 колеса с тормозом</t>
  </si>
  <si>
    <t>Шпилька КШП-Л-1.18-350.600-02</t>
  </si>
  <si>
    <t>600х440х1900 мм, сварная, AISI304, вместимость подносов шириной от 300 до 350 мм и длиной до 600мм - 18шт., расстояние между уровнями 93 мм, 2 колеса с тормозом</t>
  </si>
  <si>
    <t>Шпилька КШП-Л-2.8-330.600-02-ОК</t>
  </si>
  <si>
    <t>400х700х260</t>
  </si>
  <si>
    <t>700х700х260</t>
  </si>
  <si>
    <t>1100х700х260</t>
  </si>
  <si>
    <t>425х900х260</t>
  </si>
  <si>
    <t>800х900х260</t>
  </si>
  <si>
    <t>1175х900х260</t>
  </si>
  <si>
    <r>
      <t xml:space="preserve">Гриль для кур шампурного типа.1 шампур на 5 кур, температурный режим от 50 до 250 </t>
    </r>
    <r>
      <rPr>
        <sz val="10"/>
        <color theme="1"/>
        <rFont val="Calibri"/>
        <family val="2"/>
        <charset val="204"/>
      </rPr>
      <t>°</t>
    </r>
    <r>
      <rPr>
        <sz val="10"/>
        <color theme="1"/>
        <rFont val="Trebuchet MS"/>
        <family val="2"/>
        <charset val="204"/>
      </rPr>
      <t>С, корпус полностью из нержавеющей стали, стеклянные дверки, съемный поддон, подсветка, регулируемые по высоте ножки, 2,2 кВт, 220В., 33кг.</t>
    </r>
  </si>
  <si>
    <r>
      <t xml:space="preserve">Гриль для кур шампурного типа.2 шампура на 10 кур, температурный режим от 50 до 250 </t>
    </r>
    <r>
      <rPr>
        <sz val="10"/>
        <color theme="1"/>
        <rFont val="Calibri"/>
        <family val="2"/>
        <charset val="204"/>
      </rPr>
      <t>°</t>
    </r>
    <r>
      <rPr>
        <sz val="10"/>
        <color theme="1"/>
        <rFont val="Trebuchet MS"/>
        <family val="2"/>
        <charset val="204"/>
      </rPr>
      <t>С, корпус полностью из нержавеющей стали, стеклянные дверки, съемный поддон, подсветка, регулируемые по высоте ножки, 4,4 кВт, 220В., 45кг.</t>
    </r>
  </si>
  <si>
    <t>930х390х660</t>
  </si>
  <si>
    <r>
      <t xml:space="preserve">Гриль для кур шампурного типа.3 шампура на 15 кур, температурный режим от 50 до 250 </t>
    </r>
    <r>
      <rPr>
        <sz val="10"/>
        <color theme="1"/>
        <rFont val="Calibri"/>
        <family val="2"/>
        <charset val="204"/>
      </rPr>
      <t>°</t>
    </r>
    <r>
      <rPr>
        <sz val="10"/>
        <color theme="1"/>
        <rFont val="Trebuchet MS"/>
        <family val="2"/>
        <charset val="204"/>
      </rPr>
      <t>С, корпус полностью из нержавеющей стали, стеклянные дверки, съемный поддон, подсветка, регулируемые по высоте ножки, 4,4 кВт, 220В., 58кг.</t>
    </r>
  </si>
  <si>
    <r>
      <t xml:space="preserve">Гриль для кур шампурного типа.3 шампура в 2 ряда на 15 кур, температурный режим от 50 до 250 </t>
    </r>
    <r>
      <rPr>
        <sz val="10"/>
        <color theme="1"/>
        <rFont val="Calibri"/>
        <family val="2"/>
        <charset val="204"/>
      </rPr>
      <t>°</t>
    </r>
    <r>
      <rPr>
        <sz val="10"/>
        <color theme="1"/>
        <rFont val="Trebuchet MS"/>
        <family val="2"/>
        <charset val="204"/>
      </rPr>
      <t>С, корпус полностью из нержавеющей стали, стеклянные дверки, съемный поддон, подсветка, регулируемые по высоте ножки, 6,6 кВт, 220В., 57кг.</t>
    </r>
  </si>
  <si>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280л, 220В, 1,6кВт, 66кг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</si>
  <si>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320л, 220В, 1,6кВт, 74кг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</si>
  <si>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355л, 220В, 1,6кВт, 82кг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</si>
  <si>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390л, 220В, 2кВт, 90кг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</si>
  <si>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428л, 220В, 2кВт, 98кг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</si>
  <si>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462л, 220В, 2кВт, 105кг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</si>
  <si>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280л, 220В, 1,6кВт, 67кг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</si>
  <si>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320л, 220В, 1,6кВт, 75кг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</si>
  <si>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355л, 220В, 1,6кВт, 83кг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</si>
  <si>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390л, 220В, 2кВт, 91кг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</si>
  <si>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428л, 220В, 2кВт, 99кг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</si>
  <si>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462л, 220В, 2кВт, 106кг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</si>
  <si>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340л, 220В, 1,6кВт, 72кг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</si>
  <si>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380л, 220В, 2кВт, 80кг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</si>
  <si>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424л, 220В, 2кВт, 87кг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</si>
  <si>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468л, 220В, 2кВт, 94кг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</si>
  <si>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510л, 220В, 2,5кВт, 101кг</t>
  </si>
  <si>
    <t>Стол тепловой без борта, двери-купе, корпус н.с. AISI 430, перф. полка регулируемая по высоте, регулируемые по высоте ножки, электронная регулировка температуры до 60°С, объем 552л, 220В, 2,5кВт, 108кг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</si>
  <si>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340л, 220В, 1,6кВт, 73кг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</si>
  <si>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380л, 220В, 2кВт, 81кг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</si>
  <si>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424л, 220В, 2кВт, 88кг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</si>
  <si>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468л, 220В, 2кВт, 95кг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</si>
  <si>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510л, 220В, 2,5кВт, 102кг</t>
  </si>
  <si>
    <t>Стол тепловой с бортом, двери-купе, корпус н.с. AISI 430, перф. полка регулируемая по высоте, регулируемые по высоте ножки, электронная регулировка температуры до 60°С, объем 552л, 220В, 2,5кВт, 109кг</t>
  </si>
  <si>
    <t>ЦЕНА, руб.</t>
  </si>
  <si>
    <t>Стол с выдвижными ящиками                                                                                                                                                                      Каркас: нерж. труба  40х40</t>
  </si>
  <si>
    <t>Стол с выдвижными ящиками с бортом                                                                                                                               Каркас: нерж. труба  40х40</t>
  </si>
  <si>
    <t>Каркас: нерж. труба  40х40, фартук с 2-х сторон</t>
  </si>
  <si>
    <t>600х600х870                           (ёмкость 500х400х250)</t>
  </si>
  <si>
    <t>1200х600х870                           (ёмкость 500х400х250)</t>
  </si>
  <si>
    <t>1800х600х870                           (ёмкость 500х400х250)</t>
  </si>
  <si>
    <t>Каркас: нерж. труба  40х40, фартук с 4-х сторон, рабочая поверхность</t>
  </si>
  <si>
    <t>Ванна моечная цельнотянутая односекционная с рабочей поверхностью (ёмкость - нерж. сталь. aisi 304, каркас нерж. труба  40х40, фартук с 4-х сторон, сифон)</t>
  </si>
  <si>
    <t>Ванна моечная цельнотянутая двухсекционная с рабочей поверхностью (ёмкость - нерж. сталь. aisi 304, каркас нерж. труба  40х40, фартук с 4-х сторон, сифон)</t>
  </si>
  <si>
    <t>ВРК-40/40</t>
  </si>
  <si>
    <t>Рукомойник настенный (каркас  нерж. сталь Aisi 430, ёмкость  нерж. сталь aisi 304, кран, смеситель, сифон с разрывом струи, крепеж к стене, кран с ножным приводом, имеет возвратный механизм)</t>
  </si>
  <si>
    <t>ВРК-40/40/РС</t>
  </si>
  <si>
    <t>ЕТ-50</t>
  </si>
  <si>
    <t>575х600х380</t>
  </si>
  <si>
    <t>ШГ-100/50</t>
  </si>
  <si>
    <t>800х500х940</t>
  </si>
  <si>
    <t>660х410х1760</t>
  </si>
  <si>
    <t>530х590х1760</t>
  </si>
  <si>
    <t>590х335х1760</t>
  </si>
  <si>
    <t>590х660х1760</t>
  </si>
  <si>
    <t>510х365х1760</t>
  </si>
  <si>
    <t>480х310х1760</t>
  </si>
  <si>
    <r>
      <t xml:space="preserve">Тележка шпилька </t>
    </r>
    <r>
      <rPr>
        <b/>
        <sz val="10"/>
        <rFont val="Trebuchet MS"/>
        <family val="2"/>
        <charset val="204"/>
      </rPr>
      <t>универсальная</t>
    </r>
    <r>
      <rPr>
        <sz val="10"/>
        <rFont val="Trebuchet MS"/>
        <family val="2"/>
        <charset val="204"/>
      </rPr>
      <t xml:space="preserve"> для </t>
    </r>
    <r>
      <rPr>
        <b/>
        <sz val="10"/>
        <rFont val="Trebuchet MS"/>
        <family val="2"/>
        <charset val="204"/>
      </rPr>
      <t xml:space="preserve">подносов </t>
    </r>
    <r>
      <rPr>
        <sz val="10"/>
        <rFont val="Trebuchet MS"/>
        <family val="2"/>
        <charset val="204"/>
      </rPr>
      <t>(максимальный размер подносов 380х590мм, 12 уровней, расстояние между направляющими 120 мм)</t>
    </r>
  </si>
  <si>
    <t>450х600х1760</t>
  </si>
  <si>
    <t>560х510х1760</t>
  </si>
  <si>
    <t>555х505х1760</t>
  </si>
  <si>
    <t>Барная станция. Корпус - нерж. сталь aisi 430, 2 сварные мойки 1030х488х270мм (разделена на 6 частей съемными перегородками, теплоизолированная) и 300х300х200мм из нерж. сталь aisi 304, перфорированные вставки, 1 съемный карман для бутылок, отверстие под смеситель Ф32мм, секция для омывателя стаканов, каркас нерж. труба  40х40, полка, регулируемые по высоте опоры.</t>
  </si>
  <si>
    <t>№ п/п</t>
  </si>
  <si>
    <t>НАИМЕНОВАНИЕ ПРОДУКЦИИ</t>
  </si>
  <si>
    <t>МАРКИРОВКА</t>
  </si>
  <si>
    <t>ТЕХНИЧЕСКИЕ ПАРАМЕТРЫ</t>
  </si>
  <si>
    <t>ЦЕНА С НДС, руб.</t>
  </si>
  <si>
    <t>0,17м², 4 кВт, 520х800х850мм, верхние облицовки - н/сталь</t>
  </si>
  <si>
    <t>0,24м², 6 кВт, 700х800х850мм, передние и верхние облицовки - н/сталь</t>
  </si>
  <si>
    <t>0,34м², 8 кВт, 865х800х850мм, верхние облицовки - из н/сталь</t>
  </si>
  <si>
    <t>0,34м², 8 кВт, 865х800х850мм, облицовки- н/сталь</t>
  </si>
  <si>
    <t>0,51м², 12 кВт, 1200х800х850мм, верхние облицовки - н/сталь</t>
  </si>
  <si>
    <t>0,51м², 12 кВт, 1200х800х850мм, облицовки - н/сталь</t>
  </si>
  <si>
    <t>0,48м², 12 кВт, 1200х800х850мм, верхние облицовки - н/сталь</t>
  </si>
  <si>
    <t>0,48м², 12 кВт, 1200х800х850мм, облицовки - н/сталь</t>
  </si>
  <si>
    <t>0,54м², 15 кВт, 1200х800х850мм, верхние облицовки - н/сталь</t>
  </si>
  <si>
    <t>0,54м², 15 кВт, 1200х800х850мм, облицовки - н/сталь</t>
  </si>
  <si>
    <t>0,48м², 150л, 12+3,75 кВт, 980х800х850мм, передние и верхние облицовки - н/сталь</t>
  </si>
  <si>
    <t xml:space="preserve">14 кВт, 760х820х980мм, полностью н/сталь </t>
  </si>
  <si>
    <t>4.  ПАРОКОНВЕКТОМАТЫ БОЙЛЕРНОГО ТИПА</t>
  </si>
  <si>
    <t>835х700х633мм, н/сталь</t>
  </si>
  <si>
    <t>0,68м², 5 кВт, 1000х800х1050мм, без перегородки, передние и верхние облицовки - н/сталь</t>
  </si>
  <si>
    <t>0,68м², 5 кВт, 1000х800х1050мм, передние и верхние облицовки - н/сталь</t>
  </si>
  <si>
    <t>0,68м², 5 кВт, 1000х800х1050мм, без перегородки, со стеклом, передние и верхние облицовки - н/сталь</t>
  </si>
  <si>
    <t>0,68м², 5 кВт, 1000х800х1050мм, облицовки и шкаф - н/сталь</t>
  </si>
  <si>
    <t>1,36м², 10 кВт, 1000х800х1535мм, без перегородки, передние и верхние облицовки - н/сталь</t>
  </si>
  <si>
    <t>1,36м², 10 кВт, 1000х800х1535мм, передние и верхние облицовки - н/сталь</t>
  </si>
  <si>
    <t>1,36м², 10 кВт, 1000х800х1535мм, без перегородки, со стеклом, передние и верхние облицовки - н/сталь</t>
  </si>
  <si>
    <t>1,36м², 10 кВт, 1000х800х1535мм, облицовки и шкаф - н/сталь</t>
  </si>
  <si>
    <t>1,36м², 9 кВт, 830х700х1467мм, с пароувлажнением, передние и верхние облицовки - н/сталь</t>
  </si>
  <si>
    <t>2,04м², 15 кВт, 1000х820х1710мм, передние и верхние облицовки - н/сталь</t>
  </si>
  <si>
    <t>2,04м², 15 кВт, 1000х820х1710мм, облицовки и шкаф - н/сталь</t>
  </si>
  <si>
    <t>6 кВт, 38л, 1000х800х850мм, передняя облицовка и крышка - н/сталь</t>
  </si>
  <si>
    <t>6 кВт, 38л, 1000х800х850мм, облицовки и крышка - н/сталь</t>
  </si>
  <si>
    <t>СЭЧ-0,25В</t>
  </si>
  <si>
    <t>12 кВт, 85л, 1440х800х850мм, передняя облицовка и крышка - н/сталь</t>
  </si>
  <si>
    <t>12 кВт, 85л, 1440х800х850мм, облицовки и крышка - н/сталь</t>
  </si>
  <si>
    <t>СЭЧ-0,45В</t>
  </si>
  <si>
    <t>12 кВт, 85л, 1400х800х850мм, облицовки и крышка - н/сталь</t>
  </si>
  <si>
    <t>6,3 кВт, 63л, 805х800х850 мм, бескаркасная, н/сталь</t>
  </si>
  <si>
    <t>4,8 кВт, 38л, 1000х800х850мм, передняя облицовка и крышка - н/сталь</t>
  </si>
  <si>
    <t>СЭ-0,25Н-01</t>
  </si>
  <si>
    <t>4,8 кВт, 38л, 1000х800х850мм, облицовки и крышка - н/сталь</t>
  </si>
  <si>
    <t>9,6 кВт, 85л, 1440х800х850 мм, передняя облицовка и крышка - н/сталь</t>
  </si>
  <si>
    <t>СЭ-0,45Н</t>
  </si>
  <si>
    <t>9,6 кВт, 85л, 1440х800х850 мм, облицовки и крышка - н/сталь</t>
  </si>
  <si>
    <t>СЭ-0,45Н-01</t>
  </si>
  <si>
    <t>6 кВт, 0,24м², 500х800х850мм, краш.металл</t>
  </si>
  <si>
    <t>6 кВт, 0,24м², 500х800х850мм, облицовки - н/сталь</t>
  </si>
  <si>
    <t>6 кВт, 0,24м², 500х800х850мм, инвентарная полка, облицовки - н/сталь</t>
  </si>
  <si>
    <t>МИНИ-ПЕЧЬ ХЛЕБОПЕКАРНАЯ</t>
  </si>
  <si>
    <t>6,25 кВт, 1000х830х1300мм, 100 кг/смена, краш.металл</t>
  </si>
  <si>
    <t>19,2 кВт, 1180х1010х1620мм,  54 кг/ч, краш.металл</t>
  </si>
  <si>
    <t>15 кВт, 100л, 800х800х850мм, облицовки - н/сталь</t>
  </si>
  <si>
    <t>18,9 кВт 150л (75+75), 1500х800х850мм, облицовки - из  н/сталь</t>
  </si>
  <si>
    <t>30 кВт, 200л (100+100), 1500х800х850мм, облицовки - н/сталь</t>
  </si>
  <si>
    <t>24 кВт, 160л,1200х800х850мм, облицовки - н/сталь</t>
  </si>
  <si>
    <t>30 кВт, 250л, 1500х800х850мм, облицовки - н/сталь</t>
  </si>
  <si>
    <t>КЭ-100П</t>
  </si>
  <si>
    <t>КЭ-100КП</t>
  </si>
  <si>
    <t>24 кВт, 160л, 1200х800х850мм, облицовки - н/сталь</t>
  </si>
  <si>
    <t>КЭ-160П</t>
  </si>
  <si>
    <t>КЭ-160КП</t>
  </si>
  <si>
    <t>КЭ-250П</t>
  </si>
  <si>
    <t>КЭ-250КП</t>
  </si>
  <si>
    <t>30 кВт, 400л, 1670х800х1000мм, облицовки - н/сталь</t>
  </si>
  <si>
    <t>КЭ-400П</t>
  </si>
  <si>
    <t>КЭ-400КП</t>
  </si>
  <si>
    <t>160л, 1200х800х850мм, краш.металл</t>
  </si>
  <si>
    <t>250л, 1500х800х850мм, краш.металл</t>
  </si>
  <si>
    <t>336х540х432мм, н/сталь</t>
  </si>
  <si>
    <t>328х412х344мм, перфорированный, н/сталь</t>
  </si>
  <si>
    <t>500х500х344 мм, перфорированный, н/сталь</t>
  </si>
  <si>
    <t>950х600х900мм, 3 полки - 780х500х830мм, полки - н/сталь</t>
  </si>
  <si>
    <t>1100х725х890мм, 2 полки -  652х842х40мм, полки - н/сталь</t>
  </si>
  <si>
    <t>500х500х850мм, платформа 502х502мм, грузоподъемность 150 кг, стойки - н/сталь</t>
  </si>
  <si>
    <t>1389х565х1272мм, 3-х секционная, н/сталь</t>
  </si>
  <si>
    <t>920х800х1450мм, 14 лотков, краш.металл</t>
  </si>
  <si>
    <t>600х450х1570мм, 12 подносов, н/сталь</t>
  </si>
  <si>
    <t>1003х803х500мм, н/сталь</t>
  </si>
  <si>
    <t>1600х570х600мм, емкость - н/сталь</t>
  </si>
  <si>
    <t xml:space="preserve">1600х570х600мм, перфорированный, емкость - н/сталь </t>
  </si>
  <si>
    <t xml:space="preserve">1690х518х830мм, 5 емкостей, н/сталь </t>
  </si>
  <si>
    <t>540х325х366мм, с крышкой, н/сталь</t>
  </si>
  <si>
    <t>750х500х400мм, полка - н/сталь</t>
  </si>
  <si>
    <t>1500х1000х300мм, полка - н/сталь</t>
  </si>
  <si>
    <t>1200х400х420мм, полка - н/сталь</t>
  </si>
  <si>
    <t xml:space="preserve">1800х800х2000мм, неразборная, 10 крючков, н/сталь </t>
  </si>
  <si>
    <t xml:space="preserve">1793х793х1973мм, неразборная, 10 крючков, н/сталь </t>
  </si>
  <si>
    <t xml:space="preserve">1793х793х1973мм, разборная, 10 крючков, н/сталь </t>
  </si>
  <si>
    <t>1100х400х300мм, под МОК-600, н/сталь</t>
  </si>
  <si>
    <t>100 Вт, 570х265х120мм, н/сталь</t>
  </si>
  <si>
    <t>15 Вт, 500х155х615мм, н/сталь</t>
  </si>
  <si>
    <t xml:space="preserve">925 Вт, 1100х1020х1600мм, объем прилавка 0,34 куб.м, закрытый, н/сталь </t>
  </si>
  <si>
    <t xml:space="preserve">750 Вт, 1150х1020х1300мм, объем ванны 0,044 куб.м, открытый, н/сталь </t>
  </si>
  <si>
    <t xml:space="preserve">1150х700х900 мм, с направляющими, н/сталь </t>
  </si>
  <si>
    <t xml:space="preserve">1150х700х900мм, с направляющими, н/сталь </t>
  </si>
  <si>
    <t xml:space="preserve">550х700х1505мм, н/сталь </t>
  </si>
  <si>
    <t xml:space="preserve">300 Вт, 1150х1020х1600мм, закрытый, н/сталь </t>
  </si>
  <si>
    <t xml:space="preserve">2 х 1,25 кВт, 1000х1020х1300мм, н/сталь                                                                                                               </t>
  </si>
  <si>
    <t xml:space="preserve">3 х 1,25 кВт, 1500х1020х1300мм, н/сталь                                                                                                                                  </t>
  </si>
  <si>
    <t xml:space="preserve">1,5 кВт, 1100х1020х1300мм, 4 емкости, н/сталь </t>
  </si>
  <si>
    <t>2 кВт, 766х710х900мм, 160 тарелок</t>
  </si>
  <si>
    <t>1 кВт, 766х400х900мм, 80 тарелок</t>
  </si>
  <si>
    <t>1260х530х1956мм, краш.металл</t>
  </si>
  <si>
    <t>1050х630х1806мм, краш.металл</t>
  </si>
  <si>
    <t>500х500х1806мм, краш. металл</t>
  </si>
  <si>
    <t>800х500х1850мм, 4-х секционный, краш.металл</t>
  </si>
  <si>
    <t>1000х500х1850мм, 5-ти секционный, краш.металл</t>
  </si>
  <si>
    <t>1000х500х1850мм, 4-х секционный, краш.металл</t>
  </si>
  <si>
    <t>1250х500х1850мм, 5-ти секционный, краш.металл</t>
  </si>
  <si>
    <t>333х500х1850мм, 1-но секционный, краш.металл</t>
  </si>
  <si>
    <t>660х500х1850мм,2-х секционный, краш.металл</t>
  </si>
  <si>
    <t>990х500х1850мм, 3-х секционный, краш.металл</t>
  </si>
  <si>
    <t>800х500х1850мм, 2-х секционный, краш.металл</t>
  </si>
  <si>
    <t>1200х500х1850мм, 3-х секционный, краш.металл</t>
  </si>
  <si>
    <t>800х1000х1850 мм, 4-х секционный, двойной, краш.металл</t>
  </si>
  <si>
    <t>1000х1000х1850мм, 5-ти секционный, двойной, краш.металл</t>
  </si>
  <si>
    <t>1000х1000х1850 мм, 4-х секционный, двойной, краш.металл</t>
  </si>
  <si>
    <t>1250х1000х1850мм, 5-ти секционный, двойной, краш.металл</t>
  </si>
  <si>
    <t>333х1000х1850 мм, 1-но секционный, двойной, краш.металл</t>
  </si>
  <si>
    <t>660х1000х1850мм, 2-х секционный, двойной, краш.металл</t>
  </si>
  <si>
    <t xml:space="preserve">990х1000х1850мм, 3-х секционный, двойной, краш.металл </t>
  </si>
  <si>
    <t>800х1000х1850мм, 2-х секционный, двойной, краш.металл</t>
  </si>
  <si>
    <t>800х500х1850мм, 4-х секционный, вентилируемый, краш.металл</t>
  </si>
  <si>
    <t>1000х500х1850мм, 5-ти секционный, вентилируемый, краш.металл</t>
  </si>
  <si>
    <t>1000х500х1850 мм, 4-х секционный, вентилируемый, краш.металл</t>
  </si>
  <si>
    <t>1250х500х1850мм, 5-ти секционный, вентилируемый, краш.металл</t>
  </si>
  <si>
    <t>333х500х1850мм, 1-но секционный, вентилируемый, краш.металл</t>
  </si>
  <si>
    <t>660х500х1850мм, 2-х секционный, вентилируемый, краш. металл</t>
  </si>
  <si>
    <t>990х500х1850мм, 3-х секционный, вентилируемый, краш.металл</t>
  </si>
  <si>
    <t>800х1000х1850мм, 4-х секционный, вентилируемый, двойной, краш.металл</t>
  </si>
  <si>
    <t>1000х1000х1850мм, 5-ти секционный, вентилируемый, двойной, краш.металл</t>
  </si>
  <si>
    <t>1000х1000х1850мм, 4-х секционный, вентилируемый, двойной, краш.металл</t>
  </si>
  <si>
    <t>1250х1000х1850мм, 5-ти секционный, вентилируемый, двойной, краш.металл</t>
  </si>
  <si>
    <t>333х1000х1850мм, 1-но секционный, вентилируемый, двойной, краш.металл</t>
  </si>
  <si>
    <t>660х1000х1850мм, 2-х секционный, вентилируемый, двойной, краш.металл</t>
  </si>
  <si>
    <t>990х1000х1850мм, 3-х секционный, вентилируемый, двойной, краш.металл</t>
  </si>
  <si>
    <t>666х250х380, верх проложен поролоном и обтянут кожзаменителем</t>
  </si>
  <si>
    <t>800х250х380 мм; верх проложен поролоном и обтянут кожзаменителем</t>
  </si>
  <si>
    <t>1000х250х380 мм., верх проложен поролоном и обтянут кожзаменителем</t>
  </si>
  <si>
    <t>1500х250х380 мм., верх проложен поролоном и обтянут кожзаменителем</t>
  </si>
  <si>
    <t>600х500х1806мм, двухдверный, краш.металл</t>
  </si>
  <si>
    <t>1050х630х850мм, краш.металл</t>
  </si>
  <si>
    <t>1500х600х1100мм, н/сталь</t>
  </si>
  <si>
    <t>600х300х600мм, внутр.полка - сплошная, н/сталь</t>
  </si>
  <si>
    <t>900х300х600мм, внутр.полка - сплошная, н/сталь</t>
  </si>
  <si>
    <t>1200х300х600мм, н/сталь</t>
  </si>
  <si>
    <t>1200х400х600мм, 2 двери - оргстекло, внутр.полка - сплошная, н/сталь</t>
  </si>
  <si>
    <t>950х300мм, полка-лист, н/сталь</t>
  </si>
  <si>
    <t>600х350х300мм, перфорированная, 15 секций, н/сталь</t>
  </si>
  <si>
    <t>580х270х150мм, с боковыми облицовками, н/сталь</t>
  </si>
  <si>
    <t>880х270х150мм, с боковыми облицовками, н/сталь</t>
  </si>
  <si>
    <t>1620х600х1600мм, 5 полок по 4 кассеты, поддон - н/сталь</t>
  </si>
  <si>
    <t>1620х600х1600мм, 5 полок по 4 кассеты, н/сталь</t>
  </si>
  <si>
    <t>1200х600х1600мм, 4 полки-решетки - н/сталь</t>
  </si>
  <si>
    <t>1564х650х2100мм, 20 лотков, краш.металл</t>
  </si>
  <si>
    <t>800х460х1740мм, 9 лотков, краш.металл</t>
  </si>
  <si>
    <t>1200х600х1600мм, 4 полки - н/сталь</t>
  </si>
  <si>
    <t>800х600х1600мм, полки - н/сталь</t>
  </si>
  <si>
    <t>970х687х1600мм, 18 посудосушителей, н/сталь</t>
  </si>
  <si>
    <t>Стеллаж передвижной для противней</t>
  </si>
  <si>
    <t xml:space="preserve">1250х550х1360мм, н/сталь </t>
  </si>
  <si>
    <t>1250х550х1360мм, противни - н/сталь</t>
  </si>
  <si>
    <t xml:space="preserve">1195х600х1435мм, 3 полки по 4 кассеты, н/сталь </t>
  </si>
  <si>
    <t>1156х605х1600мм, 16 посудосушителей, н/сталь</t>
  </si>
  <si>
    <t>1190х600х1435мм, 12 посудосушителей, н/сталь</t>
  </si>
  <si>
    <t>1500х800х1800мм, полки-решетка - н/сталь</t>
  </si>
  <si>
    <t xml:space="preserve">618х368х1830мм, 4 полки </t>
  </si>
  <si>
    <t xml:space="preserve">818х368х1830мм, 4 полки </t>
  </si>
  <si>
    <t xml:space="preserve">1018х368х1830мм, 4 полки </t>
  </si>
  <si>
    <t xml:space="preserve">1218х368х1830мм, 4 полки </t>
  </si>
  <si>
    <t xml:space="preserve">1018х618х1830мм, 4 полки </t>
  </si>
  <si>
    <t xml:space="preserve">1218х618х1830мм,  4 полки </t>
  </si>
  <si>
    <t xml:space="preserve">1218х818х1830мм, 4 полки </t>
  </si>
  <si>
    <t>1564х650х2100мм, 20 лотков, н/сталь</t>
  </si>
  <si>
    <t>1200х600х1600 мм, 4 полки-решетки, н/сталь</t>
  </si>
  <si>
    <t>570х520х850мм, внутренние 500х450х200 мм, 45л, мойка - н/сталь</t>
  </si>
  <si>
    <t>570х800х850мм, внутренние 500х730х350мм, 135л, мойка - н/сталь</t>
  </si>
  <si>
    <t>570х520х850мм, внутренние 500х450х350мм, 79 л, мойка - н/сталь</t>
  </si>
  <si>
    <t>1200х630х870мм, внутренние 500х600х400мм, столешница - н/сталь</t>
  </si>
  <si>
    <t>600х600х850мм, внутренние 500х400х250мм, 50 л, н/сталь</t>
  </si>
  <si>
    <t>1200х600х850мм, внутренние 500х400х250мм, 100л, столешница, н/сталь</t>
  </si>
  <si>
    <t>570х520х850мм, внутренние 500х450х200мм, мойка - н/сталь</t>
  </si>
  <si>
    <t>570х800х850мм, внутренние 500х730х350мм, мойка - н/сталь</t>
  </si>
  <si>
    <t>400х600х850мм, глубина 350мм, мойка - н/сталь</t>
  </si>
  <si>
    <t>1200х800х850мм, глубина 400мм, н/сталь</t>
  </si>
  <si>
    <t>1100х520х850мм, глубина 200мм, 2 х 45л, мойка - н/сталь</t>
  </si>
  <si>
    <t>1100х800х850мм, глубина 350мм, 2 х 115л, мойка - н/сталь</t>
  </si>
  <si>
    <t>1100х520х850мм, глубина 350мм, 2 х 79л, мойка - н/сталь</t>
  </si>
  <si>
    <t>1300х800х850мм, глубина 350мм, мойка - н/сталь</t>
  </si>
  <si>
    <t>1100х520х850мм, глубина 400мм, 2 х 90л, мойка - н/сталь</t>
  </si>
  <si>
    <t>1100х520х850мм, глубина 350 мм, 2 х 79л, мойка - н/сталь</t>
  </si>
  <si>
    <t>1200х600х850мм, глубина 250мм, 2 х 50л, н/сталь</t>
  </si>
  <si>
    <t>1630х520х850 мм, глубина 200мм, 3 х 45л, мойка - н/сталь</t>
  </si>
  <si>
    <t>1630х520х850мм, глубина 350мм, 3 х 79л, мойка - н/сталь</t>
  </si>
  <si>
    <t>1630х520х850мм, глубина 400мм, 3 х 90л, мойка - н/сталь</t>
  </si>
  <si>
    <t>1630х520х850мм, глубина 200мм, 3 х 45л, мойка - н/сталь</t>
  </si>
  <si>
    <t>1800х600х850мм, глубина 350мм, мойка - н/сталь</t>
  </si>
  <si>
    <t>1630х800х850 мм, глубина 350мм, 3 х 140,5л, мойка - н/сталь</t>
  </si>
  <si>
    <t xml:space="preserve">400х800х850мм, борт  с 3-х сторон, столешница - н/сталь </t>
  </si>
  <si>
    <t>600х600х850мм, борт, столешница - н/сталь</t>
  </si>
  <si>
    <t xml:space="preserve">1000х600х850мм, борт, столешница - н/сталь </t>
  </si>
  <si>
    <t xml:space="preserve">1200х600х850мм, борт  с 3-х сторон, столешница - н/сталь  </t>
  </si>
  <si>
    <t xml:space="preserve">1500х600х850мм, борт -  с 3-х сторон, столешница - н/сталь </t>
  </si>
  <si>
    <t>1200х740х850мм, 1 емкость, столешница - н/сталь</t>
  </si>
  <si>
    <t xml:space="preserve">1350х800х700мм, 4 емкости, столешница - н/сталь </t>
  </si>
  <si>
    <t>1200х600х850мм, столешница-н/сталь</t>
  </si>
  <si>
    <t>1000х600х850мм, древесная подкладка, столешница-н/сталь</t>
  </si>
  <si>
    <t>1200х800х850мм, 1 решётчатая полка</t>
  </si>
  <si>
    <t>1500х800х850мм, борт, столешница - н/сталь</t>
  </si>
  <si>
    <t>1200х600х850мм, 2 полки, облицовки с 3-х сторон, столешница - н/сталь</t>
  </si>
  <si>
    <t>1200х600х870мм, 2 двери, 3 ящика, тумба, н/сталь</t>
  </si>
  <si>
    <t>1200х600х850мм, 2 ящика, н/сталь</t>
  </si>
  <si>
    <t>1200х800х850мм, 1 отверстие</t>
  </si>
  <si>
    <t>600х600х850, борт, 1 отверстие,  столешница - н/сталь</t>
  </si>
  <si>
    <t xml:space="preserve">1350х800х850мм, борт с 3-х сторон, столешница - н/стали </t>
  </si>
  <si>
    <t>1200х800х870мм, н/сталь</t>
  </si>
  <si>
    <t>1200х600х800мм, полка, столешница - н/сталь</t>
  </si>
  <si>
    <t>210х800х850мм, столешница - н/сталь</t>
  </si>
  <si>
    <t>420х800х850мм, столешница - н/сталь</t>
  </si>
  <si>
    <t>530х325х35мм, пищевой металл</t>
  </si>
  <si>
    <t>680х500х30мм, пищевой металл</t>
  </si>
  <si>
    <t>680х500х30 мм, н/сталь</t>
  </si>
  <si>
    <t>650х530х50мм, н/сталь</t>
  </si>
  <si>
    <t>650х530х60мм, н/сталь</t>
  </si>
  <si>
    <t>650х530х70мм, н/сталь</t>
  </si>
  <si>
    <t>650х530х80мм, н/сталь</t>
  </si>
  <si>
    <t>630х440х50мм, н/сталь</t>
  </si>
  <si>
    <t>630х440х60мм, н/сталь</t>
  </si>
  <si>
    <t>630х440х70мм, н/сталь</t>
  </si>
  <si>
    <t>630х440х80мм, н/сталь</t>
  </si>
  <si>
    <t>460х470х40мм, н/сталь</t>
  </si>
  <si>
    <t>480х670х80мм, н/сталь</t>
  </si>
  <si>
    <t>600х380х80мм, н/сталь</t>
  </si>
  <si>
    <t>420х300х80мм, н/сталь</t>
  </si>
  <si>
    <t>450х340х50мм, н/сталь</t>
  </si>
  <si>
    <t>460х660х30мм, н/сталь</t>
  </si>
  <si>
    <t>315х640х74мм, н/сталь</t>
  </si>
  <si>
    <t>475х565х45мм, н/сталь</t>
  </si>
  <si>
    <t>610х405х50мм, н/сталь</t>
  </si>
  <si>
    <t>750х550х50мм, н/сталь</t>
  </si>
  <si>
    <t>550х460х60мм, н/сталь</t>
  </si>
  <si>
    <t>550х460х70мм, н/сталь</t>
  </si>
  <si>
    <t>550х460х80мм, н/сталь</t>
  </si>
  <si>
    <t>475х536х31мм, н/сталь</t>
  </si>
  <si>
    <t>475х536х50мм, н/сталь</t>
  </si>
  <si>
    <t>475х536х60мм, н/сталь</t>
  </si>
  <si>
    <t>475х536х80мм, н/сталь</t>
  </si>
  <si>
    <t>320х530мм, 4кВт</t>
  </si>
  <si>
    <t>290х420мм, 3кВт</t>
  </si>
  <si>
    <t>300х300мм, 2,5кВт</t>
  </si>
  <si>
    <t>1200х780х580мм, диаметр патрубка 150мм, размеры фильтра 160х300мм, н/сталь</t>
  </si>
  <si>
    <t>640х840х1400мм, 16,3 кВт, 720 тарелок/час</t>
  </si>
  <si>
    <t xml:space="preserve">660х615х850мм, с мойкой </t>
  </si>
  <si>
    <t>660х615х850мм, с полкой под кассеты</t>
  </si>
  <si>
    <t>1100х700(1030)х1695</t>
  </si>
  <si>
    <t>1500х700(1030)х1695</t>
  </si>
  <si>
    <t>1100х700(1030)х870(1420)</t>
  </si>
  <si>
    <t>1500х700(1030)х870(1420)</t>
  </si>
  <si>
    <t>650х700(1030)х870(1420)</t>
  </si>
  <si>
    <t>885(1140)х700(1030)х870</t>
  </si>
  <si>
    <t>1690×700(1030)×870</t>
  </si>
  <si>
    <t>885×700(1030)×870</t>
  </si>
  <si>
    <t>650х700(1030)х870(1600)</t>
  </si>
  <si>
    <t>1100х700(1030)х870</t>
  </si>
  <si>
    <t>650х700(1030)х870(990)</t>
  </si>
  <si>
    <t>1120х705(1035)х870(1210)</t>
  </si>
  <si>
    <t>1500х705(1035)х870(1210)</t>
  </si>
  <si>
    <t>1120х705(1035)х870(1525)</t>
  </si>
  <si>
    <t>1500х705(1035)х870(1525)</t>
  </si>
  <si>
    <t>1120х705(1035)х1720</t>
  </si>
  <si>
    <t>1500х705(1035)х1720</t>
  </si>
  <si>
    <t>1120х705(1035)х870</t>
  </si>
  <si>
    <t>630 х 675 х 680(1220)</t>
  </si>
  <si>
    <t>630 х 675 х 680(1630)</t>
  </si>
  <si>
    <t>1000 х 1005 х405</t>
  </si>
  <si>
    <t>1200 х 1005 х405</t>
  </si>
  <si>
    <t>1200 х 1205 х405</t>
  </si>
  <si>
    <t>1600 х 1205 х405</t>
  </si>
  <si>
    <t>1200 х 1005х 405</t>
  </si>
  <si>
    <t>1200 х 1205 х 405</t>
  </si>
  <si>
    <t>1000 х 1805 х405</t>
  </si>
  <si>
    <t>1600 х 2105 х405</t>
  </si>
  <si>
    <t>1000 х 1805 х 405</t>
  </si>
  <si>
    <t>1600 х 2105х 405</t>
  </si>
  <si>
    <t>1000 х 600 х 870(920)</t>
  </si>
  <si>
    <t>1000 х 700 х 870(920)</t>
  </si>
  <si>
    <t>1200 х 600 х 870(920)</t>
  </si>
  <si>
    <t>1200 х 700 х 870(920)</t>
  </si>
  <si>
    <t>1500 х 600 х 870(920)</t>
  </si>
  <si>
    <t>1500 х 700 х 870(920)</t>
  </si>
  <si>
    <t>600 х 600 х 870(920)</t>
  </si>
  <si>
    <t>600 х 700 х 870(920)</t>
  </si>
  <si>
    <t>800 х 600 х 870(920)</t>
  </si>
  <si>
    <t>800 х 700 х 870(920)</t>
  </si>
  <si>
    <t>1000х600х870(920), с бортом</t>
  </si>
  <si>
    <t>600х700х870(920), с бортом</t>
  </si>
  <si>
    <t>1200х600х870(920)</t>
  </si>
  <si>
    <t>1800 х 600 х 870(920)</t>
  </si>
  <si>
    <t>1800 х 700 х 870(920)</t>
  </si>
  <si>
    <t>500 х 600 х 870(920)</t>
  </si>
  <si>
    <t>700 х 700 х 870(920)</t>
  </si>
  <si>
    <t>700 х 800 х 870(920)</t>
  </si>
  <si>
    <t>800 х 800 х 870(920)</t>
  </si>
  <si>
    <t>1400 х 700 х 870(920)</t>
  </si>
  <si>
    <t>1400 х 800 х 870(920)</t>
  </si>
  <si>
    <t>1600 х 800 х 870(920)</t>
  </si>
  <si>
    <t>1000х600х870(920)</t>
  </si>
  <si>
    <t>1200х700х870(920)</t>
  </si>
  <si>
    <t>600х185х390(475)</t>
  </si>
  <si>
    <t>400х255х500(560)</t>
  </si>
  <si>
    <t>985х315х225</t>
  </si>
  <si>
    <t>505х505(880)х500</t>
  </si>
  <si>
    <t>450х450х500</t>
  </si>
  <si>
    <t>625х400х1850</t>
  </si>
  <si>
    <t>1025х400х1850</t>
  </si>
  <si>
    <t>1225х400х1850</t>
  </si>
  <si>
    <t>1525х400х1850</t>
  </si>
  <si>
    <t>825х500х1850</t>
  </si>
  <si>
    <t>1025х500х1850</t>
  </si>
  <si>
    <t>1225х500х1850</t>
  </si>
  <si>
    <t>1525х500х1850</t>
  </si>
  <si>
    <t>825х600х1850</t>
  </si>
  <si>
    <t>1225х600х1850</t>
  </si>
  <si>
    <t>1525х600х1850</t>
  </si>
  <si>
    <t>950х625х1180</t>
  </si>
  <si>
    <t>500х610х1680</t>
  </si>
  <si>
    <t>645х465х1610</t>
  </si>
  <si>
    <t>1275х465х1610</t>
  </si>
  <si>
    <t>1200х600х1800</t>
  </si>
  <si>
    <t>1500х600х1800</t>
  </si>
  <si>
    <t>Пароконвектомат ПКА 6-2/3П верхняя панель управления (парогенератор, 6хGN-2/3, память на 110 программ приготовления, термощуп, регулировка влажности, вся нерж, без г/емкостей) черный дизайн, реверс, 230 В</t>
  </si>
  <si>
    <t>Мини-пароконвектоматы инжекцонные</t>
  </si>
  <si>
    <t>Пароконвектомат ПКА 6-1/2В верхняя панель управления (инжекционный, 6хGN-1/2, память на 110 программ приготовления, термощуп, регулировка влажности, вся нерж, без г/емкостей) черный дизайн, реверс, 230 В</t>
  </si>
  <si>
    <t>Пароконвектоматы бойлерные серии ПМ2 и ПМ2-01</t>
  </si>
  <si>
    <t>Пароконвектомат ПКА 6-1/1ВМ2 (инжекционный, 6хGN-1/1, память на 110 программ приготовления, вся нерж, без г/емкостей, 3-х-канальный щуп, регулировка влажности, 5 скоростей вращения вентилятора)</t>
  </si>
  <si>
    <t>Пароконвектомат ПКА 10-1/1ВМ2 (инжекционный, 10хGN-1/1, память на 110 программ приготовления, вся нерж, без г/емкостей, 3х-канальный щуп, регулировка влажности, 5 скоростей вращения вентилятора)</t>
  </si>
  <si>
    <t>Дымогенераторы</t>
  </si>
  <si>
    <t>Дымогенератор ДГ-85 (Smoker), контейнер для щепы 412х120х71 мм, блок управления 182х160х150 мм, 90 Вт, 230 В</t>
  </si>
  <si>
    <t>Подставка под пароконвектомат ПК-6-2/3 (6 уровней GN-2/3, вся нерж) для мини-пароконвектоматов ПКА-6-2/3П</t>
  </si>
  <si>
    <t>Зонт вытяжной встраиваемый ЗВВ-600 для ПКА 6-1/3П с верхней панелью управления (520х800х386 мм)</t>
  </si>
  <si>
    <t>Зонт вытяжной встраиваемый ЗВВ-700 для ПКА 6-1/2П с верхней панелью управления (520х941х386 мм)</t>
  </si>
  <si>
    <t>Зонт вытяжной встраиваемый ЗВВ-800 для ПКА 6-1/1, ПКА-10-1/1 всех моделей (843х1091х300 мм)</t>
  </si>
  <si>
    <t>Зонт вытяжной встраиваемый ЗВВ-900 для ПКА 20-1/1 всех моделей (893х1091х300 мм)</t>
  </si>
  <si>
    <r>
      <t>Средство ополаскивающее МПК/ПКА</t>
    </r>
    <r>
      <rPr>
        <b/>
        <sz val="11"/>
        <rFont val="Arial Cyr"/>
        <charset val="204"/>
      </rPr>
      <t xml:space="preserve"> </t>
    </r>
    <r>
      <rPr>
        <sz val="11"/>
        <rFont val="Arial Cyr"/>
        <charset val="204"/>
      </rPr>
      <t>Neodisher TS (10 л)</t>
    </r>
  </si>
  <si>
    <t>с НДС 20%</t>
  </si>
  <si>
    <t>Печь конвекционная ПКЭ-4Э (для кондитерских изделий), 4 уровня, 435х320 мм, эмалир. камера, краш. корпус, эл/механика, без пароувлажнения, в комплекте 4 противня 435х320 мм (алюминий)</t>
  </si>
  <si>
    <t>Конвекционная печь КПП-4-1/2Э, 4 уровня, GN 1/2 (325х265 мм), эмалир. камера, эмалир. корпус, эл/механика, пароувлажнение, реверс, без противней</t>
  </si>
  <si>
    <t>Конвекционная печь КПП-4-1/2П, 4 уровня, GN 1/2 (325х265 мм), нерж. камера, нерж. корпус, электронная панель, пароувлажнение, регулировка влажности от 0 до 100%, реверс, память на 110 программ, до 4-ех этапов в программе, без противней</t>
  </si>
  <si>
    <t>Конвекционная печь КПП-4Э, 4 уровня, 460х330 мм, эмалир. камера, эмалир. корпус, эл/механика, пароувлажнение, реверс, без противней</t>
  </si>
  <si>
    <t>Конвекционная печь КПП-4П, 4 уровня, 460х330 мм, нерж. камера, нерж. корпус, электронная панель, пароувлажнение, регулировка влажности от 0 до 100%, реверс, память на 110 программ, до 4-ех этапов в программе, без противней</t>
  </si>
  <si>
    <t>Конвекционная печь КЭП-4Э, 4 уровня, 400х600 мм, эмалир. камера, эмалир. корпус, эл/механика, пароувлажнение, реверс, без противней</t>
  </si>
  <si>
    <t>Конвекционная печь КЭП-4, 4 уровня, 400х600 мм, нерж. камера, нерж. корпус, эл/механика, пароувлажнение, реверс, без противней</t>
  </si>
  <si>
    <t>Конвекционная печь КЭП-4П, 4 уровня, 400х600 мм, нерж. камера, нерж. корпус, электронная панель, пароувлажнение, регулировка влажности от 0 до 100%, реверс, память на 110 программ, до 4-ех этапов в программе, без противней</t>
  </si>
  <si>
    <t>Конвекционная печь КЭП-6Э, 6 уровней, 400х600 мм, эмалир. камера, краш. корпус, эл/механика, пароувлажнение, реверс, без противней</t>
  </si>
  <si>
    <r>
      <t xml:space="preserve">Конвекционная печь КЭП-6, 6 уровней, 400х600 мм, нерж. камера, нерж. корпус, эл/механика, пароувлажнение, </t>
    </r>
    <r>
      <rPr>
        <b/>
        <sz val="11"/>
        <rFont val="Arial Cyr"/>
        <charset val="204"/>
      </rPr>
      <t>регулировка влажности от 0% до 100%</t>
    </r>
    <r>
      <rPr>
        <sz val="11"/>
        <rFont val="Arial Cyr"/>
        <charset val="204"/>
      </rPr>
      <t>, реверс, без противней</t>
    </r>
  </si>
  <si>
    <t>Конвекционная печь КЭП-6П, 6 уровней, 400х600 мм, нерж. камера, нерж. корпус, электронная панель, пароувлажнение, регулировка влажности от 0 до 100%, реверс, память на 110 программ, до 4-ех этапов в программе, без противней</t>
  </si>
  <si>
    <t>Конвекционная печь КЭП-10Э, 10 уровней, 400х600 мм, эмалир. камера, краш. корпус, эл/механика, пароувлажнение, реверс, без противней</t>
  </si>
  <si>
    <r>
      <t xml:space="preserve">Конвекционная печь КЭП-10, 10 уровней, 400х600 мм, нерж. камера, нерж. корпус, эл/механика, пароувлажнение, </t>
    </r>
    <r>
      <rPr>
        <b/>
        <sz val="11"/>
        <rFont val="Arial Cyr"/>
        <charset val="204"/>
      </rPr>
      <t>регулировка влажности от 0% до 100%</t>
    </r>
    <r>
      <rPr>
        <sz val="11"/>
        <rFont val="Arial Cyr"/>
        <charset val="204"/>
      </rPr>
      <t>, реверс, без противней</t>
    </r>
  </si>
  <si>
    <t>Конвекционная печь КЭП-10П, 10 уровней, 400х600 мм, нерж. камера, нерж. корпус, электронная панель, пароувлажнение, регулировка влажности от 0 до 100%, реверс, память на 110 программ, до 4-ех этапов в программе, без противней</t>
  </si>
  <si>
    <t>Печь электрическая для пиццы ПЭК-400, конвейерная, 1 камера 509x489x88 мм, +70…+315 С,  размеры конвейера 1015х457 мм, 870x1069(1660)x505 мм, 8,614 кВт, 400В</t>
  </si>
  <si>
    <t>Печь электрическая для пиццы ПЭК-400, конвейерная, 1 камера 509x489x88 мм, +70…+315 С,  размеры конвейера 1015х457 мм, 870x1069(1660)x505 мм, 8,614 кВт, 400В, без крыши, без основания - для установки в 2 или 3 яруса</t>
  </si>
  <si>
    <t>Подставка ПП-400 для печи ПЭК-400 на 2 яруса, 4 колеса (2 поворотные, 2 со стопором), 833x626x660 мм, вся нерж.</t>
  </si>
  <si>
    <t>Подставка ПП-400-01 для печи ПЭК-400 на 3 яруса, 4 колеса (2 поворотные, 2 со стопором), 833x626x356 мм, вся нерж.</t>
  </si>
  <si>
    <t>Печи для пиццы подовые</t>
  </si>
  <si>
    <t>Печь электрическая для пиццы ПЭП-4х2, 2 камеры, размеры каждой камеры 700x700x179(151) мм, вместимость каждой камеры 4 пиццы d 350 мм, +20...+450 С, очистка - пиролиз, 1000(1014)x846(939)x638(663) мм, 12,48 кВт, 400В</t>
  </si>
  <si>
    <t>Печь электрическая для пиццы ПЭП-4, 1 камера, внутренние размеры камеры 700x700x179(151) мм, вместимость 4 пиццы d 350 мм, +20...+450 С, очистка - пиролиз, 1000(1014)x846(939)x350(375) мм, 6,24 кВт, 400В</t>
  </si>
  <si>
    <t>Миксеры планетарные</t>
  </si>
  <si>
    <t>Миксер планетарный МПЛ-40, электронная панель, 10 скоростей, таймер 0-30 мин, съемная дежа 40 л (нерж), рычаг подъема/опускания дежи, V вращения венчика вокруг своей оси 95-467 об/мин, V вращения венчика вокруг дежи 25-128 об/мин, неподъемная траверса, 680х993х1305 мм, 1,5 кВт, 230В, комплект: крюк, лопатка, венчик с тонкими прутьями</t>
  </si>
  <si>
    <t>Дежа для миксера планетарного МПЛ-40, объем 40 л, вся нерж.</t>
  </si>
  <si>
    <t>Венчик с тонкими прутьями для миксера планетарного МПЛ-40, вся нерж.</t>
  </si>
  <si>
    <t>Венчик с толстыми прутьями для миксера планетарного МПЛ-40, вся нерж.</t>
  </si>
  <si>
    <t>Лопатка для миксера планетарного МПЛ-40, вся нерж.</t>
  </si>
  <si>
    <t>Крюк для миксера планетарного МПЛ-40, вся нерж.</t>
  </si>
  <si>
    <t>Скребок для миксера планетарного МПЛ-40, вся нерж.</t>
  </si>
  <si>
    <t>Миксер планетарный МПЛ-60, электронная панель, 10 скоростей, таймер 0-30 мин, съемная дежа 60 л (нерж), рычаг подъема/опускания дежи, V вращения венчика вокруг своей оси 145-708 об/мин, V вращения венчика вокруг дежи 40-195 об/мин, неподъемная траверса, 750х995х1470 мм, 2,2 кВт, 230В, комплект: крюк, лопатка, венчик с тонкими прутьями</t>
  </si>
  <si>
    <t>Дежа для миксера планетарного МПЛ-60, объем 60 л, вся нерж.</t>
  </si>
  <si>
    <t>Тележка ТМП-60 подкатная для дежи миксера планетарного МПЛ-60, с ручкой, на колесах, вся нерж.</t>
  </si>
  <si>
    <t>Венчик с тонкими прутьями для миксера планетарного МПЛ-60, вся нерж.</t>
  </si>
  <si>
    <t>Венчик с толстыми прутьями для миксера планетарного МПЛ-60, вся нерж.</t>
  </si>
  <si>
    <t>Лопатка для миксера планетарного МПЛ-60, вся нерж.</t>
  </si>
  <si>
    <t>Крюк для миксера планетарного МПЛ-60, вся нерж.</t>
  </si>
  <si>
    <t>Скребок для миксера планетарного МПЛ-60, вся нерж.</t>
  </si>
  <si>
    <t>Воронка для загрузки ингредиентов для миксеров планетарных типа МПЛ, вся нерж.</t>
  </si>
  <si>
    <t>Спиральные тестомесы серии CHEF</t>
  </si>
  <si>
    <t>Тестомес спиральный ТМС-20НН-1Ц, серия CHEF, 1 скорость, несъемная дежа 20 л, неподъемная траверса, 60 кг/ч, э/механическая панель, 450х760х630 мм, 1,2 кВт, 400В, ременно-цепной привод</t>
  </si>
  <si>
    <t>Тестомес спиральный ТМС-20НН-2Ц, серия CHEF, 2 скорости, несъемная дежа 20 л, неподъемная траверса, 72 кг/ч, э/механическая панель, 450х760х630 мм, 0,85/1,2 кВт, 400В, ременно-цепной привод</t>
  </si>
  <si>
    <t>Тестомес спиральный ТМС-20НН-МЦ, серия CHEF, многоскоростной (плавная регулировка - частотный преобразователь), несъемная дежа 20 л, неподъемная траверса, 72 кг/ч, э/механическая панель, 450х744х630 мм, 1,2 кВт, 230В, ременно-цепной привод</t>
  </si>
  <si>
    <t>Тестомес спиральный ТМС-30НН-1Ц, серия CHEF, 1 скорость, несъемная дежа 30 л, неподъемная траверса, 90 кг/ч, э/механическая панель, 490х830х660 мм, 1,6 кВт, 400В, ременно-цепной привод</t>
  </si>
  <si>
    <t>Тестомес спиральный ТМС-30НН-2Ц, серия CHEF, 2 скорости, несъемная дежа 30 л, неподъемная траверса, 110 кг/ч, э/механическая панель, 490х830х660 мм, 1,1/1,8 кВт, 400В, ременно-цепной привод</t>
  </si>
  <si>
    <t>Тестомес спиральный ТМС-30НН-МЦ, серия CHEF, многоскоростной (плавная регулировка - частотный преобразователь), несъемная дежа 30 л, неподъемная траверса, 110 кг/ч, э/механическая панель, 490х820х660 мм, 1,6 кВт, 230В, ременно-цепной привод</t>
  </si>
  <si>
    <t>Тестомес спиральный ТМС-40НН-2Ц, серия CHEF, 2 скорости, несъемная дежа 40 л, неподъемная траверса, э/механическая панель управления, 150 кг/ч, 555х840х(1100)1150 мм, 1,6/2,6 кВт, 400В, ременно-цепной привод</t>
  </si>
  <si>
    <t>Тестомес спиральный ТМС-40НН-2П, серия CHEF, 2 скорости, таймер, несъемная дежа 40 л, неподъемная траверса, программируемая панель управления, 150 кг/ч, 555х840х(1100)1150 мм, 1,6/2,6 кВт, 400В, ременной привод</t>
  </si>
  <si>
    <t>Тестомес спиральный ТМС-60НН-2П, серия CHEF, 2 скорости, таймер, несъемная дежа 60 л, неподъемная траверса, программируемая панель управления, 270 кг/ч, 680х930х(1230)1260 мм, 2,3/3,7 кВт, 400В, ременно-цепной привод, на колесах</t>
  </si>
  <si>
    <t>Тестомес спиральный ТМС-80НН-2П, серия CHEF, 2 скорости, таймер, несъемная дежа 80 л, неподъемная траверса, программируемая панель управления, 300 кг/ч, 680х1020х(1230)1260 мм, 2,3/3,5 кВт, 400В, ременно-цепной привод, на колесах</t>
  </si>
  <si>
    <t>Тестомес спиральный ТМС-100НН-2П, серия CHEF, 2 скорости, таймер, несъемная дежа 100 л, неподъемная траверса, программируемая панель управления, 325 кг/ч, 750х1075х(1250)1280 мм, 3,1/4,5 кВт, 400В, ременной привод, на колесах</t>
  </si>
  <si>
    <t>Тестомес спиральный ТМС-120НН-2П, серия CHEF, 2 скорости, таймер, несъемная дежа 120 л, неподъемная траверса, программируемая панель управления, 400 кг/ч, 750х1075х(1305)1335 мм, 3,1/4,5 кВт, 400В, ременной привод, на колесах</t>
  </si>
  <si>
    <t>Спиральные тестомесы серии LIGHT</t>
  </si>
  <si>
    <t>Тестомес спиральный ТМС-20НН-1Р, серия LIGHT, 1 скорость, несъемная дежа 20 л, неподъемная траверса, электромеханическая панель управления, 50 кг/ч, 390х750х610 мм, 0,75 кВт, 400В, цепной привод</t>
  </si>
  <si>
    <t>Тестомес спиральный ТМС-30НН-1Р, серия LIGHT, 1 скорость, несъемная дежа 30 л, неподъемная траверса, электромеханическая панель управления, 80 кг/ч, 450х790х720 мм, 1,1 кВт, 400В, цепной привод</t>
  </si>
  <si>
    <t>Тестомес спиральный ТМС-30НН-2Р, серия LIGHT, 2 скорости, таймер, несъемная дежа 30 л, неподъемная траверса, электромеханическая панель управления, 100 кг/ч, 450х790х720 мм, 0,75/1,1 кВт, 400В, цепной привод</t>
  </si>
  <si>
    <t>Тестомес спиральный ТМС-40НН-1Р, серия LIGHT, 1 скорость, несъемная дежа 40 л, неподъемная траверса, электромеханическая панель управления, 100 кг/ч, 450х790х750 мм, 1,5 кВт, 400В, цепной привод</t>
  </si>
  <si>
    <t>Тестомес спиральный ТМС-40НН-2Р, серия LIGHT, 2 скорости, таймер, несъемная дежа 40 л, неподъемная траверса, электромеханическая панель управления, 125 кг/ч, 450х790х750 мм, 0,8/1,32 кВт, 400В, цепной привод</t>
  </si>
  <si>
    <t>Тестомес спиральный ТМС-60НН-1Р, серия LIGHT, 1 скорость, несъемная дежа 60 л, неподъемная траверса, электромеханическая панель управления, 180 кг/ч, 560х890х750 мм, 1,5 кВт, 400В, цепной привод</t>
  </si>
  <si>
    <t>Тестомес спиральный ТМС-60НН-2Р, серия LIGHT, 2 скорости, таймер, несъемная дежа 60 л, неподъемная траверса, электромеханическая панель управления, 225 кг/ч, 560х890х750 мм, 1,0/1,7 кВт, 400В, цепной привод</t>
  </si>
  <si>
    <t>Электромеханическое оборудование</t>
  </si>
  <si>
    <t>Машина картофелеочистительная МКК-150, 150 кг/ч, 10 кг, обработка 2 мин, 0,75 кВт, 400В</t>
  </si>
  <si>
    <t>Машина картофелеочистительная МКК-300, 300 кг/ч, 17 кг, обработка 2 мин, 0,75 кВт, 400В</t>
  </si>
  <si>
    <t>Машина картофелеочистительная МКК-150-01, подставка, мезгосборник, 150 кг/ч, 10 кг, обработка 2 мин, 0,75 кВт, 400В</t>
  </si>
  <si>
    <t>Машина картофелеочистительная МКК-300-01, подставка, мезгосборник, 300 кг/ч, 17 кг, обработка 2 мин, 0,75 кВт, 400В</t>
  </si>
  <si>
    <t>Машина картофелеочистительная МКК-500-01, подставка, мезгосборник, 500 кг/ч, 27 кг, обработка 2 мин, 1,1 кВт, 400В</t>
  </si>
  <si>
    <t>Машина картофелеочистительная МКК-150-01, Cubitron-3M, подставка, мезгосборник, 150 кг/ч, 10 кг, обработка 2 мин, 0,75 кВт, 400В</t>
  </si>
  <si>
    <t>Машина картофелеочистительная МКК-300-01, Cubitron-3M, подставка, мезгосборник, 300 кг/ч, 17 кг, обработка 2 мин, 0,75 кВт, 400В</t>
  </si>
  <si>
    <t>Машина картофелеочистительная МКК-500-01, Cubitron-3M, подставка, мезгосборник, 500 кг/ч, 27 кг, обработка 2 мин, 1,1 кВт, 400В</t>
  </si>
  <si>
    <t>Стерилизаторы</t>
  </si>
  <si>
    <t>Стерилизатор для ножей СТН-18, на 18 ножей, таймер 10-60 мин, увиолевое стекло двери, бактерицидный поток лампы 2,1 Вт, механический замок, 400х152х605 мм, нерж. корпус и держатель для ножей, 0,03 кВт, 230 В</t>
  </si>
  <si>
    <t>РОТАЦИОННЫЕ ШКАФЫ</t>
  </si>
  <si>
    <t>ПОДОВЫЕ ПЕКАРСКИЕ ШКАФЫ, ЖАРОЧНЫЕ ШКАФЫ</t>
  </si>
  <si>
    <r>
      <t xml:space="preserve">Шкаф расстоечный тепловой ШРТ-16М, для тележки ТШГ-16-2/1 на 16хGN 2/1 или универсальной тележки ТШГ-16-01 на 16хGN 2/1 или 16х600х400 мм, ванна 2,6 л, </t>
    </r>
    <r>
      <rPr>
        <b/>
        <sz val="11"/>
        <rFont val="Arial"/>
        <family val="2"/>
        <charset val="204"/>
      </rPr>
      <t>автоматическое поддержание уровня воды в ванне</t>
    </r>
    <r>
      <rPr>
        <sz val="11"/>
        <rFont val="Arial"/>
        <family val="2"/>
        <charset val="204"/>
      </rPr>
      <t>, +30...+85 С,</t>
    </r>
    <r>
      <rPr>
        <b/>
        <sz val="11"/>
        <rFont val="Arial"/>
        <family val="2"/>
        <charset val="204"/>
      </rPr>
      <t xml:space="preserve"> таймер влажности</t>
    </r>
    <r>
      <rPr>
        <sz val="11"/>
        <rFont val="Arial"/>
        <family val="2"/>
        <charset val="204"/>
      </rPr>
      <t>, 3,33 кВт, 230 В, черный дизайн, два стекла</t>
    </r>
  </si>
  <si>
    <t>Шкафы пекарские подовые газовые</t>
  </si>
  <si>
    <t>Шкаф пекарский подовый ГШ-1 газовый, 1 пекарная камера 1035х770х250 мм, +100...+340 С, пьезорозжиг, газ-контроль, нерж. облицовка, нерж. дверца, краш. боковые и задняя стенки, поды - углеродистая сталь, 1300х970(1057)х(1009)1211 мм, 8 кВт, 1 горелка, краш. подставка</t>
  </si>
  <si>
    <t>Шкаф пекарский подовый ГШ-2 газовый, 2 пекарные камеры 1035х770х250 мм, +100...+340 С, пьезорозжиг, газ-контроль, нерж. облицовка, нерж. дверца, краш. боковые и задняя стенки, поды - углеродистая сталь, 1300х970(1057)х(1488)1690 мм, 16 кВт, 2 горелки, краш. подставка</t>
  </si>
  <si>
    <t>Шкафы пекарские подовые электрические</t>
  </si>
  <si>
    <t>Шкаф пекарский подовый ЭШП-3 электрический, 3 оцинк. камеры 1035x800x280(250) мм, пароувлажнение, нерж. ТЭН-ы, раздельная регулировка верхних и нижних ТЭН-ов (+50...+320 С), нерж. облицовка, нерж. дверцы с жаропрочным стеклом, краш. боковые и задняя стенки, поды - углеродистая сталь, подсветка, 14,64 кВт, 400В, разборный</t>
  </si>
  <si>
    <t>Шкаф пекарский подовый ЭШП-3КП электрический, 3 оцинк. камеры 1035x800x263(233) мм, пароувлажнение, нерж. ТЭН-ы, раздельная регулировка верхних и нижних ТЭН-ов (+50...+320 С), нерж. облицовка, нерж. дверцы с жаропрочным стеклом, краш. боковые и задняя стенки, поды - природный камень, подсветка, 14,64 кВт, 400В, разборный</t>
  </si>
  <si>
    <t>Шкаф пекарский подовый ЭШП-3-01 электрический, 3 нерж. камеры 1035x800x280(250) мм, пароувлажнение, нерж. ТЭН-ы, раздельная регулировка верхних и нижних ТЭН-ов (+50...+320 С), нерж. облицовка, нерж. дверцы с жаропрочным стеклом, краш. боковые и задняя стенки, поды - углеродистая сталь, подсветка, 14,64 кВт, 400В, разборный</t>
  </si>
  <si>
    <t>Шкаф пекарский подовый ЭШП-3-01КП электрический, 3 нерж. камеры 1035x800x263(233) мм, пароувлажнение, нерж. ТЭН-ы, раздельная регулировка верхних и нижних ТЭН-ов (+50...+320 С), нерж. облицовка, нерж. дверцы с жаропрочным стеклом, краш. боковые и задняя стенки, поды - природный камень, подсветка, 14,64 кВт, 400В, разборный</t>
  </si>
  <si>
    <t>Шкаф пекарский подовый ЭШП-3-01 электрический, 3 нерж. камеры 1035x800x280 мм, пароувлажнение, нерж. ТЭН-ы, раздельная регулировка верхних и нижних ТЭН-ов (+50...+270 С), нерж. облицовка, нерж. дверцы с жаропрочным стеклом, краш. боковые и задняя стенки, поды - углеродистая сталь, подсветка, 29,04 кВт, 400В, неразборный</t>
  </si>
  <si>
    <t>Шкаф пекарский подовый ЭШ-1К электрический, 1 пекарная камера 1000х800х180 мм, нерж. ТЭН-ы, раздельная регулировка верхних и нижних ТЭН-ов (+20...+270 С), нерж. облицовка, нерж. дверца, краш. боковые и задняя стенки, поды - углеродистая сталь, 1300x1080x1010 мм, 5,2 кВт, 230 В, краш. подставка, разборная конструкция</t>
  </si>
  <si>
    <t>Шкаф пекарский подовый ЭШ-2К электрический, 2 пекарные камеры 1000х800х180 мм, нерж. ТЭН-ы, раздельная регулировка верхних и нижних ТЭН-ов (+20...+270 С), нерж. облицовка, нерж. дверцы, краш. боковые и задняя стенки, поды - углеродистая сталь, 1300x1080x1330 мм, 10,4 кВт, 400 В, краш. подставка, разборная конструкция</t>
  </si>
  <si>
    <t>Шкаф пекарский подовый ЭШ-3К электрический, 3 пекарные камеры 1000х800х180 мм, нерж. ТЭН-ы, раздельная регулировка верхних и нижних ТЭН-ов (+20...+270 С), нерж. облицовка, нерж. дверцы, краш. боковые и задняя стенки, поды - углеродистая сталь, 1300x1080x1660 мм, 15,6 кВт, 400 В, краш. подставка, разборная конструкция</t>
  </si>
  <si>
    <t>Шкаф пекарский подовый ЭШ-4К электрический, 4 пекарные камеры 1000х800х180 мм, нерж. ТЭН-ы, раздельная регулировка верхних и нижних ТЭН-ов (+20...+270 С), нерж. облицовка, нерж. дверцы, краш. боковые и задняя стенки, поды - углеродистая сталь, 1300x1080x1680 мм, 20,8 кВт, 400 В, разборная конструкция</t>
  </si>
  <si>
    <t>Модуль шкафа пекарского подового ЭШ-1К электрического, без крыши, 1 пекарная камера 1000х800х180 мм, нерж. ТЭН-ы, раздельная регулировка верхних и нижних ТЭН-ов (+20...+270 С), нерж. облицовка, нерж. дверца, краш. боковые и задняя стенки, поды - углеродистая сталь, 5,2 кВт, 230 В</t>
  </si>
  <si>
    <t>Модуль шкафа пекарского подового ЭШ-1К электрического, с крышей, 1 пекарная камера 1000х800х180 мм, нерж. ТЭН-ы, раздельная регулировка верхних и нижних ТЭН-ов (+20...+270 С), нерж. облицовка, нерж. дверца, краш. боковые и задняя стенки, поды - углеродистая сталь, 5,2 кВт, 230 В</t>
  </si>
  <si>
    <t>Подставка для электропекарского шкафа ПЭШ-3-00.00.000СБ для шкафов ЭШ-1К, ЭШ-2К, ЭШ-3К</t>
  </si>
  <si>
    <t>Подставка для электропекарного шкафа ПЭШ-3-00.00.000-01 для шкафов ЭШ-4К</t>
  </si>
  <si>
    <t>Шкафы расстоечные электрические для подовых пекарских шкафов</t>
  </si>
  <si>
    <t>Шкаф расстоечный тепловой ШРТ-4ЭШ, 4 полки-решетки, стекл. дверь, част. нерж, на ножках, 1300x1083x615 мм</t>
  </si>
  <si>
    <t>Шкаф расстоечный тепловой ШРТ-6ЭШ, 6 полок-решеток, стекл. дверь, част. нерж, 1300x1083x650 мм</t>
  </si>
  <si>
    <t>Шкаф расстоечный тепловой ШРТ-4ЭШ-01, 4 полки-решетки, стекл. дверь, част. нерж, на ножках, с крышкой, 1300x1083x615 мм</t>
  </si>
  <si>
    <t>Шкаф расстоечный тепловой ШРТ-6ЭШ-01, 6 полок-решеток, стекл. дверь, част. нерж, с подставкой и крышкой, 1300x1083x650 мм</t>
  </si>
  <si>
    <t>Шкафы жарочные электрические (900 серия)</t>
  </si>
  <si>
    <t>Шкаф жарочный ШЖЭ-1-01, нерж. духовка, подставка, 840x900x1080 мм, лицев. нерж.</t>
  </si>
  <si>
    <t>ФЕРМЕНТАТОРЫ</t>
  </si>
  <si>
    <t>МАССАЖЕРЫ ДЛЯ МЯСА</t>
  </si>
  <si>
    <t>КОТЛЫ ПИЩЕВАРОЧНЫЕ (ОПРОКИДЫВАНИЕ - ЭЛЕКТРОПРИВОД)</t>
  </si>
  <si>
    <t>Ферментаторы</t>
  </si>
  <si>
    <t>Массажеры для мяса</t>
  </si>
  <si>
    <t>Массажер для мяса ММ-50В вакуумный, съемный барабан 50 л, загрузка 40 кг, +10...+45 С, 917x788x1131 мм, вакуумный насос, 0,12 кВт, 400В</t>
  </si>
  <si>
    <t>Массажер для мяса ММ-50, съемный барабан 50 л, загрузка 40 кг, +10...+45 С, 917x788x1131 мм, 0,12 кВт, 400В</t>
  </si>
  <si>
    <t>Котлы пищеварочные ЭЛЕКТРИЧЕСКИЕ с миксером</t>
  </si>
  <si>
    <t>электрическое опрокидывание, TFT-экран, вся нерж.</t>
  </si>
  <si>
    <t>Котел пищеварочный электрический КПЭМ-100-ОМП-В, 100 л, электропривод, TFT-экран, USB-порт, пар. рубашка, миксер 0-120 об/мин (плавная регулировка, нижний привод, реверс), память на 50 программ (5 шагов), +3…+125°С, нагрев/охлаждение</t>
  </si>
  <si>
    <t>Котел пищеварочный электрический КПЭМ-200-ОМП, 200 л, электропривод, TFT-экран, USB-порт, пар. рубашка, миксер 0-120 об/мин (плавная регулировка, нижний привод, реверс), память на 50 программ (5 шагов), +3...+110°С, нагрев/охлаждение</t>
  </si>
  <si>
    <t>электрическое опрокидывание, мембранная клавиатура, вся нерж.</t>
  </si>
  <si>
    <t>Котлы пищеварочные ЭЛЕКТРИЧЕСКИЕ без миксера</t>
  </si>
  <si>
    <r>
      <t xml:space="preserve">Котел пищеварочный электрический КПЭМ-60-О, 60 л, электропривод, +110°С, пар. рубашка, </t>
    </r>
    <r>
      <rPr>
        <b/>
        <sz val="11"/>
        <rFont val="Arial Cyr"/>
        <charset val="204"/>
      </rPr>
      <t>цельнотянутый</t>
    </r>
  </si>
  <si>
    <r>
      <t xml:space="preserve">Котел пищеварочный электрический КПЭМ-100-О, 100 л, электропривод, +110°С, пар. рубашка, </t>
    </r>
    <r>
      <rPr>
        <b/>
        <sz val="11"/>
        <rFont val="Arial Cyr"/>
        <charset val="204"/>
      </rPr>
      <t>цельнотянутый</t>
    </r>
  </si>
  <si>
    <r>
      <t xml:space="preserve">Котел пищеварочный электрический КПЭМ-160-О, 160 л, электропривод, +110°С, пар. рубашка, </t>
    </r>
    <r>
      <rPr>
        <b/>
        <sz val="11"/>
        <rFont val="Arial Cyr"/>
        <charset val="204"/>
      </rPr>
      <t>цельнотянутый</t>
    </r>
  </si>
  <si>
    <r>
      <t xml:space="preserve">Котел пищеварочный электрический КПЭМ-250-О, 250 л, электропривод, +110°С, пар. рубашка, </t>
    </r>
    <r>
      <rPr>
        <b/>
        <sz val="11"/>
        <rFont val="Arial Cyr"/>
        <charset val="204"/>
      </rPr>
      <t>цельнотянутый</t>
    </r>
  </si>
  <si>
    <t>Котел пищеварочный электрический КПЭМ-350-О, 350 л, электропривод, +110°С, пар. рубашка</t>
  </si>
  <si>
    <t>Котел пищеварочный электрический КПЭМ-160-О со сливным краном, 160 л, электропривод, +110°С, пар. рубашка, цельнотянутый</t>
  </si>
  <si>
    <t>Котел пищеварочный электрический КПЭМ-250-О со сливным краном, 250 л, электропривод, +110°С, пар. рубашка, цельнотянутый</t>
  </si>
  <si>
    <t>ручное опрокидывание, мембранная клавиатура, вся нерж.</t>
  </si>
  <si>
    <t>Котел пищеварочный электрический КПЭМ-60-ОМР-В, 60 л, миксер 0-120 об/мин (10 шагов, нижний привод, реверс), +125 °С, таймер, пар. рубашка, ручное опрокидывание, цельнотянутый</t>
  </si>
  <si>
    <t>Котел пищеварочный электрический КПЭМ-100-ОМР-В, 100 л, миксер 0-120 об/мин (10 шагов, нижний привод, реверс), +125 °С, пар. рубашка, ручное опрокидывание, цельнотянутый</t>
  </si>
  <si>
    <t>Котел пищеварочный электрический КПЭМ-160-ОМР-В, 160 л, миксер 0-120 об/мин (10 шагов, нижний привод, реверс), +125 °С, пар. рубашка, ручное опрокидывание, цельнотянутый</t>
  </si>
  <si>
    <t>Котел пищеварочный электрический КПЭМ-60-ОМР-ВК со сливным краном, 60 л, миксер 0-120 об/мин (10 шагов, нижний привод, реверс), +125 °С, пар. рубашка, ручное опрокидывание, цельнотянутый</t>
  </si>
  <si>
    <t>Котел пищеварочный электрический КПЭМ-100-ОМР-ВК со сливным краном, 100 л, миксер 0-120 об/мин (10 шагов, нижний привод, реверс), +125 °С, пар. рубашка, ручное опрокидывание, цельнотянутый</t>
  </si>
  <si>
    <t>Котел пищеварочный электрический КПЭМ-160-ОМР-ВК со сливным краном, 160 л, миксер 0-120 об/мин (10 шагов, нижний привод, реверс), +125 °С, пар. рубашка, ручное опрокидывание, цельнотянутый</t>
  </si>
  <si>
    <t>ручное опрокидывание, аналоговое управление, вся нерж.</t>
  </si>
  <si>
    <r>
      <t xml:space="preserve">Котел пищеварочный электрический КПЭМ-60-ОМР, 60 л, миксер 0-120 об/мин (плавная регулировка, нижний привод, реверс), +100°С, пар. рубашка, ручное опрокидывание, </t>
    </r>
    <r>
      <rPr>
        <b/>
        <sz val="11"/>
        <rFont val="Arial Cyr"/>
        <charset val="204"/>
      </rPr>
      <t>цельнотянутый</t>
    </r>
  </si>
  <si>
    <r>
      <t xml:space="preserve">Котел пищеварочный электрический КПЭМ-100-ОМР, 100 л, миксер 0-120 об/мин (плавная регулировка, нижний привод, реверс), +100°С, пар. рубашка, ручное опрокидывание, </t>
    </r>
    <r>
      <rPr>
        <b/>
        <sz val="11"/>
        <rFont val="Arial Cyr"/>
        <charset val="204"/>
      </rPr>
      <t>цельнотянутый</t>
    </r>
  </si>
  <si>
    <r>
      <t xml:space="preserve">Котел пищеварочный электрический КПЭМ-160-ОМР, 160 л, миксер 0-120 об/мин (плавная регулировка, нижний привод, реверс), +100°С, пар. рубашка, ручное опрокидывание, </t>
    </r>
    <r>
      <rPr>
        <b/>
        <sz val="11"/>
        <rFont val="Arial Cyr"/>
        <charset val="204"/>
      </rPr>
      <t>цельнотянутый</t>
    </r>
  </si>
  <si>
    <r>
      <t xml:space="preserve">Котел пищеварочный электрический КПЭМ-60-ОМР </t>
    </r>
    <r>
      <rPr>
        <b/>
        <sz val="11"/>
        <color indexed="8"/>
        <rFont val="Arial Cyr"/>
        <charset val="204"/>
      </rPr>
      <t>со сливным краном</t>
    </r>
    <r>
      <rPr>
        <sz val="11"/>
        <color indexed="8"/>
        <rFont val="Arial Cyr"/>
        <charset val="204"/>
      </rPr>
      <t xml:space="preserve">, 60 л, миксер 0-120 об/мин (плавная регулировка, нижний привод, реверс), +100°С, пар. рубашка, ручное опрокидывание, </t>
    </r>
    <r>
      <rPr>
        <b/>
        <sz val="11"/>
        <color indexed="8"/>
        <rFont val="Arial Cyr"/>
        <charset val="204"/>
      </rPr>
      <t>цельнотянутый</t>
    </r>
  </si>
  <si>
    <r>
      <t xml:space="preserve">Котел пищеварочный электрический КПЭМ-100-ОМР </t>
    </r>
    <r>
      <rPr>
        <b/>
        <sz val="11"/>
        <rFont val="Arial Cyr"/>
        <charset val="204"/>
      </rPr>
      <t>со сливным краном</t>
    </r>
    <r>
      <rPr>
        <sz val="11"/>
        <rFont val="Arial Cyr"/>
        <charset val="204"/>
      </rPr>
      <t xml:space="preserve">, 100 л, миксер 0-120 об/мин (плавная регулировка, нижний привод, реверс), +100°С, пар. рубашка, ручное опрокидывание, </t>
    </r>
    <r>
      <rPr>
        <b/>
        <sz val="11"/>
        <rFont val="Arial Cyr"/>
        <charset val="204"/>
      </rPr>
      <t>цельнотянутый</t>
    </r>
  </si>
  <si>
    <r>
      <t xml:space="preserve">Котел пищеварочный электрический КПЭМ-160-ОМР </t>
    </r>
    <r>
      <rPr>
        <b/>
        <sz val="11"/>
        <rFont val="Arial Cyr"/>
        <charset val="204"/>
      </rPr>
      <t>со сливным краном</t>
    </r>
    <r>
      <rPr>
        <sz val="11"/>
        <rFont val="Arial Cyr"/>
        <charset val="204"/>
      </rPr>
      <t xml:space="preserve">, 160 л, миксер 0-120 об/мин (плавная регулировка, нижний привод, реверс), +100°С, пар. рубашка, ручное опрокидывание, </t>
    </r>
    <r>
      <rPr>
        <b/>
        <sz val="11"/>
        <rFont val="Arial Cyr"/>
        <charset val="204"/>
      </rPr>
      <t>цельнотянутый</t>
    </r>
  </si>
  <si>
    <r>
      <t xml:space="preserve">Котел пищеварочный электрический КПЭМ-60-ОР, 60 л, +100 °С, пар. рубашка, ручное опрокидывание, </t>
    </r>
    <r>
      <rPr>
        <b/>
        <sz val="11"/>
        <rFont val="Arial Cyr"/>
        <charset val="204"/>
      </rPr>
      <t>цельнотянутый</t>
    </r>
  </si>
  <si>
    <r>
      <t xml:space="preserve">Котел пищеварочный электрический КПЭМ-100-ОР, 100 л, +100 °С, пар. рубашка, ручное опрокидывание, </t>
    </r>
    <r>
      <rPr>
        <b/>
        <sz val="11"/>
        <rFont val="Arial Cyr"/>
        <charset val="204"/>
      </rPr>
      <t>цельнотянутый</t>
    </r>
  </si>
  <si>
    <r>
      <t xml:space="preserve">Котел пищеварочный электрический КПЭМ-160-ОР, 160 л, +100 °С, пар. рубашка, ручное опрокидывание, </t>
    </r>
    <r>
      <rPr>
        <b/>
        <sz val="11"/>
        <rFont val="Arial Cyr"/>
        <charset val="204"/>
      </rPr>
      <t>цельнотянутый</t>
    </r>
  </si>
  <si>
    <t>Котлы пищеварочные ЭЛЕКТРИЧЕСКИЕ без миксера стационарные, 700 и 900 серия, вся нерж.</t>
  </si>
  <si>
    <r>
      <t xml:space="preserve">Котел пищеварочный электрический КПЭМ-60/7Т, 700 серия, 60 л, +100°С, сливной кран, пароводяная рубашка, </t>
    </r>
    <r>
      <rPr>
        <b/>
        <sz val="11"/>
        <rFont val="Arial Cyr"/>
        <charset val="204"/>
      </rPr>
      <t>цельнотянутый</t>
    </r>
    <r>
      <rPr>
        <sz val="11"/>
        <rFont val="Arial Cyr"/>
        <charset val="204"/>
      </rPr>
      <t>, 800x870x1040 мм, 9,1 кВт, 400 В</t>
    </r>
  </si>
  <si>
    <r>
      <t xml:space="preserve">Котел пищеварочный электрический КПЭМ-60/9Т, 900 серия, 60 л,+100°С, сливной кран, пароводяная рубашка, </t>
    </r>
    <r>
      <rPr>
        <b/>
        <sz val="11"/>
        <rFont val="Arial Cyr"/>
        <charset val="204"/>
      </rPr>
      <t>цельнотянутый</t>
    </r>
    <r>
      <rPr>
        <sz val="11"/>
        <rFont val="Arial Cyr"/>
        <charset val="204"/>
      </rPr>
      <t>, 641x1015x1030 мм, 9,1 кВт, 400 В</t>
    </r>
  </si>
  <si>
    <r>
      <t xml:space="preserve">Котел пищеварочный электрический КПЭМ-100/9Т, 900 серия, 100 л, +100°С, сливной кран, пароводяная рубашка, </t>
    </r>
    <r>
      <rPr>
        <b/>
        <sz val="11"/>
        <rFont val="Arial Cyr"/>
        <charset val="204"/>
      </rPr>
      <t>цельнотянутый</t>
    </r>
    <r>
      <rPr>
        <sz val="11"/>
        <rFont val="Arial Cyr"/>
        <charset val="204"/>
      </rPr>
      <t>, 841x1015x1030 мм, 18,1 кВт, 400 В</t>
    </r>
  </si>
  <si>
    <r>
      <t xml:space="preserve">Котел пищеварочный электрический КПЭМ-160/9Т, 900 серия, 160 л, +100°С, сливной кран, пароводяная рубашка, </t>
    </r>
    <r>
      <rPr>
        <b/>
        <sz val="11"/>
        <rFont val="Arial Cyr"/>
        <charset val="204"/>
      </rPr>
      <t>цельнотянутый</t>
    </r>
    <r>
      <rPr>
        <sz val="11"/>
        <rFont val="Arial Cyr"/>
        <charset val="204"/>
      </rPr>
      <t>, 841x1015x1030 мм, 18,1 кВт, 400 В</t>
    </r>
  </si>
  <si>
    <r>
      <t xml:space="preserve">Котел пищеварочный электрический КПЭМ-200/9Т, 900 серия, 200 л, +100°С, сливной кран, пароводяная рубашка, </t>
    </r>
    <r>
      <rPr>
        <b/>
        <sz val="11"/>
        <rFont val="Arial Cyr"/>
        <charset val="204"/>
      </rPr>
      <t>цельнотянутый</t>
    </r>
    <r>
      <rPr>
        <sz val="11"/>
        <rFont val="Arial Cyr"/>
        <charset val="204"/>
      </rPr>
      <t>, 841х1015х1182 мм, 18,1 кВт, 400 В</t>
    </r>
  </si>
  <si>
    <t>Котлы пищеварочные ЭЛЕКТРИЧЕСКИЕ без миксера стационарные, шестигранные, вся нерж.</t>
  </si>
  <si>
    <t>Котел пищеварочный электрический КПЭМ-400ТМ, шестигранный, 400 л, +100°С, сливной кран, пар. рубашка, d 1 000 мм, 1445х1332х1155 мм, 45,2 кВт, 400 В</t>
  </si>
  <si>
    <t>Котел пищеварочный электрический КПЭМ-500ТМ, шестигранный, 500 л, +100°С, сливной кран, пар. рубашка, d 1 000 мм, 1445х1332х1300 мм, 54,2 кВт, 400 В</t>
  </si>
  <si>
    <t>Котлы пищеварочные ГАЗОВЫЕ с миксером</t>
  </si>
  <si>
    <t>Котел пищеварочный газовый КПГМ-60-ОМР, 60 л, миксер 0-120 об/мин (плавная регулировка, нижний привод, реверс), пьезорозжиг, газ-контроль, 2 горелки, +100°С, пар. рубашка, ручное опрокидывание, цельнотянутый</t>
  </si>
  <si>
    <t>Котлы пищеварочные ГАЗОВЫЕ без миксера</t>
  </si>
  <si>
    <t>Котел пищеварочный газовый КПГМ-100-ОР, 100 л, пьезорозжиг, газ-контроль, 2 горелки, +100°С, пар. рубашка, ручное опрокидывание, цельнотянутый</t>
  </si>
  <si>
    <t>Котлы пищеварочные ГАЗОВЫЕ без миксера стационарные, вся нерж.</t>
  </si>
  <si>
    <t>Котел пищеварочный газовый КПГМ-60/9Т, 900 серия, 60 л, пьезорозжиг, газ-контроль, 1 горелка, +100 °С, сливной кран, пароводяная рубашка, цельнотянутый, 641x1018x1030 мм, 8 кВт, 0,5 кВт/230 В</t>
  </si>
  <si>
    <t>Котел пищеварочный газовый КПГМ-100/9Т, 900 серия, 100 л, пьезорозжиг, газ-контроль, 2 горелки, +100 °С, сливной кран, пароводяная рубашка, цельнотянутый, 841x1018x1030 мм, 13,5 кВт, 0,5 кВт/230 В</t>
  </si>
  <si>
    <t>Котел пищеварочный газовый КПГМ-160/9Т, 900 серия, 160 л, пьезорозжиг, газ-контроль, 2 горелки, +100 °С, сливной кран, пароводяная рубашка, цельнотянутый, 841x1018x1030 мм, 18,5 кВт, 0,5 кВт/230 В</t>
  </si>
  <si>
    <t>Котлы пищеварочные ПАРОВЫЕ без миксера стационарные - работа от внешнего парогенератора, вся нерж.</t>
  </si>
  <si>
    <r>
      <t xml:space="preserve">Котел пищеварочный паровой КПЭМ-160П (160 л, сливной кран, пар. рубашка, цельнотянутый) </t>
    </r>
    <r>
      <rPr>
        <b/>
        <sz val="11"/>
        <rFont val="Arial Cyr"/>
        <charset val="204"/>
      </rPr>
      <t>работа от внешнего парогенератора</t>
    </r>
  </si>
  <si>
    <r>
      <t xml:space="preserve">Котел пищеварочный паровой КПЭМ-250П (250 л, сливной кран, пар. рубашка) </t>
    </r>
    <r>
      <rPr>
        <b/>
        <sz val="11"/>
        <rFont val="Arial Cyr"/>
        <charset val="204"/>
      </rPr>
      <t>работа от внешнего парогенератора</t>
    </r>
  </si>
  <si>
    <r>
      <t xml:space="preserve">Котел пищеварочный паровой КПЭМ-400П (400 л, сливной кран, пар. рубашка) </t>
    </r>
    <r>
      <rPr>
        <b/>
        <sz val="11"/>
        <rFont val="Arial Cyr"/>
        <charset val="204"/>
      </rPr>
      <t>работа от внешнего парогенератора</t>
    </r>
  </si>
  <si>
    <t>Комплекты пароварочные для котлов пищеварочных, вся нерж.</t>
  </si>
  <si>
    <t>Книга рецептов для КПЭМ серии ОМ2, ОМ2-В, ОМ2-ВК, ОМП, ОМП-В, ОМП-ВК</t>
  </si>
  <si>
    <r>
      <rPr>
        <sz val="11"/>
        <rFont val="Arial Cyr"/>
        <charset val="204"/>
      </rPr>
      <t>Машина посудомоечная МПК-700К купольная</t>
    </r>
    <r>
      <rPr>
        <b/>
        <sz val="11"/>
        <rFont val="Arial Cyr"/>
        <charset val="204"/>
      </rPr>
      <t>,</t>
    </r>
    <r>
      <rPr>
        <sz val="11"/>
        <rFont val="Arial Cyr"/>
        <charset val="204"/>
      </rPr>
      <t xml:space="preserve"> 700 тарелок/час, 2 программы мойки, 2 дозатора (моющий, ополаскивающий), насос мойки, насос ополаскивания</t>
    </r>
  </si>
  <si>
    <t>Неодишер Алка 500, моющее средство для стаканомоечных машин, канистра по 12 литров</t>
  </si>
  <si>
    <t>Неодишер ЖЛ, ополаскивающее средство для стаканомоечных машин, канистра по 10 литров</t>
  </si>
  <si>
    <t>ЭЛЕКТРИЧЕСКАЯ И ГАЗОВАЯ ТЕПЛОВЫЕ ЛИНИИ 700 И 500 СЕРИИ</t>
  </si>
  <si>
    <t>Настольное электрическое тепловое оборудование</t>
  </si>
  <si>
    <t>Плиты-табуреты газовые (500 серия) напольные, вся нерж.</t>
  </si>
  <si>
    <t>Газовая плита ПГК-15П, напольная, 500 серия, 506x528x505 мм, 1 горелка, 9,5 кВт, пьезорозжиг, газ-контроль, нерж.</t>
  </si>
  <si>
    <t>Электроварка ЭВК-40/1Н, ванна 304х508х270 мм, 3хGN-1/3 (перфорированные, с крышкой), 700 серия, 400х750х475 мм, 7,5 кВт, 400В, настольная, вся нерж.</t>
  </si>
  <si>
    <t>Электроварка ЭВК-40/1Н, ванна 304х508х270 мм, 6хGN-1/6 (перфорированные, без крышки), 700 серия, 400х750х475 мм, 7,5 кВт, 400В, настольная, вся нерж. (под заказ)</t>
  </si>
  <si>
    <r>
      <t xml:space="preserve">Сковорода электрическая ЭСК-80-0,27-40, цельнотянутая чаша 577х470х197 мм, площадь дна чаши 0,27 м2, 40 л, опрокидываемая, 700 серия, 800х899х950 мм, +20…+270 С, 9 кВт, 400 В, </t>
    </r>
    <r>
      <rPr>
        <b/>
        <sz val="11"/>
        <rFont val="Arial"/>
        <family val="2"/>
        <charset val="204"/>
      </rPr>
      <t>напольная</t>
    </r>
    <r>
      <rPr>
        <sz val="11"/>
        <rFont val="Arial"/>
        <family val="2"/>
        <charset val="204"/>
      </rPr>
      <t>, вся нерж.</t>
    </r>
  </si>
  <si>
    <t>Электроварка ЭВК-80/2Н, ванна 304х508х270 мм, 6хGN-1/3 (перфорированные, с крышкой), 700 серия, 800х750х475 мм, 15 кВт, 400В, настольная, вся нерж.</t>
  </si>
  <si>
    <t>Электроварка ЭВК-80/2Н, ванна 304х508х270 мм, 12хGN-1/6 (перфорированные, без крышки), 700 серия, 800х750х475 мм, 15 кВт, 400В, настольная, вся нерж. (под заказ)</t>
  </si>
  <si>
    <r>
      <t xml:space="preserve">Газовая сковорода ГСК-80-0,27-40, цельнотянутая чаша 577х470х197 мм, площадь дна чаши 0,27 м2, 40 л, опрокидываемая, 700 серия, 800х898х950 мм, +100…+340 С, газ-контроль, 1 горелка, 14 кВт, </t>
    </r>
    <r>
      <rPr>
        <b/>
        <sz val="11"/>
        <rFont val="Arial Cyr"/>
        <charset val="204"/>
      </rPr>
      <t>напольная</t>
    </r>
    <r>
      <rPr>
        <sz val="11"/>
        <rFont val="Arial Cyr"/>
        <charset val="204"/>
      </rPr>
      <t>, вся нерж.</t>
    </r>
  </si>
  <si>
    <t>Газовая фритюрница кухонная ГФК-40.2Н, 2 ванны по 10,5 л, 2 корзины 295х120х105 мм, 700 серия, 401х839х583 мм,  +110…+190 С, пьезорозжиг, газ-контроль, 2 горелки, 11 кВт, настольная, вся нерж.</t>
  </si>
  <si>
    <t>ЭЛЕКТРИЧЕСКАЯ И ГАЗОВАЯ ТЕПЛОВЫЕ ЛИНИИ 900 СЕРИИ</t>
  </si>
  <si>
    <t>Плита электрическая ЭП-2ЖШ, 2 конфорки, КЭТ-0,09, стандартная духовка, 550x950x950 мм, лицев. нерж.</t>
  </si>
  <si>
    <r>
      <t xml:space="preserve">Плита электрическая ЭПК-48П, 4 конфорки, КЭТ-0,09, без духовки, на подставке, 840х900х940 мм, </t>
    </r>
    <r>
      <rPr>
        <b/>
        <sz val="11"/>
        <rFont val="Arial Cyr"/>
        <charset val="204"/>
      </rPr>
      <t>вся нерж.</t>
    </r>
  </si>
  <si>
    <t>Плита электрическая ЭП-4ЖШ, 4 конфорки, КЭТ-0,12, стандартная духовка, 1050x895x860 мм, лицев. нерж.</t>
  </si>
  <si>
    <t>Плита электрическая ЭП-4ЖШ-Э, 4 конфорки, КЭТ-0,12, эмалированная духовка, 1050x895x860 мм, лицев. нерж.</t>
  </si>
  <si>
    <t>Плита электрическая ЭП-4ЖШ-01, 4 конфорки, КЭТ-0,12, нерж. духовка, 1050x895x860 мм, лицев. нерж.</t>
  </si>
  <si>
    <r>
      <t>Плита электрическая ЭПК-48ЖШ-К-2/1, 4 конфорки, КЭТ-0,09, духовка GN 2/1, конвекция, пароувлажнение, 840х950х950 мм,</t>
    </r>
    <r>
      <rPr>
        <b/>
        <sz val="11"/>
        <rFont val="Arial Cyr"/>
        <charset val="204"/>
      </rPr>
      <t xml:space="preserve"> вся нерж.</t>
    </r>
  </si>
  <si>
    <t>Плита электрическая ЭП-6П, 6 конфорок КЭТ-0,12, без духовки, крашеная подставка, 1475x850x860 мм, лицев. нерж.</t>
  </si>
  <si>
    <t>Плита электрическая ЭП-6ЖШ, 6 конфорок, КЭТ-0,12, стандартная духовка, 1475x895x860 мм, лицев. нерж.</t>
  </si>
  <si>
    <r>
      <t xml:space="preserve">Плита электрическая ЭП-6ЖШ-Э, 6 конфорок, </t>
    </r>
    <r>
      <rPr>
        <sz val="11"/>
        <rFont val="Arial Cyr"/>
        <charset val="204"/>
      </rPr>
      <t>КЭТ-0,12,</t>
    </r>
    <r>
      <rPr>
        <sz val="11"/>
        <rFont val="Arial Cyr"/>
        <family val="2"/>
        <charset val="204"/>
      </rPr>
      <t xml:space="preserve"> эмалированная духовка, 1475x895x860 мм, лицев. нерж.</t>
    </r>
  </si>
  <si>
    <r>
      <t xml:space="preserve">Плита электрическая ЭП-6ЖШ-01, 6 конфорок, </t>
    </r>
    <r>
      <rPr>
        <sz val="11"/>
        <rFont val="Arial Cyr"/>
        <charset val="204"/>
      </rPr>
      <t>КЭТ-0,12,</t>
    </r>
    <r>
      <rPr>
        <sz val="11"/>
        <rFont val="Arial Cyr"/>
        <family val="2"/>
        <charset val="204"/>
      </rPr>
      <t xml:space="preserve"> нерж. духовка, 1475x895x860 мм, лицев. нерж.</t>
    </r>
  </si>
  <si>
    <r>
      <t>Плита электрическая ЭП-6ЖШ-К-2/1, 6 конфорок, КЭТ-0,12, духовка GN 2/1, конвекция, пароувлажнение,</t>
    </r>
    <r>
      <rPr>
        <sz val="11"/>
        <rFont val="Arial Cyr"/>
        <charset val="204"/>
      </rPr>
      <t xml:space="preserve"> 1475x933x860 мм, </t>
    </r>
    <r>
      <rPr>
        <b/>
        <sz val="11"/>
        <rFont val="Arial Cyr"/>
        <charset val="204"/>
      </rPr>
      <t>вся нерж.</t>
    </r>
  </si>
  <si>
    <t>Сковорода электрическая ЭСК-90-0,27-40, цельнотянутая чаша 577х470х197 мм, площадь дна чаши 0,27 м2, 40 л, опрокидываемая, 900 серия, 840х1050х940 мм, +20…+270 С, 9 кВт, 400 В, вся нерж.</t>
  </si>
  <si>
    <t>Сковорода электрическая ЭСК-90-0,47-70, цельнотянутая чаша 754х622х197 мм, площадь дна чаши 0,47 м2, 70 л, опрокидываемая, 900 серия, 840х1045х940 мм, +20…+270 С, 12 кВт, 400 В, вся нерж.</t>
  </si>
  <si>
    <t>Cковорода электрическая ЭСК-90-0,67-120, цельнотянутая чаша 1100х630х197 мм, площадь дна чаши 0,67 м2, 120 л, опрокидываемая, 900 серия, 1202х1045х940 мм, +20…+270 С, 15 кВт, 400 В, вся нерж.</t>
  </si>
  <si>
    <t>Cковорода электрическая ЭСК-90-0,67-150, цельнотянутая чаша 1100х630х238 мм, площадь дна чаши 0,67 м2, 150 л, опрокидываемая, 900 серия, 1202х1045х940 мм, +20…+270 С, 15 кВт, 400 В, вся нерж.</t>
  </si>
  <si>
    <t>Электромармит ЭМК-90/2П, ванна 8 л, 2хGN-1/2, 1хGN1/1, 900 серия, 800х900х950 мм, 1,5 кВт, 230В, подставка с полкой, вся нерж.</t>
  </si>
  <si>
    <t>Электроварка кухонная двойная ЭВК-90/2П, ванна 304х508х270 мм, 6хGN-1/3 (перфорированные, с крышкой), 900 серия, 800х900х950 мм, 15 кВт, 400В, подставка с полкой, вся нерж.</t>
  </si>
  <si>
    <t>Электроварка кухонная двойная ЭВК-90/2П, ванна 304х508х270 мм, 12хGN-1/6 (перфорированные, без крышки), 900 серия, 800х900х950 мм, 15 кВт, 400В, подставка с полкой, вся нерж. (под заказ)</t>
  </si>
  <si>
    <t>Газовая сковорода ГСК-90-0,27-40, цельнотянутая чаша 577х470х197 мм, площадь дна чаши 0,27 м2, 40 л, опрокидываемая, 900 серия, 840х1050х940 мм, +100…+340 С, газ-контроль, 1 горелка, 14 кВт</t>
  </si>
  <si>
    <t>Газовая сковорода ГСК-90-0,47-70, цельнотянутая чаша 754х622х197 мм, площадь дна чаши 0,47 м2, 70 л, опрокидываемая, 900 серия, 840х1045х940 мм, +100…+340 С, газ-контроль, 1 горелка, 20 кВт</t>
  </si>
  <si>
    <t>Газовая сковорода ГСК-90-0,67-120, цельнотянутая чаша 1100х630х197 мм, площадь дна чаши 0,67 м2, 120 л, опрокидываемая, 900 серия, 1202х1050х940 мм, +100…+340 С, газ-контроль, 2 горелки, 32 кВт</t>
  </si>
  <si>
    <t>Газовая сковорода ГСК-90-0,67-150, цельнотянутая чаша 1100х630х238 мм, площадь 0,67 м2, 150 л, опрокидываемая, 900 серия, 1202х1050х940 мм, +100…+340 С, газ-контроль, 2 горелки, 32 кВт</t>
  </si>
  <si>
    <t>Настольные индукционные плиты</t>
  </si>
  <si>
    <t xml:space="preserve">Плита индукционная 2-х конфорочная КИП-2Н, настольная, 362х702х118,5 мм, 3,5 кВт, 230 В, сплошная стеклокерамическая поверхность 6 мм, режим BOOST, сдвоенный индукционный модуль E.G.O. </t>
  </si>
  <si>
    <t xml:space="preserve">сплошная стеклокерамическая поверхность, сдвоенный индуктор E.G.O. </t>
  </si>
  <si>
    <t>Плита индукционная 2-х конфорочная КИП-27Н, настольная, 400х750х475 мм, 3,5 кВт, 230 В, сплошная стеклокерамическая поверхность 6 мм, режим BOOST, сдвоенный индукционный модуль E.G.O. (возможна установка на модуль нижний МН-02)</t>
  </si>
  <si>
    <t>Плита индукционная 4-х конфорочная КИП-47Н, настольная, 700х750х475 мм, 7 кВт, 400 В, сплошная стеклокерамическая поверхность 6 мм, режим BOOST, сдвоенный индукционный модуль E.G.O. (возможна установка на модуль нижний МН-04)</t>
  </si>
  <si>
    <t xml:space="preserve">Плита индукционная 2-х конфорочная КИП-2П, крашеная подставка, 450х900х940 мм, 3,5 кВт, 230 В, сплошная стеклокерамическая поверхность 6 мм, режим BOOST, сдвоенный индукционный модуль E.G.O. </t>
  </si>
  <si>
    <t xml:space="preserve">Плита индукционная 2-х конфорочная КИП-2П-01, полностью из нержавеющей стали, 450х900х940 мм, 3,5 кВт, 230 В, сплошная стеклокерамическая поверхность 6 мм, режим BOOST, сдвоенный индукционный модуль E.G.O. </t>
  </si>
  <si>
    <t>независимые индукторы по 3,5 кВт</t>
  </si>
  <si>
    <t>Плита индукционная 2-х конфорочная КИП-29П-3,5, краш. подставка, 448х900х940 мм, 9 ур. мощности, +60...+240 С, 7,0 кВт, 230 В, 2 независимых индуктора, стеклокерамика 6 мм, жироулавливающий фильтр, защита от перегрева</t>
  </si>
  <si>
    <t>Плита индукционная 2-х конфорочная КИП-29П-3,5-01, нерж. сталь, 448х900х940 мм, 9 ур. мощности, +60…+240 С, 7,0 кВт, 230 В, 2 независимых индуктора, стеклокерамика 6 мм, жироулавливающий фильтр, защита от перегрева</t>
  </si>
  <si>
    <t>Плита индукционная 4-х конфорочная КИП-49П-3,5, краш. подставка, 840х900х940 мм, 9 ур. мощности, +60…+240 С, 14 кВт, 400 В, 4 независимых индуктора, стеклокерамика 6 мм, 2 жироулавливающих фильтра, защита от перегрева</t>
  </si>
  <si>
    <t>Плита индукционная 4-х конфорочная КИП-49П-3,5-01, нерж. сталь, 840х900х940 мм, 9 ур. мощности, +60…+240 С, 14 кВт, 400 В, 4 независимых индуктора, стеклокерамика 6 мм, 2 жироулавливающих фильтра, защита от перегрева</t>
  </si>
  <si>
    <t>Плита индукционная 6-ти конфорочная КИП-69П-3,5, краш. подставка, 1220х900х940 мм, 9 ур. мощности, +60…+240 С, 21 кВт, 400 В, 6 независимых индукторов, стеклокерамика 6 мм, 2 жироулавливающих фильтра, защита от перегрева</t>
  </si>
  <si>
    <t>Плита индукционная 6-ти конфорочная КИП-69П-3,5-01, нерж. сталь, 1220х900х940 мм, 9 ур. мощности, +60…+240 С, 21 кВт, 400 В, 6 независимых индукторов, стеклокерамика 6 мм, 2 жироулавливающих фильтра, защита от перегрева</t>
  </si>
  <si>
    <t>независимые индукторы по 5,0 кВт</t>
  </si>
  <si>
    <t>Плита индукционная 2-х конфорочная КИП-29П-5,0, краш. подставка, 448х900х940 мм, 9 ур. мощности, +60…+240 С, 10 кВт, 230 В, 2 независимых индуктора, стеклокерамика 6 мм, жироулавливающий фильтр, защита от перегрева</t>
  </si>
  <si>
    <t>Плита индукционная 2-х конфорочная КИП-29П-5,0-01, нерж. сталь, 448х900х940 мм, 9 ур. мощности, +60…+240 С, 10 кВт, 230 В, 2 независимых индуктора, стеклокерамика 6 мм, жироулавливающий фильтр, защита от перегрева</t>
  </si>
  <si>
    <t>Плита индукционная 4-х конфорочная КИП-49П-5,0, краш. подставка, 840х900х940 мм, 9 ур. мощности, +60…+240 С, 20 кВт, 230 В, 4 независимых индуктора, стеклокерамика 6 мм, 2 жироулавливающих фильтра, защита от перегрева</t>
  </si>
  <si>
    <t>Плита индукционная 4-х конфорочная КИП-49П-5,0-01, нерж. сталь, 840х900х940 мм, 9 ур. мощности, +60…+240 С, 20 кВт, 230 В, 4 независимых индуктора, стеклокерамика 6 мм, 2 жироулавливающих фильтра, защита от перегрева</t>
  </si>
  <si>
    <t>Плита индукционная 6-ти конфорочная КИП-69П-5,0, краш. подставка, 1220х900х940 мм, 9 ур. мощности, +60…+240 С, 30 кВт, 400 В, 6 независимых индукторов, стеклокерамика 6 мм, 2 жироулавливающих фильтра, защита от перегрева</t>
  </si>
  <si>
    <t>Плита индукционная 6-ти конфорочная КИП-69П-5,0-01, нерж. сталь, 1220х900х940 мм, 9 ур. мощности, +60…+240 С, 30 кВт, 400 В, 6 независимых индукторов, стеклокерамика 6 мм, 2 жироулавливающих фильтра, защита от перегрева</t>
  </si>
  <si>
    <t>Льдогенератор гранулированного льда ЛГ-60/20Г-01, 60 кг/сутки, водяное охлаждение, бункер на 20 кг, 500x710x720 мм, 0,43 кВт, 230 В</t>
  </si>
  <si>
    <t>Льдогенератор гранулированного льда ЛГ-60/20Г-02, 60 кг/сутки, воздушное охлаждение, бункер на 20 кг, 500x710x720 мм, 0,43 кВт, 230 В</t>
  </si>
  <si>
    <t>Льдогенератор гранулированного льда ЛГ-90/30Г-01, 90 кг/сутки, водяное охлаждение, бункер на 30 кг, 500x710x850 мм, 0,52 кВт, 230 В</t>
  </si>
  <si>
    <t>Льдогенератор гранулированного льда ЛГ-90/30Г-02, 90 кг/сутки, воздушное охлаждение, бункер на 30 кг, 500x710x850 мм, 0,52 кВт, 230 В</t>
  </si>
  <si>
    <t>Льдогенератор чешуйчатого льда ЛГ-1200Ч-01, 1200 кг/сутки, водяное охлаждение, 1246х585х737 мм, 4,5 кВт, 400 В, без бункера</t>
  </si>
  <si>
    <t>Льдогенератор чешуйчатого льда ЛГ-1200Ч-02, 1200 кг/сутки, воздушное охлаждение, 1246х585х737 мм, 4,8 кВт, 400 В, без бункера</t>
  </si>
  <si>
    <t>Бункеры для льдогенераторов</t>
  </si>
  <si>
    <t>Бункер Б-400 для льдогенераторов чешуйчатого льда типа ЛГ-250, ЛГ-400Ч, ЛГ-620 на 400 кг, 1250х750х1200 мм, вся нерж.</t>
  </si>
  <si>
    <t>Бункер Б-400 для льдогенераторов чешуйчатого льда типа ЛГ-1200 на 400 кг, 1250х750х1200 мм, без крыши, вся нерж.</t>
  </si>
  <si>
    <t>Аппарат шоковой заморозки 4-ех уровневый ШОК-4-1/1 (4хGN-1/1 или 4х600х400 мм, t (от +90 до -25°С), 0,14 м3, охлаждение 12 кг/90 мин, заморозка 12 кг/240 мин, 800х890х1020 мм)</t>
  </si>
  <si>
    <t>Аппарат шоковой заморозки 6-и уровневый ШОК-6-1/1 (6хGN-1/1 или 6х600х400 мм, t (от +90 до -25°С), 0,22 м3, охлаждение 18 кг/90 мин, заморозка 18 кг/240 мин, 800х890х1325 мм)</t>
  </si>
  <si>
    <t>Аппарат шоковой заморозки 10-и уровневый ШОК-10-1/1 (10хGN-1/1 или 10х600х400 мм, t (от +90 до -35°С), 0,33 м3, охлаждение 25 кг/90 мин, заморозка 25 кг/240 мин, 800х890х1590 мм)</t>
  </si>
  <si>
    <t>Шкаф шоковой заморозки 20-и уровневый ШОК-20-1/1 (20хGN-2/1 или 20х600х800 мм, t (от +50 до -30°С), 0,8 м3, охлаждение 80 кг/90 мин, заморозка 40 кг/240 мин, 1080х850х2200 мм)</t>
  </si>
  <si>
    <t>Шкаф шоковой заморозки 20-и уровневый ШОК-20-1/1Т (20хGN-1/1 или 20х600х400 мм, t (от +90 до -35°С), 0,4 м3, охлаждение 50 кг/90 мин, заморозка 50 кг/240 мин, 780х810х2255 мм)</t>
  </si>
  <si>
    <t>Шкаф шоковой заморозки 20-и уровневый ШОК-20-1/1Т-01 (в комплекте тележка-шпилька ТШ-20-1/1 на 20хGN-1/1, t (от +90 до -35°С), 0,4 м3, охлаждение 50 кг/90 мин, заморозка 50 кг/240 мин, 780х810х2255 мм)</t>
  </si>
  <si>
    <t>Тележка-шпилька ТШ-20-1/1 на 20хGN-1/1, 470х820х1658 мм, для ШОК-20-1/1Т-01 и ПКА-20-1/1ПП2, вся нерж.</t>
  </si>
  <si>
    <t>Шкаф шоковой заморозки 20-и уровневый ШОК-40 (2-ух секционный, 2 х 20хGN-1/1 или 2 х 20х600х400 мм, t (от +90 до -35°С), 1,1 м3, охлаждение 180 кг/90 мин, заморозка 180 кг/240 мин, 1525х959х2475 мм)</t>
  </si>
  <si>
    <t>Шкаф шоковой заморозки 20-и уровневый ШОК-40-01 (2-ух секционный, в комплекте 2 тележки ТДШ-40-11 на 20хGN-1/1, t (от +90 до -35°С), 1,1 м3, охлаждение 180 кг/90 мин, заморозка 180 кг/240 мин, 1525х959х2475 мм)</t>
  </si>
  <si>
    <r>
      <t>Витрина холодильная настольная ВХН-70-01</t>
    </r>
    <r>
      <rPr>
        <b/>
        <sz val="11"/>
        <rFont val="Arial"/>
        <family val="2"/>
        <charset val="204"/>
      </rPr>
      <t xml:space="preserve"> модель 2018 года</t>
    </r>
    <r>
      <rPr>
        <sz val="11"/>
        <rFont val="Arial"/>
        <family val="2"/>
        <charset val="204"/>
      </rPr>
      <t>, 1120х860х700 мм, +5…+15 С, динамика, V = 0,27 м3, демонстрационная площадь 0,92 м2, естественная оттайка, нерж. перфорир. полка 1043х372х60 мм, LED подсветка, 529 Вт, 230 В</t>
    </r>
  </si>
  <si>
    <t>ЛИНИИ РАЗДАЧИ</t>
  </si>
  <si>
    <t>Линия раздачи "HOT-LINE"</t>
  </si>
  <si>
    <t>Линия раздачи "HOT-LINE" - вся нерж.</t>
  </si>
  <si>
    <t>Прилавок для столовых приборов и подносов ПСП-70Х, 630 мм, 4 нерж. стакана d 120 мм, съемный нерж. фасад</t>
  </si>
  <si>
    <t>Прилавок-витрина холодильный ПВВ(Н)-70Х-С-НШ, 1120 мм, саладэт +5…+15 С (динамика), охлаждаемая ванна с гастроемкостями, LED-подсветка, съемный нерж. фасад, направляющие в комплекте</t>
  </si>
  <si>
    <t>Прилавок-мармит электрический 1-х блюд ПМЭС-70Х, 1120 мм, 2 конфорки d 220 мм, 1 стеклянная полка, LED-подсветка, съемный нерж. фасад, направляющие в комплекте</t>
  </si>
  <si>
    <t>Электрический мармит кухонный 2-х блюд ЭМК-70Х, 1120 мм, паровой, +30…+80 С, с гастроемкостями, 1 стеклянная полка, LED-подсветка, съемный нерж. фасад, направляющие в комплекте</t>
  </si>
  <si>
    <t>Прилавок для горячих напитков ПГН-70Х, 1120 мм, 2 розетки, съемный нерж. фасад, направляющие в комплекте</t>
  </si>
  <si>
    <t>Кабина кассовая КК-70Х универальная, 1120 мм, 1 розетка, съемный нерж. фасад, направляющие в комплекте</t>
  </si>
  <si>
    <t>Прилавок для столовых приборов и подносов ПСПХ-70Х, 630 мм, 5хGN-1/1, закрытая полка для хлеба, съемный нерж. фасад</t>
  </si>
  <si>
    <t>Модуль нейтральный МН-70Х, 630 мм, съемный нерж. фасад, направляющие в комплекте</t>
  </si>
  <si>
    <t>Прилавок для горячих напитков ПГН-70Х-01, 1500 мм, 2 розетки, съемный нерж. фасад, направляющие в комплекте</t>
  </si>
  <si>
    <t>Прилавок для горячих напитков ПГН-70Х-04, 1120 мм, 2 розетки, 2 стеклянные полки, LED-подсветка, съемный нерж. фасад, направляющие в комплекте</t>
  </si>
  <si>
    <t>Прилавок для горячих напитков ПГН-70Х-05, 1500 мм, 2 розетки, 2 стеклянные полки, LED-подсветка, съемный нерж. фасад, направляющие в комплекте</t>
  </si>
  <si>
    <t>Прилавок холодильный ПВВ(Н)-70Х-НШ, 1120 мм, +1…+10 С (открытый), охлаждаемая ванна без гастроемкостей, 1 стеклянная полка, LED-подсветка, съемный нерж. фасад, направляющие в комплекте</t>
  </si>
  <si>
    <t>Прилавок холодильный ПВВ(Н)-70Х-01-НШ, 1500 мм, +1…+10 С (открытый), охлаждаемая ванна без гастроемкостей, 1 стеклянная полка, LED-подсветка, съемный нерж. фасад, направляющие в комплекте</t>
  </si>
  <si>
    <t>Прилавок холодильный ПВВ(Н)-70Х-03-НШ, 1500 мм, +1…+10 С (открытый), охлаждаемая ванна без гастроемкостей, 2 стеклянные полки, LED-подсветка, съемный нерж. фасад, направляющие в комплекте</t>
  </si>
  <si>
    <t>Прилавок-витрина холодильный ПВВ(Н)-70Х-С-01-НШ, 1500 мм, саладэт +5…+15 С (динамика), охлаждаемая ванна с гастроемкостями, LED-подсветка, съемный нерж. фасад, направляющие в комплекте</t>
  </si>
  <si>
    <t>Прилавок-мармит электрический 1-х блюд ПМЭС-70Х-01, 1500 мм, 3 конфорки d 220 мм, 1 стеклянная полка, LED-подсветка, съемный нерж. фасад, направляющие в комплекте</t>
  </si>
  <si>
    <t>Электрический мармит кухонный 2-х блюд ЭМК-70Х-01, 1500 мм, паровой, +30…+80 С, с гастроемкостями, 1 стеклянная полка, LED-подсветка, съемный нерж. фасад, направляющие в комплекте</t>
  </si>
  <si>
    <t>Электрический мармит кухонный 2-х блюд ЭМК-70Х-02, 1120 мм, паровой, +30…+80 С, с гастроемкостями, 2 стеклянные полки, LED-подсветка, съемный нерж. фасад, направляющие в комплекте</t>
  </si>
  <si>
    <t>Электрический мармит кухонный 2-х блюд ЭМК-70Х-03, 1500 мм, паровой, +30…+80 С, с гастроемкостями, 2 стеклянные полки, LED-подсветка, съемный нерж. фасад, направляющие в комплекте</t>
  </si>
  <si>
    <t>Модуль поворотный МП-90Х, внешний, 90 градусов, съемный нерж. фасад, направляющие в комплекте</t>
  </si>
  <si>
    <t>Модуль поворотный МП-90Х-01, внутренний, 90 градусов, съемный нерж. фасад</t>
  </si>
  <si>
    <t>Съемные фасады для линии раздачи "HOT-LINE"</t>
  </si>
  <si>
    <t>Стенка передняя ПСПХ-70Х (Орех, 630 мм)</t>
  </si>
  <si>
    <t>Стенка передняя ПСПХ-70Х (Дуб, 630 мм)</t>
  </si>
  <si>
    <t>Стенка передняя ПСПХ-70Х (Вишня, 630 мм)</t>
  </si>
  <si>
    <t>Стенка передняя ПСПХ-70Х (Нерж, 630 мм)</t>
  </si>
  <si>
    <t>Стенка передняя ПСПХ-70Х (Красное золото, 630 мм)</t>
  </si>
  <si>
    <t>Стенка передняя МН-70Х (Орех, 630 мм)</t>
  </si>
  <si>
    <t>Стенка передняя МН-70Х (Дуб, 630 мм)</t>
  </si>
  <si>
    <t>Стенка передняя МН-70Х (Вишня, 630 мм)</t>
  </si>
  <si>
    <t>Стенка передняя МН-70Х (Нерж, 630 мм)</t>
  </si>
  <si>
    <t>Стенка передняя МН-70Х (Красное золото, 630 мм)</t>
  </si>
  <si>
    <t>Стенка передняя ЭМК-70Х (Орех, 1120 мм)</t>
  </si>
  <si>
    <t>Стенка передняя ЭМК-70Х (Дуб, 1120 мм)</t>
  </si>
  <si>
    <t>Стенка передняя ЭМК-70Х (Вишня, 1120 мм)</t>
  </si>
  <si>
    <t>Стенка передняя ЭМК-70Х (Нерж, 1120 мм)</t>
  </si>
  <si>
    <t>Стенка передняя ЭМК-70Х (Красное золото, 1120 мм)</t>
  </si>
  <si>
    <t>Стенка передняя ЭМК-70Х-01 (Орех, 1500 мм)</t>
  </si>
  <si>
    <t>Стенка передняя ЭМК-70Х-01 (Дуб, 1500 мм)</t>
  </si>
  <si>
    <t>Стенка передняя ЭМК-70Х-01 (Вишня, 1500 мм)</t>
  </si>
  <si>
    <t>Стенка передняя ЭМК-70Х-01 (Нерж, 1500 мм)</t>
  </si>
  <si>
    <t>Стенка передняя ЭМК-70Х-01 (Красное золото, 1500 мм)</t>
  </si>
  <si>
    <t>Стенка передняя ПВВ(Н)-70Х (Орех, 1120 мм)</t>
  </si>
  <si>
    <t>Стенка передняя ПВВ(Н)-70Х (Дуб, 1120 мм)</t>
  </si>
  <si>
    <t>Стенка передняя ПВВ(Н)-70Х (Вишня, 1120 мм)</t>
  </si>
  <si>
    <t>Стенка передняя ПВВ(Н)-70Х (Нерж, 1120 мм)</t>
  </si>
  <si>
    <t>Стенка передняя ПВВ(Н)-70Х (Красное золото, 1120 мм)</t>
  </si>
  <si>
    <t>Стенка передняя ПВВ(Н)-70Х-01 (Орех, 1500 мм)</t>
  </si>
  <si>
    <t>Стенка передняя ПВВ(Н)-70Х-01 (Дуб, 1500 мм)</t>
  </si>
  <si>
    <t>Стенка передняя ПВВ(Н)-70Х-01 (Вишня, 1500 мм)</t>
  </si>
  <si>
    <t>Стенка передняя ПВВ(Н)-70Х-01 (Нерж, 1500 мм)</t>
  </si>
  <si>
    <t>Стенка передняя ПВВ(Н)-70Х-01 (Красное золото, 1500 мм)</t>
  </si>
  <si>
    <t>Стенка передняя МПН-90Х (Орех, 630 мм)</t>
  </si>
  <si>
    <t>Стенка передняя МПН-90Х (Дуб, 630 мм)</t>
  </si>
  <si>
    <t>Стенка передняя МПН-90Х (Вишня, 630 мм)</t>
  </si>
  <si>
    <t>Стенка передняя МПН-90Х (Нерж, 630 мм)</t>
  </si>
  <si>
    <t>Стенка передняя МПН-90Х (Красное золото, 630 мм)</t>
  </si>
  <si>
    <t>Стенка передняя МПВ-90Х (Орех, 354 мм)</t>
  </si>
  <si>
    <t>Стенка передняя МПВ-90Х (Дуб, 354 мм)</t>
  </si>
  <si>
    <t>Стенка передняя МПВ-90Х (Вишня, 354 мм)</t>
  </si>
  <si>
    <t>Стенка передняя МПВ-90Х (Нерж, 354 мм)</t>
  </si>
  <si>
    <t>Стенка передняя МПВ-90Х (Красное золото, 354 мм)</t>
  </si>
  <si>
    <t>Опции и дополнительные аксессуары для линии раздачи "HOT-LINE"</t>
  </si>
  <si>
    <t>Комплект колес для линии раздачи "HOT-LINE" (2 фиксированных колеса, 2 поворотных колеса)</t>
  </si>
  <si>
    <t>Комплект торцевой для линии раздачи "HOT-LINE" (левый)</t>
  </si>
  <si>
    <t>Комплект торцевой для линии раздачи "HOT-LINE" (правый)</t>
  </si>
  <si>
    <t>В стоимость мармитов 2-х блюд ЭМК-70Х включен комплект из 6-ти гастроемкостей с крышками.</t>
  </si>
  <si>
    <t>В стоимость мармитов 2-х блюд ЭМК-70Х-01 включен комплект из 7-ми гастроемкостей с крышками.</t>
  </si>
  <si>
    <t>Мини-линия раздачи, Линия раздачи "АСТА", Линия раздачи "ПАТША"</t>
  </si>
  <si>
    <t>Мини-линия раздачи - вся нерж.</t>
  </si>
  <si>
    <t>Прилавок-витрина холодильный мармитный универсальный ПВХМ-70КМУ цвет "красное золото" витрина справа, 2275 мм</t>
  </si>
  <si>
    <t>Прилавок-витрина холодильный мармитный универсальный ПВХМ-70КМУ цвет "красное золото" витрина слева, 2275 мм (по умолчанию)</t>
  </si>
  <si>
    <t>Прилавок-витрина холодильный мармитный универсальный ПВХМ-70КМУ кашир. цвет "дуб" витрина справа, 2275 мм</t>
  </si>
  <si>
    <t>Линия раздачи "АСТА" - вся нерж.</t>
  </si>
  <si>
    <t>Прилавок для столовых приборов ПСПХ-70КМ, хлебница, 4 нерж. стакана (630 мм)</t>
  </si>
  <si>
    <t>Мармит 2-х блюд ЭМК-70КМШ паровой с тепловым шкафом (две полки, с г/ёмкостями, 1500 мм)</t>
  </si>
  <si>
    <t>Линия раздачи "АСТА" - кашированная, цвет "дуб" (под заказ)</t>
  </si>
  <si>
    <t>Линия раздачи "ПАТША" - вся нерж.</t>
  </si>
  <si>
    <t>Прилавок для горячих напитков ПГН-70М-02 нейтральный стол (две полки, 1120 мм)</t>
  </si>
  <si>
    <t xml:space="preserve">В стоимость мармитов 2-х блюд ПМЭС-70КМ-60, ЭМК-70КМ, ЭМК-70М включен комплект из 6-ти гастроемкостей с крышками. </t>
  </si>
  <si>
    <t>В стоимость мармитов 2-х блюд ПМЭС-70КМ-80, ЭМК-70КМ-01, ЭМК-70М-01 включен комплект из 7-ми гастроемкостей с крышками.</t>
  </si>
  <si>
    <t>Линия раздачи "ПРЕМЬЕР", Передвижная линия раздачи, Мармиты передвижные</t>
  </si>
  <si>
    <t>Линия раздачи "ПРЕМЬЕР" - вся нерж.</t>
  </si>
  <si>
    <t>Линия раздачи "ПРЕМЬЕР" - кашированная, цвет "дуб" (под заказ)</t>
  </si>
  <si>
    <t>Линия самообслуживания передвижная - вся нерж.</t>
  </si>
  <si>
    <t>Прилавок ПТЭ-70КМ(П)-80 для подогрева тарелок (80 тарелок, 2х240 мм, 630 мм) /вся нерж./</t>
  </si>
  <si>
    <t>Линия самообслуживания передвижная - кашированная, цвет "дуб" (под заказ)</t>
  </si>
  <si>
    <t>Мармиты передвижные - вся нерж.</t>
  </si>
  <si>
    <t>Электрический мармит ЭМП-70 передвижной, +30…+85 С, ванна 960х510х180 мм, в комплекте 2хGN1/1-150, 3xGN1/1-150, полка с бортом 60 мм, 1200х670х850(822) мм, 2 кВт, 230 В</t>
  </si>
  <si>
    <t>В стоимость мармитов 2-х блюд ЭМК-70Т, ЭМК-70ПМ включен комплект из 6-ти гастроемкостей с крышками.</t>
  </si>
  <si>
    <t>В стоимость мармитов 2-х блюд ЭМК-70Т-01, ЭМПК-70ПМ-01 включен комплект из 7-ми гастроемкостей с крышками.</t>
  </si>
  <si>
    <t>Тележка-шпилька ТШГ-8-01, 8 уровней для подносов 360х460 мм, расстояние между уровнями 164 мм, вся нерж.</t>
  </si>
  <si>
    <t>Колода для рубки мяса КРМ-50 (500x500x800 мм) столешница-дерево (бук), каркас крашен</t>
  </si>
  <si>
    <t>Стеллаж для сушки тарелок ССТ-4-2 (400х1000 мм) 140 тарелок,вся нерж. с лотком для сбора воды (модель 2019 года)</t>
  </si>
  <si>
    <t xml:space="preserve">Корзина GN 1/6-203 для ЭВК, правая ручка, нерж. </t>
  </si>
  <si>
    <t xml:space="preserve">Корзина GN 1/6-203 для ЭВК, левая ручка, нерж. </t>
  </si>
  <si>
    <t>Корзина GN 1/3-200 для ЭВК, в сборе с крышкой, нерж.</t>
  </si>
  <si>
    <t>Корзина GN 1/3-200 для ЭВК, в сборе, без крышки, нерж.</t>
  </si>
  <si>
    <t>Решетка ПКА6-11.19.00.000СБ полиров. (530х325) GN 1/1</t>
  </si>
  <si>
    <t>Решетка нерж. 650х530 мм GN 2/1 (Решетка ЭП-4.127.45.00.000СБ)</t>
  </si>
  <si>
    <t xml:space="preserve">Решетка нерж. 180х325 мм GN 1/3 </t>
  </si>
  <si>
    <t>Решетка нерж. 600х400 мм (Решетка 600х400 КЭП-6.9758.19.00.00.000СБ)</t>
  </si>
  <si>
    <t>Гастроемкость GN 1/2-20 на ПКА 6-1/2 (325x265 мм)</t>
  </si>
  <si>
    <t>Гастроемкость GN 2/1-20 (алюминиевая, без ручек и крышки)</t>
  </si>
  <si>
    <t>ПРАЙС-ЛИСТ ТЕПЛОВОЕ ОБОРУДОВАНИЕ МХМ</t>
  </si>
  <si>
    <t>Плиты электрические 700 серии</t>
  </si>
  <si>
    <t>Настольные</t>
  </si>
  <si>
    <t>Код завода</t>
  </si>
  <si>
    <t>размеры габаритные, мм</t>
  </si>
  <si>
    <t>длина</t>
  </si>
  <si>
    <t>ширина</t>
  </si>
  <si>
    <t>высота</t>
  </si>
  <si>
    <t xml:space="preserve">Плита электрическая ПЭ27Н, 2 конфорки 0,09, лицевая нерж,без духовки, настольная, краш. боковины, без воздуховода, </t>
  </si>
  <si>
    <t xml:space="preserve">Плита электрическая ПЭ27Н-02, (полностью из нерж.стали),2 конфорки 0,09, без духовки, настольная,в комплекте воздуховод нерж </t>
  </si>
  <si>
    <t xml:space="preserve">Плита электрическая ПЭ47Н, лицевая нерж,4 конфорки 0,09, без духовки, настольная, краш. боковины, без воздуховода, </t>
  </si>
  <si>
    <t xml:space="preserve">Плита электрическая ПЭ47Н-02,(полностью из нерж.стали) 4 конфорки 0,09, без духовки, настольная, в комплекте воздуховод нерж, </t>
  </si>
  <si>
    <t xml:space="preserve">Плита электрическая ПЭ67Н, лицевая нерж,6 конфорок 0,09, без духовки, настольная, краш. боковины, без воздуховода, </t>
  </si>
  <si>
    <t xml:space="preserve">Плита электрическая ПЭ67Н-02,(полностью из нерж.стали) 6 конфорок 0,09, без духовки, настольная, нв комплекте  воздуховод нерж, </t>
  </si>
  <si>
    <t>На подставке</t>
  </si>
  <si>
    <t>Плита электрическая ПЭ47П, лицевая нерж,боковины краш, 4 конфорки 0,09, без духовки, краш. подставка, без воздуховода,</t>
  </si>
  <si>
    <t>Плита электрическая ПЭ47П-02,(полностью из нерж.стали), 4 конфорки 0,09, без духовки,на подставке нерж, в комплекте воздуховод нерж</t>
  </si>
  <si>
    <t xml:space="preserve">Плита электрическая ПЭ67П, лицевая нерж,боковины краш,6 конфорок 0,09, без духовки, краш. подставка,   без воздуховода, </t>
  </si>
  <si>
    <t>Плита электрическая ПЭ67П-02, (полностью из нерж.стали),6 конфорок 0,09, без духовки, на подставке нерж ,в комплекте  воздуховод нерж,</t>
  </si>
  <si>
    <t>С жарочным шкафом</t>
  </si>
  <si>
    <t xml:space="preserve">Плита электрическая ПЭ47Ж, лицевая нерж,4 конфорки 0,09, с духовкой, краш. боковины, без воздуховода, </t>
  </si>
  <si>
    <t xml:space="preserve">Плита электрическая ПЭ47Ж-02,(полностью из нерж.стали) 4 конфорки 0,09, с духовкой, в комплекте  воздуховод нерж, </t>
  </si>
  <si>
    <t xml:space="preserve">Плита электрическая ПЭ67Ж, лицевая нерж,6 конфорок 0,09, с духовкой, , краш. боковины, без воздуховода, </t>
  </si>
  <si>
    <t xml:space="preserve">Плита электрическая ПЭ67Ж-02,(полностью из нерж.стали) 6 конфорок 0,09, с духовки, , в комплекте  воздуховод нерж, </t>
  </si>
  <si>
    <t>Шкафы нейтральные для установки настольных плит.</t>
  </si>
  <si>
    <t xml:space="preserve">Шкаф нейтральный ШН27,нерж. (для плит ПЭ27Н, ПЭ27Н-02) </t>
  </si>
  <si>
    <t>Шкаф нейтральный ШН47,нерж. (для плит ПЭ47Н, ПЭ47Н-02)</t>
  </si>
  <si>
    <t>Шкаф нейтральный ШН67,нерж. (для плит ПЭ67Н, ПЭ67Н-02)</t>
  </si>
  <si>
    <t xml:space="preserve">Плиты электрические 900 серии </t>
  </si>
  <si>
    <r>
      <t xml:space="preserve">Плита электрическая ПЭ29П-02, </t>
    </r>
    <r>
      <rPr>
        <b/>
        <u/>
        <sz val="9"/>
        <rFont val="Tahoma"/>
        <family val="2"/>
        <charset val="204"/>
      </rPr>
      <t>2 конфорки</t>
    </r>
    <r>
      <rPr>
        <sz val="9"/>
        <rFont val="Tahoma"/>
        <family val="2"/>
      </rPr>
      <t>, 0,12,  полностью из нержавейки,без духовки, на разборной подставке нерж,в комплекте воздуховод из нерж, без столешниц</t>
    </r>
  </si>
  <si>
    <r>
      <t>Плита электрическая ПЭ49П,</t>
    </r>
    <r>
      <rPr>
        <b/>
        <sz val="9"/>
        <rFont val="Tahoma"/>
        <family val="2"/>
        <charset val="204"/>
      </rPr>
      <t xml:space="preserve"> </t>
    </r>
    <r>
      <rPr>
        <b/>
        <u/>
        <sz val="9"/>
        <rFont val="Tahoma"/>
        <family val="2"/>
        <charset val="204"/>
      </rPr>
      <t>4 конфорки 0,12</t>
    </r>
    <r>
      <rPr>
        <sz val="9"/>
        <rFont val="Tahoma"/>
        <family val="2"/>
      </rPr>
      <t>,  лицевая нерж, в комплекте боковые столешницы из нерж,без духовки, на разборной краш. подставке, без  воздуховода,12кВт, 400В</t>
    </r>
  </si>
  <si>
    <r>
      <t xml:space="preserve">Плита электрическая ПЭ49П-02, </t>
    </r>
    <r>
      <rPr>
        <b/>
        <sz val="9"/>
        <rFont val="Tahoma"/>
        <family val="2"/>
        <charset val="204"/>
      </rPr>
      <t>4 конфорки</t>
    </r>
    <r>
      <rPr>
        <sz val="9"/>
        <rFont val="Tahoma"/>
        <family val="2"/>
      </rPr>
      <t>, 0,12, без духовки, на разборной подставке нерж , в комплекте воздуховод и боковые столешницы из нерж.</t>
    </r>
  </si>
  <si>
    <r>
      <t>Плита электрическая ПЭ69П,</t>
    </r>
    <r>
      <rPr>
        <u/>
        <sz val="9"/>
        <rFont val="Tahoma"/>
        <family val="2"/>
        <charset val="204"/>
      </rPr>
      <t xml:space="preserve"> </t>
    </r>
    <r>
      <rPr>
        <b/>
        <u/>
        <sz val="9"/>
        <rFont val="Tahoma"/>
        <family val="2"/>
        <charset val="204"/>
      </rPr>
      <t>6 конфорок 0,12</t>
    </r>
    <r>
      <rPr>
        <b/>
        <sz val="9"/>
        <rFont val="Tahoma"/>
        <family val="2"/>
        <charset val="204"/>
      </rPr>
      <t>,</t>
    </r>
    <r>
      <rPr>
        <sz val="9"/>
        <rFont val="Tahoma"/>
        <family val="2"/>
      </rPr>
      <t xml:space="preserve">  лицевая нерж,в комплекте боковые столешницы из нерж,без духовки, на разборной краш. подставке, без воздуховода,  18кВт, 400В</t>
    </r>
  </si>
  <si>
    <r>
      <t xml:space="preserve">Плита электрическая ПЭ69П-02, </t>
    </r>
    <r>
      <rPr>
        <b/>
        <u/>
        <sz val="9"/>
        <rFont val="Tahoma"/>
        <family val="2"/>
        <charset val="204"/>
      </rPr>
      <t>6 конфорок</t>
    </r>
    <r>
      <rPr>
        <sz val="9"/>
        <rFont val="Tahoma"/>
        <family val="2"/>
      </rPr>
      <t>, 0,12,полностью из нержавейки, без духовки, на разборной подставке нерж,в комплекте боковые столешницы и воздуховод  из нерж</t>
    </r>
  </si>
  <si>
    <r>
      <t>Плита электрическая ПЭ29Ж,</t>
    </r>
    <r>
      <rPr>
        <u/>
        <sz val="9"/>
        <rFont val="Tahoma"/>
        <family val="2"/>
        <charset val="204"/>
      </rPr>
      <t xml:space="preserve"> </t>
    </r>
    <r>
      <rPr>
        <b/>
        <u/>
        <sz val="9"/>
        <rFont val="Tahoma"/>
        <family val="2"/>
        <charset val="204"/>
      </rPr>
      <t>2 конфорки 0,12</t>
    </r>
    <r>
      <rPr>
        <sz val="9"/>
        <rFont val="Tahoma"/>
        <family val="2"/>
      </rPr>
      <t>,  лицевая нерж, стандартная духовка из угл.  стали, в комплекте 3 противня из угл стали, 4 направляющих, без воздуховод и боковых столешниц, 9,2кВт ,400В</t>
    </r>
  </si>
  <si>
    <r>
      <t xml:space="preserve">Плита электрическая ПЭ29Ж-01, </t>
    </r>
    <r>
      <rPr>
        <b/>
        <u/>
        <sz val="9"/>
        <rFont val="Tahoma"/>
        <family val="2"/>
        <charset val="204"/>
      </rPr>
      <t>2 конфорки 0,12</t>
    </r>
    <r>
      <rPr>
        <sz val="9"/>
        <rFont val="Tahoma"/>
        <family val="2"/>
      </rPr>
      <t>,  лицевая, духовка из нерж. стали, в комплекте 3 противня из нерж. стали, 4 направляющих,без воздуховод и боковых столешниц,9,2кВт, 400В</t>
    </r>
  </si>
  <si>
    <r>
      <t xml:space="preserve">Плита электрическая ПЭ29Ж-02, </t>
    </r>
    <r>
      <rPr>
        <b/>
        <sz val="9"/>
        <rFont val="Tahoma"/>
        <family val="2"/>
        <charset val="204"/>
      </rPr>
      <t>2 конфорки,</t>
    </r>
    <r>
      <rPr>
        <sz val="9"/>
        <rFont val="Tahoma"/>
        <family val="2"/>
      </rPr>
      <t xml:space="preserve"> 0,12, полностью нерж. в комплекте воздуховод из нерж,3 противня из нерж.стали, 4 направляющих,без боковых столешниц.</t>
    </r>
  </si>
  <si>
    <r>
      <t>Плита электрическая ПЭ49Ж,</t>
    </r>
    <r>
      <rPr>
        <u/>
        <sz val="9"/>
        <rFont val="Tahoma"/>
        <family val="2"/>
        <charset val="204"/>
      </rPr>
      <t xml:space="preserve"> </t>
    </r>
    <r>
      <rPr>
        <b/>
        <u/>
        <sz val="9"/>
        <rFont val="Tahoma"/>
        <family val="2"/>
        <charset val="204"/>
      </rPr>
      <t>4 конфорки 0,12</t>
    </r>
    <r>
      <rPr>
        <sz val="9"/>
        <rFont val="Tahoma"/>
        <family val="2"/>
      </rPr>
      <t>, лицевая нерж,  стандартная духовка из угл.стали,в комплекте боковые столешницы из нерж , 3 противня из угл стали, 4 направляющих,без воздуховода,  16,8кВт, 400В</t>
    </r>
  </si>
  <si>
    <r>
      <t xml:space="preserve">Плита электрическая ПЭ49Ж-01, </t>
    </r>
    <r>
      <rPr>
        <b/>
        <u/>
        <sz val="9"/>
        <rFont val="Tahoma"/>
        <family val="2"/>
        <charset val="204"/>
      </rPr>
      <t>4 конфорки 0,12</t>
    </r>
    <r>
      <rPr>
        <sz val="9"/>
        <rFont val="Tahoma"/>
        <family val="2"/>
      </rPr>
      <t>,  лицевая, духовка из нерж. стали, в комплекте боковые столешницы из нерж, 3 противня из нерж.стали, 4 направляющих,без воздуховода,16,8кВт, 400В</t>
    </r>
  </si>
  <si>
    <r>
      <t xml:space="preserve">Плита электрическая ПЭ49Ж-02, </t>
    </r>
    <r>
      <rPr>
        <b/>
        <u/>
        <sz val="9"/>
        <rFont val="Tahoma"/>
        <family val="2"/>
        <charset val="204"/>
      </rPr>
      <t>4 конфорки</t>
    </r>
    <r>
      <rPr>
        <sz val="9"/>
        <rFont val="Tahoma"/>
        <family val="2"/>
      </rPr>
      <t>, 0,12, полностью нерж, в комплекте боковые столешницы и воздуховод из нерж,3 противня из нерж.стали, 4 направляющих</t>
    </r>
  </si>
  <si>
    <r>
      <t xml:space="preserve">Плита электрическая ПЭ69Ж, </t>
    </r>
    <r>
      <rPr>
        <b/>
        <u/>
        <sz val="9"/>
        <rFont val="Tahoma"/>
        <family val="2"/>
        <charset val="204"/>
      </rPr>
      <t>6 конфорок 0,12</t>
    </r>
    <r>
      <rPr>
        <sz val="9"/>
        <rFont val="Tahoma"/>
        <family val="2"/>
      </rPr>
      <t>,  лицевая нерж,  стандартная духовка из угл. стали,  в комплекте боковые столешницы из нерж, 3 противня из угл стали, 4 направляющих,без воздуховода,22,8 кВт, 400В</t>
    </r>
  </si>
  <si>
    <r>
      <t xml:space="preserve">Плита электрическая ПЭ69Ж-01,  </t>
    </r>
    <r>
      <rPr>
        <b/>
        <u/>
        <sz val="9"/>
        <rFont val="Tahoma"/>
        <family val="2"/>
        <charset val="204"/>
      </rPr>
      <t>6 конфорок 0,12</t>
    </r>
    <r>
      <rPr>
        <sz val="9"/>
        <rFont val="Tahoma"/>
        <family val="2"/>
      </rPr>
      <t>,  лицевая, духовка из нерж. стали, в комплекте боковые столешницы из нерж, 3 противня из нерж. стали, 4 направляющих,без воздуховода,,22,8кВт, 400В</t>
    </r>
  </si>
  <si>
    <r>
      <t xml:space="preserve">Плита электрическая ПЭ69Ж-02, </t>
    </r>
    <r>
      <rPr>
        <b/>
        <u/>
        <sz val="9"/>
        <rFont val="Tahoma"/>
        <family val="2"/>
        <charset val="204"/>
      </rPr>
      <t>6 конфорок</t>
    </r>
    <r>
      <rPr>
        <sz val="9"/>
        <rFont val="Tahoma"/>
        <family val="2"/>
      </rPr>
      <t>, 0,12, полностью нерж., в комплекте боковые столешницы и воздуховод из нерж.,3 противня из нерж.стали, 4 направляющих</t>
    </r>
  </si>
  <si>
    <t>Шкафы жарочные электрические 900 серии</t>
  </si>
  <si>
    <t>Шкаф жарочный электрический ШЖЭ91, лицевая нерж., модульная, одна стандартная духовка из угл. стали под противень 470*530*30 мм.,  крашенная подставка, разборная конструкция, нерж ТЭН-ы,раздельная регулировка верхних и нижних ТЭН-ов (+20…+270 С) ,4,8 кВт,230/400В</t>
  </si>
  <si>
    <t>Шкаф жарочный электрический ШЖЭ91-01, лицевая нерж., модульная, одна духовка из нерж. стали под противень 470*530*30 мм.,  крашенная подставка, разборная конструкция, нерж ТЭН-ы, раздельная регулировка верхних и нижних ТЭН-ов (+20…+270 С) ,4,8 кВт,230/400В</t>
  </si>
  <si>
    <r>
      <t>Шкаф жарочный электрический ШЖЭ92, лицевая нерж., модульная, две стандартных духовки из угл. стали  под противень 470*530*30 мм.,  крашенная подставка, разборная конструкция,нерж ТЭН-ы, раздельная регулировка верхних и нижних ТЭН-ов (+20…+270 С), 9,6кВт,</t>
    </r>
    <r>
      <rPr>
        <sz val="9"/>
        <rFont val="Tahoma"/>
        <family val="2"/>
        <charset val="204"/>
      </rPr>
      <t>230/400В</t>
    </r>
  </si>
  <si>
    <t>Шкаф жарочный электрический ШЖЭ92-01, лицевая нерж., модульная, две духовки из нерж. стали под противень 470*530*30 мм.,  крашенная подставка, разборная конструкция, нерж ТЭН-ы, раздельная регулировка верхних и нижних ТЭН-ов (+20…+270 С) , 9,6 кВт,230/400В</t>
  </si>
  <si>
    <t>Шкаф жарочный электрический ШЖЭ93, лицевая нерж., модульная, три стандартных духовки из угл. стали под противень 470*530*30 мм.,нерж ТЭН-ы,раздельная регулировка верхних и нижних ТЭН-ов (+20…+270 С)14.4кВт,230/400В</t>
  </si>
  <si>
    <t>Шкаф жарочный электрический ШЖЭ93-01, лицевая нерж., модульная, три духовки из нерж. стали под противень 470*530*30 мм.,  крашенная подставка, разборная конструкция, нерж ТЭН-ы, раздельная регулировка верхних и нижних ТЭН-ов (+20…+270 С) , 14,4 кВт,230/400В</t>
  </si>
  <si>
    <t>Шкафы пекарные электрические, подовые</t>
  </si>
  <si>
    <t>Шкафы пекарные электрические ШПЭ101, лицевая нерж., модульная, одна пекарная камера ,внутренний размер камеры 1000*800*180мм , нерж ТЭН-ы, раздельная регулировка верхних и нижних ТЭН-ов (+20…+270 С), под -углеродистая сталь,  подставка крашенная ,сварная конструкция,  5,2кВт, 230В</t>
  </si>
  <si>
    <t>Шкафы пекарные электрические ШПЭ102, лицевая нерж., модульная, две  пекарные камеры,внутренний размер камеры 1000*800*180 мм.,нерж ТЭН-ы, раздельная регулировка верхних и нижних ТЭН-ов (+20…+270 С),под углеродистая сталь, подставка крашенная  сварная конструкция ,10.4кВт,400/230В</t>
  </si>
  <si>
    <t>Шкафы пекарные электрические ШПЭ103, лицевая нерж., модульная, три  пекарные камеры, внутренний размер камеры 1000*800*180 мм., нерж ТЭН-ы, раздельная регулировка верхних и нижних ТЭН-ов (+20…+270 С),под углеродистая сталь ,подставка крашенная  сварная конструкция, 15,6 кВт,400/230В</t>
  </si>
  <si>
    <t>Шкафы пекарные электрические ШПЭ104, лицевая нерж., модульная, четыре   пекарные камеры,внутренний  размер камеры 1000*800*180 мм.,нерж ТЭН-ы, раздельная регулировка верхних и нижних ТЭН-ов (+20…+270 С),под углеродистая сталь ,подставка крашенная  сварная конструкция, 20,8 кВт,400/230В</t>
  </si>
  <si>
    <t>Шкафы пекарные электрические ШПЭ101, , лицевая нерж., модульная, одна пекарная камера,внутренний  размер камеры 1000*800*170 мм., нерж ТЭН-ы, раздельная регулировка верхних и нижних ТЭН-ов (+20…+270 С), под каменный, подставка крашенная  сварная конструкция,  5,2кВт, 230В</t>
  </si>
  <si>
    <t>Шкафы пекарные электрические ШПЭ102, лицевая нерж., модульная, две  пекарные камеры, внутренний размер камеры 1000*800*170 мм.,нерж ТЭН-ы, раздельная регулировка верхних и нижних ТЭН-ов (+20…+270 С), под каменный, подставка крашенная  сварная конструкция, 10.4кВт,400/230В</t>
  </si>
  <si>
    <t>Шкафы пекарные электрические ШПЭ103, лицевая нерж., модульная, три  пекарные камеры,внутренний размер камеры 1000*800*170 мм.,нерж ТЭН-ы, раздельная регулировка верхних и нижних ТЭН-ов (+20…+270 С),под каменный, подставка крашенная  сварная конструкция ,15,6 кВт,400/230В</t>
  </si>
  <si>
    <t>Шкафы пекарные электрические ШПЭ104, лицевая нерж., модульная,  четыре   пекарные камеры,внутренний  размер камеры 1000*800*170 мм.,нерж ТЭН-ы, раздельная регулировка верхних и нижних ТЭН-ов (+20…+270 С), под каменный,подставка крашенная  сварная конструкция , 20,8кВт,400/230В</t>
  </si>
  <si>
    <t>Шкафы расстоечные электрические</t>
  </si>
  <si>
    <t>Шкаф расстоечный электрический ШРЭ104, 4 полки-решетки, стекл. дверь, лицо нерж., на подставке, с крышей, 1300*1025*1190 мм.</t>
  </si>
  <si>
    <t>Шкаф расстоечный  электрический ШРЭ104-01,  4 полки-решетки, стекл. дверь, лицо нерж., на ножках, без крыши, 1300*1025*680 мм.</t>
  </si>
  <si>
    <t>Шкаф расстоечный  электрический ШРЭ104-02,  4 полки-решетки, стекл. дверь, лицо нерж., встраиваемый,  без ножек, без крыши, 1300*1025*500 мм.</t>
  </si>
  <si>
    <t>Шкаф расстоечный  электрический ШРЭ106, 6 полок-решеток, стекл. дверь, лицо нерж., на подставке, с крышей, 1300*1025*1340 мм.</t>
  </si>
  <si>
    <t>Шкаф расстоечный  электрический ШРЭ106-01, 6 полок-решеток, стекл. дверь, лицо нерж., на ножках, без крыши, 1300*1025*830 мм.</t>
  </si>
  <si>
    <t>Шкаф расстоечный  электрический ШРЭ106-02,  6 полок-решеток, стекл. дверь, лицо нерж., встраиваемый, без ножек, без крыши, , 1300*1025*650 мм.</t>
  </si>
  <si>
    <t>Котлы пищеварочные</t>
  </si>
  <si>
    <t>Дополнительные опции</t>
  </si>
  <si>
    <t>Комплект подового камня, фельзит, 4 шт. 380*495*20 мм., для одной секции ШПЭ</t>
  </si>
  <si>
    <t>Комплект боковых столешниц для ПЭ29, нерж</t>
  </si>
  <si>
    <t>Комплект воздуховодов ВПЭ для плит ПЭ29, нерж</t>
  </si>
  <si>
    <t>Комплект воздуховодов ВПЭ для плит ПЭ49, нерж</t>
  </si>
  <si>
    <t>Комплект воздуховодов ВПЭ для плит ПЭ69, нерж</t>
  </si>
  <si>
    <t>Комплект воздуховодов ВПЭ для плит ПЭ27, нерж</t>
  </si>
  <si>
    <t>Комплект воздуховодов ВПЭ для плит ПЭ47, нерж</t>
  </si>
  <si>
    <t>Комплект воздуховодов ВПЭ для плит ПЭ67, нерж</t>
  </si>
  <si>
    <t>Противень для ПЭ 530*470*30 мм, углеродистая сталь</t>
  </si>
  <si>
    <t xml:space="preserve">Противень для ПЭ 530*470*30 мм, нерж. </t>
  </si>
  <si>
    <t>Противень для ПЭ 530*325*20 мм (GN 1/1), углеродистая сталь</t>
  </si>
  <si>
    <t xml:space="preserve">Противень для ПЭ 530*325*20 мм (GN 1/1), нерж, </t>
  </si>
  <si>
    <t>Противень для ПЭ 530*325*40 мм (GN 1/1), углеродистая сталь</t>
  </si>
  <si>
    <t xml:space="preserve">Противень для ПЭ 530*325*40 мм (GN 1/1) ,нерж. </t>
  </si>
  <si>
    <t>ПАРОКОНВЕКТОМАТЫ</t>
  </si>
  <si>
    <t>Пароконвектомат ПКА 6-1/1ПМ2 (парогенератор, 6хGN-1/1, память на 110 программ приготовления, вся нерж, без г/емкостей, 3х-канальный щуп, регулировка влажности, вентилятор: реверс + 5 скоростей)</t>
  </si>
  <si>
    <r>
      <t xml:space="preserve">Пароконвектомат ПКА 6-1/1ПМ2-01 (парогенератор, 6хGN-1/1, память на 110 программ приготовления, </t>
    </r>
    <r>
      <rPr>
        <b/>
        <sz val="11"/>
        <rFont val="Arial Cyr"/>
        <charset val="204"/>
      </rPr>
      <t>6 программ мойки</t>
    </r>
    <r>
      <rPr>
        <sz val="11"/>
        <rFont val="Arial Cyr"/>
        <charset val="204"/>
      </rPr>
      <t>, вся нерж, без г/емкостей, 3х-канальный щуп, регулировка влажности, вентилятор: реверс + 5 скоростей)</t>
    </r>
  </si>
  <si>
    <t>Пароконвектомат ПКА 10-1/1ПМ2 (парогенератор, 10хGN-1/1, память на 110 программ приготовления, вся нерж, без г/емкостей, 3х-канальный щуп, регулировка влажности, вентилятор: реверс + 5 скоростей)</t>
  </si>
  <si>
    <r>
      <t xml:space="preserve">Пароконвектомат ПКА 10-1/1ПМ2-01 (парогенератор, 10хGN-1/1, память на 110 программ приготовления, </t>
    </r>
    <r>
      <rPr>
        <b/>
        <sz val="11"/>
        <rFont val="Arial Cyr"/>
      </rPr>
      <t>6 программ мойки</t>
    </r>
    <r>
      <rPr>
        <sz val="11"/>
        <rFont val="Arial Cyr"/>
        <charset val="204"/>
      </rPr>
      <t>, вся нерж, без г/емкостей, 3х-канальный щуп, регулировка влажности, вентилятор: реверс + 5 скоростей)</t>
    </r>
  </si>
  <si>
    <t>Пароконвектомат ПКА 20-1/1ПМ2 (парогенератор, 20хGN-1/1, память на 110 программ приготовления, вся нерж, без г/емкостей, 3х-канальный щуп, регулировка влажности, вентилятор: реверс + 5 скоростей)</t>
  </si>
  <si>
    <t>Пароконвектомат ПКА 20-1/1ПМ2-01 (парогенератор, 20хGN-1/1, память на 110 программ приготовления, 6 программ мойки, вся нерж, без г/емкостей, 3х-канальный щуп, регулировка влажности, вентилятор: реверс + 5 скоростей)</t>
  </si>
  <si>
    <t>Пароконвектоматы инжекционные программируемые с автоматической мойкой серии ВП2</t>
  </si>
  <si>
    <t>Пароконвектомат ПКА 6-1/1ВП2 (инжекционный, 6хGN1/1, 120 установленных + память на 360 доп. программ приготовления, автоматическая мойка, вся нерж, без г/емкостей, 3х-канальный щуп, ЖК экран, сенсорное управление, USB-порт)</t>
  </si>
  <si>
    <t>Пароконвектомат ПКА 10-1/1ВП2 (инжекционный, 10хGN1/1, 120 установленных + память на 360 доп. программ приготовления, автоматическая мойка, вся нерж, без г/емкостей, 3х-канальный щуп, ЖК экран, сенсорное управление, USB-порт)</t>
  </si>
  <si>
    <t>Пароконвектомат ПКА 6-1/1ВМ2-01 (инжекционный, 6хGN-1/1, память на 110 программ приготовления, 6 программ мойки, вся нерж, без г/емкостей, 3-х-канальный щуп, регулировка влажности, вентилятор: реверс + 5 скоростей)</t>
  </si>
  <si>
    <t>Пароконвектомат ПКА 10-1/1ВМ2-01 (инжекционный, 10хGN-1/1, память на 110 программ приготовления, 6 программ  мойки, вся нерж, без г/емкостей, 3х-канальный щуп, регулировка влажности, вентилятор: реверс + 5 скоростей)</t>
  </si>
  <si>
    <t>Пароконвектоматы бойлерные морские серии ПМФ2</t>
  </si>
  <si>
    <t>Пароконвектомат ПКА 6-1/1ПМФ2 (морской, парогенератор, память на 110 программ приготовления, 6хGN-1/1, вся нерж, без г/емкостей, 3х-канальный щуп, регулировка влажности, вентилятор: реверс + 5 скоростей, фиксация двери, крепление к полу)</t>
  </si>
  <si>
    <t>Пароконвектомат ПКА 10-1/1ПМФ2 (морской, парогенератор, память на 110 программ приготовления, 10хGN-1/1, вся нерж, без г/емкостей, 3х-канальный щуп, регулировка влажности, вентилятор: реверс + 5 скоростей, фиксация двери, крепление к полу)</t>
  </si>
  <si>
    <t>Зонт вытяжной встраиваемый ЗВВ-800П с пароконденсатором, 3 лабиринтных фильтра, 2 угольных фильтра, 1 вентилятор, для ПКА 6-1/1, ПКА 10-1/1 всех моделей</t>
  </si>
  <si>
    <t>Химия для пароконвектоматов</t>
  </si>
  <si>
    <t>Abat PW tabs (25 шт) - таблетированное моющее средство для ПКА</t>
  </si>
  <si>
    <t>Abat PW tabs (100 шт) - таблетированное моющее средство для ПКА</t>
  </si>
  <si>
    <t xml:space="preserve">Abat PR tabs (25 шт) - таблетированное ополаскивающее средство для ПКА </t>
  </si>
  <si>
    <t xml:space="preserve">Abat PR tabs (100 шт) - таблетированное ополаскивающее средство для ПКА </t>
  </si>
  <si>
    <t>Abat PW (5 л) - жидкое щелочное концентированное моющее средство для ПКА</t>
  </si>
  <si>
    <t xml:space="preserve">Abat PR (5 л) - жидкое кислотное концентрированное ополаскивающее средство для ПКА </t>
  </si>
  <si>
    <t xml:space="preserve">Abat PW&amp;R (5 л) - жидкое щелочное концентрированное моющее средство с ополаскивающим эффектом для ПКА </t>
  </si>
  <si>
    <t>Abat Decalc (5 л) - жидкое кислотное концентрированное средство для декальцинации бойлера для ПКА</t>
  </si>
  <si>
    <t>Книги рецептов для пароконвектоматов</t>
  </si>
  <si>
    <t>Конвекционная печь КПП-4ЭМ, 4 уровня, 460х330 мм, эмалир. камера, краш. корпус, эл/механика, без пароувлажнения, без противней</t>
  </si>
  <si>
    <t>Конвекционная печь КПП-4М, 4 уровня, 460х330 мм, нерж. камера, нерж. корпус, эл/механика, без пароувлажнения, без противней</t>
  </si>
  <si>
    <t>Конвекционная печь КЭП-6П-01, 6 уровней 400х600 мм, нерж. камера, пароувлажнение - инжекция, память на 110 программ, до 4-ех этапов в программе, автоматическая мойка, без противней, корпус нерж.</t>
  </si>
  <si>
    <t>Конвекционная печь КЭП-10П-01, 10 уровней 400х600 мм, нерж. камера, пароувлажнение - инжекция, память на 110 программ, до 4-ех этапов в программе, автоматическая мойка, без противней, корпус нерж.</t>
  </si>
  <si>
    <t>Зонт вытяжной встраиваемый ЗВВ-4-6/4П с пароконденсатором для конвекционных печей КЭП-4 (802х1018х449 мм)</t>
  </si>
  <si>
    <t>Зонт вытяжной встраиваемый ЗВВ-10-6/4 для конвекционных печей КЭП-10 (867х1129х286 мм), выпуск с 09.2019 г.</t>
  </si>
  <si>
    <t>Печь электрическая для пиццы ПЭП-1, 1 камера, внутренние размеры камеры 370x401x147(125) мм, вместимость 1 пицца d 350 мм, +20...+450 С, очистка - пиролиз, 654(670)х567(615)х311(336) мм, 2,64 кВт, 230В</t>
  </si>
  <si>
    <t>Печь электрическая для пиццы ПЭП-1-01, 1 камера, глухая дверца, внутренние размеры камеры 370x401x147(125) мм, вместимость 1 пицца d 350 мм, +20...+450 С, очистка - пиролиз, 654(670)х567(615)х311(336) мм, 2,6 кВт, 230В</t>
  </si>
  <si>
    <r>
      <t>Тележка ТМП-40 подкатная для дежи миксера планетарного МПЛ-40, с ручкой, на ко</t>
    </r>
    <r>
      <rPr>
        <sz val="11"/>
        <rFont val="Arial Cyr"/>
        <charset val="204"/>
      </rPr>
      <t>лесах, вся нерж.</t>
    </r>
  </si>
  <si>
    <t>Тестомес спиральный ТМС-120СП-2П, серия CHEF, 2 скорости, таймер, подкатная дежа 120 л (на колесах), подъемная траверса, програм. панель управления, 400 кг/ч, 932х1735(1828)х1047(1493) мм, 3,2/5,4 кВт, 400В, ременной привод</t>
  </si>
  <si>
    <t>Шкаф расстоечный тепловой ШРТ-18М, для тележек ТШГ-11-8-6 (11 х 800х600мм), ТШГ-14-8-6 (14 х 800х600мм), ТШГ-18-8-6 (18 х 800х600мм), внутренние размеры камеры 740х940х1940 мм, ванна 3,6 л, автоматическое поддержание уровня воды в ванне, +25...+85 С, таймер влажности, 4,98 кВт, 230 В, черный дизайн</t>
  </si>
  <si>
    <t>Шкаф расстоечный тепловой ШРТ-18М, для тележек ТШГ-11-8-6 (11 х 800х600мм), ТШГ-14-8-6 (14 х 800х600мм), ТШГ-18-8-6 (18 х 800х600мм), внутренние размеры камеры 740х940х1940 мм, ванна 3,6 л, автоматическое поддержание уровня воды в ванне, +25...+85 С, таймер влажности, 4,98 кВт, 230 В, черный дизайн, разборная конструкция</t>
  </si>
  <si>
    <t>Шкаф расстоечный тепловой ШРТ-6-6/8 электрический, 4 стеклянные дверцы, 6 уровней, расстояние между уровянми 220 мм, вместимость 6х800х600 мм/6х700х460 мм/12х400х600 мм/144 хлебные формы №7, +30...+85 С, нерж. ванна, нерж. ТЭН-ы, камера и внешние поверхности - нерж., 2,4 кВт, 230В</t>
  </si>
  <si>
    <t>Шкаф расстоечный тепловой ШРТ-6-6/8К электрический, 4 стеклянные дверцы, 6 уровней, расстояние между уровянми 220 мм, вместимость 6х800х600 мм/6х700х460 мм/12х400х600 мм/144 хлебные формы №7, +30...+85 С, нерж. ванна, нерж. ТЭН-ы, камера и внешние поверхности - окраш. оцинк. сталь, 2,4 кВт, 230В</t>
  </si>
  <si>
    <t>Химия для посудомоечных машин</t>
  </si>
  <si>
    <t>Abat DW (5 л) - жидкое щелочное концентрированное моющее средство для посудомоечных машин</t>
  </si>
  <si>
    <t>Abat DR (5 л) - жидкое кислотное концентрированное ополаскивающее средство для посудомоечных машин</t>
  </si>
  <si>
    <t>Abat DW AL (5 л) - жидкое щелочное концентрированное моющее средство для автоматической мойки алюминиевой посуды для посудомоечных машин</t>
  </si>
  <si>
    <t xml:space="preserve">Abat DW / AntiCaramel (5 л) - жидкое концентрированное моющее средство для удаления сахарных пригаров для котломоечных машин </t>
  </si>
  <si>
    <t>Антисептические средства</t>
  </si>
  <si>
    <t>Abat Dez Chlor - жидкое щелочное моющее хлорсодержащее средство для поверхностей, канистра 5л/6кг</t>
  </si>
  <si>
    <t>Abat Dez Alco - антисептическое средство для рук, канистра 5 л</t>
  </si>
  <si>
    <t>Стакан для столовых приборов МПК-700ЛТ</t>
  </si>
  <si>
    <t xml:space="preserve">Аппарат контактной обработки АКО-40/1Н-С-00, стальная поверхность 393x650 мм, 1/2 гладкая - 1/2 рифленая, 700 серия, 402х750х470 мм, 4,5 кВт, 400 В, настольный, вся нерж. </t>
  </si>
  <si>
    <t xml:space="preserve">Аппарат контактной обработки АКО-40/1Н-С-01, гладкая стальная поверхность 395x650 мм, 700 серия, 402х750х470 мм, 4,5 кВт, 400 В, настольный, вся нерж. </t>
  </si>
  <si>
    <t xml:space="preserve">Аппарат контактной обработки АКО-40/1Н-С-02, рифленая стальная поверхность 395x650 мм, 700 серия, 402х750х470 мм, 4,5 кВт, 400 В, настольный, вся нерж. </t>
  </si>
  <si>
    <t xml:space="preserve">Аппарат контактной обработки АКО-40/1Н-Ч-01, гладкая чугунная поверхность 395x650 мм, 700 серия, 402х750х470 мм, 4,5 кВт, 400 В, настольный, вся нерж. </t>
  </si>
  <si>
    <t xml:space="preserve">Аппарат контактной обработки АКО-40/1Н-Ч-00, чугунная поверхность 395x650 мм, 1/2 гладкая - 1/2 рифленая, 700 серия, 402х750х470 мм, 4,5 кВт, 400 В, настольный, вся нерж. </t>
  </si>
  <si>
    <t xml:space="preserve">Аппарат контактной обработки АКО-40/1Н-Ч-02, рифленая чугунная поверхность 395x650 мм, 700 серия, 402х750х470 мм, 4,5 кВт, 400 В, настольный, вся нерж. </t>
  </si>
  <si>
    <t>Сковорода электрическая ЭСК-80-0,27-40-Ч, чугунная чаша 572х490х140 мм, площадь дна чаши 0,27 м2, 40 л, опрокидываемая, 700 серия, 800х899х950 мм, +20…+270 С, 9 кВт, 400 В, напольная, вся нерж.</t>
  </si>
  <si>
    <t xml:space="preserve">Аппарат контактной обработки АКО-80/1Н-С-00, стальная поверхность 790x650 мм, 1/2 гладкая - 1/2 рифленая, 700 серия, 802х750х470 мм, 9 кВт, 400 В, настольный, вся нерж. </t>
  </si>
  <si>
    <t xml:space="preserve">Аппарат контактной обработки АКО-80/1Н-С-01, гладкая стальная поверхность 790x650 мм, 700 серия, 802х750х470 мм, 9 кВт, 400 В, настольный, вся нерж. </t>
  </si>
  <si>
    <t xml:space="preserve">Аппарат контактной обработки АКО-80/1Н-С-02, рифленая стальная поверхность 790x650 мм, 700 серия, 802х750х470 мм, 9 кВт, 400 В, настольный, вся нерж. </t>
  </si>
  <si>
    <t xml:space="preserve">Аппарат контактной обработки АКО-80/2Н-С-00, стальная поверхность 2х393x650 мм, 1 гладкая - 1 рифленая, 700 серия, 802х750х470 мм, 9 кВт, 400 В, настольный, вся нерж. </t>
  </si>
  <si>
    <t xml:space="preserve">Аппарат контактной обработки АКО-80/2Н-С-01, стальная поверхность 2x393x650 мм, 1 гладкая - 1 гладкая, 700 серия, 802х750х470 мм, 9 кВт, 400 В, настольный, вся нерж. </t>
  </si>
  <si>
    <t xml:space="preserve">Аппарат контактной обработки АКО-80/2Н-С-02, стальная поверхность 2x393x650 мм, 1 рифленая - 1 рифленая, 700 серия, 802х750х470 мм, 9 кВт, 400 В, настольный, вся нерж. </t>
  </si>
  <si>
    <t xml:space="preserve">Аппарат контактной обработки АКО-80/2Н-Ч-02, чугунная поверхность 2x395x650 мм, 1 рифленая - 1 рифленая, 700 серия, 802х750х470 мм, 9 кВт, 400 В, настольный, вся нерж. </t>
  </si>
  <si>
    <t xml:space="preserve">Аппарат контактной обработки АКО-80/2Н-Ч-01, чугунная поверхность 2x395x650 мм, 1 гладкая - 1 гладкая, 700 серия, 802х750х470 мм, 9 кВт, 400 В, настольный, вся нерж. </t>
  </si>
  <si>
    <t xml:space="preserve">Аппарат контактной обработки АКО-80/2Н-Ч-00, чугунная поверхность 2x395x650 мм, 1 гладкая - 1 рифленая, 700 серия, 802х750х470 мм, 9 кВт, 400 В, настольный, вся нерж. </t>
  </si>
  <si>
    <t>Сковорода электрическая ЭСК-90-0,47-70-Ч, чугунная чаша 712х616х188 мм, площадь дна чаши 0,47 м2, 70 л, опрокидываемая, 900 серия, 840х1045х940 мм, +20…+270 С, 12 кВт, 400 В, вся нерж.</t>
  </si>
  <si>
    <t>Аппарат контактной обработки АКО-90/1КП-С-00, стальная поверхность 834х703 мм, 1/2 гладкая - 1/2 рифленая, 900 серия, 844х900х950 мм, 12 кВт, 400В, крашеная подставка с полкой</t>
  </si>
  <si>
    <t>Аппарат контактной обработки АКО-90/1КП-С-01, гладкая стальная поверхность 834х703 мм, 900 серия, 844х900х950 мм, 12 кВт, 400В, крашеная подставка с полкой</t>
  </si>
  <si>
    <t>Аппарат контактной обработки АКО-90/1П-С-00, стальная поверхность 834х703 мм, 1/2 гладкая - 1/2 рифленая, 900 серия, 844х900х950 мм, 12 кВт, 400В, подставка с полкой, вся нерж.</t>
  </si>
  <si>
    <t>Аппарат контактной обработки АКО-90/1П-С-01, гладкая стальная поверхность 834х703 мм, 900 серия, 844х900х950 мм, 12 кВт, 400В, подставка с полкой, вся нерж.</t>
  </si>
  <si>
    <t>Аппарат контактной обработки АКО-90/1П-С-02, рифленая стальная поверхность 834х703 мм, 900 серия, 844х900х950 мм, 12 кВт, 400В, подставка с полкой, вся нерж.</t>
  </si>
  <si>
    <t>ИНДУКЦИОННЫЕ ПЛИТЫ, ВЕНТИЛЯЦИОННОЕ ОБОРУДОВАНИЕ</t>
  </si>
  <si>
    <t>независимые индукторы</t>
  </si>
  <si>
    <t>Плита индукционная 2-ух конфорочная КИП-27Н-5,0, настольная, 400х750х470 мм, 9 ур. мощности, +60…+240 С, 10 кВт, 230 В, 2 независимых индуктора, стеклокерамика 6 мм (возможна установка на модуль нижний МН-02)</t>
  </si>
  <si>
    <t>Плита индукционная 4-х конфорочная КИП-47Н-3,5, настольная, 700х750х470 мм, 9 ур. мощности, +60…+240 С, 14 кВт, 400 В, 4 независимых индуктора, стеклокерамика 6 мм (возможна установка на модуль нижний МН-04)</t>
  </si>
  <si>
    <t>Плита индукционная 4-х конфорочная КИП-47Н-5,0, настольная, 700х750х470 мм, 9 ур. мощности, +60…+240 С, 20 кВт, 400 В, 4 независимых индуктора, стеклокерамика 6 мм (возможна установка на модуль нижний МН-04)</t>
  </si>
  <si>
    <t>Льдогенератор гранулированного льда ЛГ-150/40Г-01, 150 кг/сутки, водяное охлаждение, бункер на 40 кг, 700x730x920 мм, 0,76 кВт, 230 В</t>
  </si>
  <si>
    <t>Льдогенератор гранулированного льда ЛГ-150/40Г-02, 150 кг/сутки, воздушное охлаждение, бункер на 40 кг, 700x730x920 мм, 0,78 кВт, 230 В</t>
  </si>
  <si>
    <t>Бункер Б-300 для льдогенераторов чешуйчатого льда типа ЛГ-250, ЛГ-400Ч, ЛГ-620 на 300 кг, 910х750х1180 мм, вся нерж.</t>
  </si>
  <si>
    <t>Тележка-шпилька ТДШ-40-1/1 на 20хGN-1/1, 586x646x1770 мм, для ШОК-40-01, вся нерж.</t>
  </si>
  <si>
    <t xml:space="preserve">Прилавок ПТЭ-70Х-80 для подогрева тарелок (80 тарелок, 2х240, 630 мм, нерж.) </t>
  </si>
  <si>
    <t>Прилавок холодильный ПВВ(Н)-70Х-02-НШ, 1120 мм, +1…+10 С (открытый), охлаждаемая ванна без гастроемкостей, 2 стеклянные полки, LED-подсветка, съемный нерж. фасад, направляющие в комплекте</t>
  </si>
  <si>
    <t>Модуль поворотный МП-45Х, внешний, 45 градусов, съемный нерж. фасад</t>
  </si>
  <si>
    <t>Модуль поворотный МП-45Х-01, внутренний, 45 градусов, съемный нерж. фасад</t>
  </si>
  <si>
    <t>Стенка передняя МПН-45Х (Орех, 431 мм)</t>
  </si>
  <si>
    <t>Стенка передняя МПН-45Х (Дуб, 431 мм)</t>
  </si>
  <si>
    <t>Стенка передняя МПН-45Х (Вишня, 431 мм)</t>
  </si>
  <si>
    <t>Стенка передняя МПН-45Х (Нерж, 431 мм)</t>
  </si>
  <si>
    <t>Стенка передняя МПН-45Х (Красное золото, 431 мм)</t>
  </si>
  <si>
    <t>Стенка передняя МПВ-45Х (Орех, 141 мм)</t>
  </si>
  <si>
    <t>Стенка передняя МПВ-45Х (Дуб, 141 мм)</t>
  </si>
  <si>
    <t>Стенка передняя МПВ-45Х (Вишня, 141 мм)</t>
  </si>
  <si>
    <t>Стенка передняя МПВ-45Х (Нерж, 141 мм)</t>
  </si>
  <si>
    <t>Стенка передняя МПВ-45Х (Красное золото, 141 мм)</t>
  </si>
  <si>
    <t>Прилавок-витрина холодильный мармитный универсальный ПВХМ-70КМУ кашир. витрина справа, 2275 мм</t>
  </si>
  <si>
    <t>Прилавок-витрина холодильный мармитный универсальный ПВХМ-70КМУ кашир. витрина слева, 2275 мм</t>
  </si>
  <si>
    <t>Прилавок для столовых приборов ПСП-70КМ (630 мм)</t>
  </si>
  <si>
    <t>Прилавок-витрина нейтральная ПВН-70КМ (три полки, 1120 мм)</t>
  </si>
  <si>
    <t>Прилавок для столовых приборов ПСП-70КМ (630 мм) кашир.</t>
  </si>
  <si>
    <t>Прилавок для столовых приборов ПСПХ-70КМ, хлебница, 4 нерж. стакана (630 мм), кашир</t>
  </si>
  <si>
    <t xml:space="preserve">Прилавок для столовых приборов ПСП-70М (630 мм) </t>
  </si>
  <si>
    <t>Прилавок для горячих напитков ПГН-70Т-02 (нейтральный стол, без полок, 1120 мм)</t>
  </si>
  <si>
    <t>Прилавок для горячих напитков ПГН-70Т-03 (нейтральный стол, без полок, 1500 мм)</t>
  </si>
  <si>
    <t>Прилавок для горячих напитков ПГН-70Т-02 (нейтральный стол, без полок, 1120 мм) кашир.</t>
  </si>
  <si>
    <t>Прилавок для горячих напитков ПГН-70Т-03 (нейтральный стол, без полок, 1500 мм) кашир.</t>
  </si>
  <si>
    <t>Тележка для сушки тарелок  ТСТ-100-4 (1000мм)  140 тарелок, вся нерж. (модель 2019)</t>
  </si>
  <si>
    <t>Полка для сушки тарелок ПСТ-2 (1000x300 мм) настенная, 2 кассеты, 70 тарелок,с лотком для сбора воды (модель 2019)</t>
  </si>
  <si>
    <t>Полка для сушки тарелок ПСТ-3 (1000x300 мм) настенная, 3 кассеты, 110 тарелок, с лотком для сбора воды (модель 2019)</t>
  </si>
  <si>
    <t>Подтоварник кухонный ПК-40-01 (400x400x420 мм) каркас нерж.</t>
  </si>
  <si>
    <t>Стеллаж CК-1-4 (416x800x1730мм)</t>
  </si>
  <si>
    <t>Стеллаж CК-1-5 (516x800x1730мм)</t>
  </si>
  <si>
    <t>Стеллаж CК-2-4 (416x1000x1730мм)</t>
  </si>
  <si>
    <t>Стеллаж CК-2-5 (516x1000x1730мм)</t>
  </si>
  <si>
    <t>Стеллаж CК-3-4 (416x1200x1730мм)</t>
  </si>
  <si>
    <t>Стеллаж CК-3-5 (516x1200x1730мм)</t>
  </si>
  <si>
    <t>Стеллаж CК-4-4 (416x1400x1730мм)</t>
  </si>
  <si>
    <t>Стеллаж CК-4-5 (516x1400x1730мм)</t>
  </si>
  <si>
    <t>Стеллаж CК-5-4 (416x1500x1730мм)</t>
  </si>
  <si>
    <t>Стеллаж CК-5-5 (516x1500x1730мм)</t>
  </si>
  <si>
    <t>Стеллаж CК-6-4 (416x1600x1730мм)</t>
  </si>
  <si>
    <t>Стеллаж CК-6-5 (516x1600x1730мм)</t>
  </si>
  <si>
    <t>Стеллаж CК-7-4 (416x1800x1730мм)</t>
  </si>
  <si>
    <t>Стеллаж CК-7-5 (516x1800x1730мм)</t>
  </si>
  <si>
    <t>Стеллаж CК-1-6 (616x800x1730мм)</t>
  </si>
  <si>
    <t>Стеллаж CК-2-6 (616x1000x1730мм)</t>
  </si>
  <si>
    <t>Стеллаж CК-3-6 (616x1200x1730мм)</t>
  </si>
  <si>
    <t>Стеллаж CК-4-6 (616x1400x1730мм)</t>
  </si>
  <si>
    <t>Стеллаж CК-5-6 (616x1500x1730мм)</t>
  </si>
  <si>
    <t>Стеллаж CК-6-6 (616x1600x1730мм)</t>
  </si>
  <si>
    <t>Стеллаж CК-7-6 (616x1800x1730мм)</t>
  </si>
  <si>
    <t>Комплект защитных экранов 1 полка (1120 мм)</t>
  </si>
  <si>
    <t>Комплект защитных экранов 1 полка (1500 мм)</t>
  </si>
  <si>
    <t>Комплект защитных экранов 2 полки (1120 мм)</t>
  </si>
  <si>
    <t>Комплект защитных экранов 2 полки (1500 мм)</t>
  </si>
  <si>
    <t>Комплект защитных экранов ПВХМ-70КМУ</t>
  </si>
  <si>
    <t>Комплект защитных экранов (630 мм)</t>
  </si>
  <si>
    <t>Комплект защитных экранов МПВ45</t>
  </si>
  <si>
    <t>Комплект защитных экранов МПВ90</t>
  </si>
  <si>
    <t>Комплект защитных экранов МПН45</t>
  </si>
  <si>
    <t>Комплект защитных экранов МПН90</t>
  </si>
  <si>
    <r>
      <t xml:space="preserve">ВНИМАНИЕ: </t>
    </r>
    <r>
      <rPr>
        <b/>
        <sz val="11"/>
        <rFont val="Arial Cyr"/>
        <charset val="204"/>
      </rPr>
      <t>Дополнительную информацию, внешний вид и технические характеристики можно получить на сайте www.abat.ru</t>
    </r>
  </si>
  <si>
    <t>01.07.2020(цены до 30 сентября)</t>
  </si>
  <si>
    <t>Тепловое оборудование</t>
  </si>
  <si>
    <t xml:space="preserve"> Плиты серии 800 (габариты изделия, габариты  с воздуховдом и ручкой)</t>
  </si>
  <si>
    <t>Габариты, мм</t>
  </si>
  <si>
    <t xml:space="preserve">400В, 2 конф, 5,5 кВт,  шкаф открытый. Облицовка - нерж. сталь , задняя, боковые стенки и полка - оцинкованная сталь, покрытая порошковой краской. 2 чугунные разборные конфорки 285*415 мм. Ножки - нерж. сталь </t>
  </si>
  <si>
    <t>400В, 2 конф, 8,5 кВт, духовой шкаф. Облиц. - нерж. сталь AISI- 304, задняя, боковые стенки  - оцинкованная сталь, покрытая порошковой краской Станд.комплект: против.из углеродистой стали (460*346*20 мм.)-3 шт. Допол.комп.: против.из нерж. стали (460*346*80 мм.), против.из черного металла (460*346*80 мм.)</t>
  </si>
  <si>
    <t xml:space="preserve">400В, 4 конф., открытый шкаф. 11 кВт. 4 чугунные разборные конфорки 285*415 мм. образуют ровную поверхность  (2 конф. х 3 кВт + 2 конф. х 2.5 кВт). Облицовка - нерж. Сталь AISI - 304.  Боковые стенки и полка - оцинкованная сталь, покрытая порошковой краской. Ножки - нерж. сталь </t>
  </si>
  <si>
    <t>400В,4 конф, 15 кВт,  духовой шкаф - 4 кВт. 4 чугунные разборные конфорки 285*415 мм. образуют ровную поверхность  (2 конф. х 3 кВт + 2 конф. х 2.5 кВт) Облиц.- нерж. сталь , задняя, боковые стенки  - оцинкованная сталь, покрытая порошковой краской, ножки  нерж. сталь . Станд. комп.: противень из углеродистой стали (525*480*30мм, ) - 3шт.</t>
  </si>
  <si>
    <t>400В, 4 конф. открытая полка. 11 кВт. 4 чугунные разборные конфорки 285*415 мм. образуют ровную поверхность  (2 конф. х 3 кВт + 2 конф. х 2.5 кВт). Облицовка - нерж. Сталь AISI - 304. Каркас, боковые стенки и полка - оцинкованная сталь, покрытая порошковой краской.</t>
  </si>
  <si>
    <t>400В,4 конф, 15 кВт,  духовой шкаф - 4 кВт. 4 чугунные разборные конфорки 285*415 мм. образуют ровную поверхность  (2 конф. х 3 кВт + 2 конф. х 2.5 кВт) Облиц.- нерж. сталь . Дверь духовки, задняя, боковые стенки  - оцинкованная сталь, покрытая порошковой краской, ножки  нерж. сталь . Станд. комп.: противень из углеродистой стали (525*480*30мм, ) - 3шт.</t>
  </si>
  <si>
    <t>400В, 20,5кВт,  духовой шкаф - 4 кВт. 6чугунных разборных конфорок 285*415 мм. образуют ровную поверхность  (3 конф. х 3 кВт + 3 конф. х 2.5 кВт) Облиц.- нерж. сталь , задняя, боковые стенки  - оцинкованная сталь, покрытая порошковой краской, ножки  нерж. сталь . Станд. комп.: противень из углеродистой стали (525*480*30мм, ) - 3шт.</t>
  </si>
  <si>
    <t>400В, 20,5кВт,  духовой шкаф - 4 кВт. 6чугунных разборных конфорок 285*415 мм. образуют ровную поверхность  (3 конф. х 3 кВт + 3 конф. х 2.5 кВт) Облиц.- нерж. сталь .Фронтальна часть, задняя, боковые стенки  - оцинкованная сталь, покрытая порошковой краской, ножки  нерж. сталь . Станд. комп.: противень из углеродистой стали (525*480*30мм, ) - 3шт.</t>
  </si>
  <si>
    <t>Тепловая линейка серия 700 (габариты изделия, габариты  с воздуховдом и ручкой)</t>
  </si>
  <si>
    <t>2 конф, 5,5 кВт, 400В, Внизу - открытая полка. Материал: нерж. сталь .Каркас и полка - оцинкованная сталь, покрытая порошковой краской</t>
  </si>
  <si>
    <t xml:space="preserve">2 конф, 5,5 кВт, 400В, Внизу - нейтральный шкаф с дверкой. Материал: нерж. сталь . </t>
  </si>
  <si>
    <t xml:space="preserve">6 конф, 19,5 кВт, 400В, духовой шкаф с конвекцией. Материал: облицовка -  нерж. сталь , Задняя и боковые стенки - оцинкованная сталь, покрытая порошковой краской. Стандартный комплект: противень из черного металла (470*529 мм, высота 30 мм) - 3 шт. Дополнительный комплект: противень из нерж. стали (470*529 мм, высота 30 </t>
  </si>
  <si>
    <t>4,5кВт, 400В. Раб. температура поверхности 100-260 С, размеры поверхности 396х538х12мм, площадь -  0,21 м2. Поверхность-гладкая, материал - черный металл. Корпус нерж. сталь . Нейтральный шкаф.</t>
  </si>
  <si>
    <t>4,5кВт, 400В. Раб. температура поверхности 100-260 С, размеры поверхности 396х538х12мм, площадь -  0,21 м2. Поверхность-рифленая, материал - черный металл. Корпус нерж. сталь . Нейтральный шкаф.</t>
  </si>
  <si>
    <t>9,0кВт, 400В. Раб. температура поверхности 100-260 С, размеры поверхности 796х538х12мм, площадь -  0,42 м2. Поверхность-комбинированная, материал - черный металл. Корпус нерж. сталь . Нейтральный шкаф.</t>
  </si>
  <si>
    <t xml:space="preserve">4,5кВт, 400В. Раб. температура поверхности 100-260 С, размеры поверхности 396х538х12мм, площадь -  0,21 м2. Поверхность-гладкая, материал - черный металл. Каркас и полка - крашеный металл, передняя панель - нержавеющая сталь </t>
  </si>
  <si>
    <t xml:space="preserve">4,5кВт, 400В. Раб. температура поверхности 100-260 С, размеры поверхности 396х538х12мм, площадь -  0,21 м2. Поверхность-рифленая, материал - черный металл.  Каркас и полка - крашеный металл, передняя панель - нержавеющая сталь </t>
  </si>
  <si>
    <t xml:space="preserve">9,0кВт, 400В. Раб. температура поверхности 100-260 С, размеры поверхности 796х538х12мм, площадь -  0,42 м2. Поверхность-комбинированная, материал - черный металл.  Каркас и полка - крашеный металл, передняя панель - нержавеющая сталь </t>
  </si>
  <si>
    <t xml:space="preserve">1200х680(720)х 860 (955) </t>
  </si>
  <si>
    <t>6 кВт, 400В. Раб. температура поверхности 50-260 С, площадь пода чаши 0,37 м2. Материал чаши - черн. металл + нерж. сталь. Механизм опускания, душирующее устройство. Материал корпуса - нержавеющая сталь . Емкость чаши - 65 литров</t>
  </si>
  <si>
    <t xml:space="preserve">800х680(720)х 860 (955) </t>
  </si>
  <si>
    <t>6,5кВт, 400В. Раб. температура поверхности 100-260 С, площадь пода чаши 0,25 м2. Материал чаши - черн. металл + нерж. сталь. Механизм опускания, душирующее устройство. Фронтальная часть, столешница, крышка - нержавеющая сталь , боковины крашенная порошковой краской оцинкованная сталь.  Емкость чаши - 40 литров</t>
  </si>
  <si>
    <t xml:space="preserve">6кВт, 400В. Рабочая температура 190С. 1 ванна с максимальной загрузкой продукта 0,7 кг. Внизу - нейтральный шкаф с дверцей. Полностью нерж. сталь </t>
  </si>
  <si>
    <t xml:space="preserve">12кВт, 400В. Рабочая температура 190С. 2 ванны с максимальной загрузкой продукта 0,7 кг. Внизу - нейтральный шкаф с дверцей. Полностью нерж. сталь </t>
  </si>
  <si>
    <t>6кВт, 400В. Рабочая температура 190С. 1 ванна с максимальной загрузкой продукта 0,7 кг. Внизу - открытая полка. Каркас и полка - крашеный металл.</t>
  </si>
  <si>
    <t>12кВт, 400В. Рабочая температура 190С. 2 ванны с максимальной загрузкой продукта 0,7 кг. Внизу - открытая полка. Каркас и полка - крашеный металл.</t>
  </si>
  <si>
    <t>Площадь рабочей поверхности 0,28 м2, открытая полка. Нерж. сталь . - рабочая поверхность и ящик, каркас и полка - крашеный металл</t>
  </si>
  <si>
    <t>Площадь рабочей поверхности 0,56 м2, Нерж. сталь . - рабочая поверхность и ящики, каркас и полка - крашеный металл</t>
  </si>
  <si>
    <t>1кВт, 230В, нерж. cталь . Стандарт. комплект: набор гастроемкостей с крышками 1/3 - 3шт. Нейтральный шкаф.</t>
  </si>
  <si>
    <t>2кВт, 230В, нерж. cталь . Стандарт. комплект: набор гастроемкостей с крышками 1/1 - 1шт., 1/3 - 3шт. Нейтральный шкаф.</t>
  </si>
  <si>
    <t>1кВт, 230В, нерж. cталь . Стандарт. комплект: набор гастроемкостей с крышками 1/3 - 3шт. Открытая полка и каркас - крашеный металл</t>
  </si>
  <si>
    <t>2кВт, 230В, нерж. cталь . Стандарт. комплект: набор гастроемкостей с крышками 1/1 - 1шт., 1/3 - 3шт. Открытая полка и каркас - крашеный металл</t>
  </si>
  <si>
    <t>Жарочные шкафы (габариты общие, габарит с ручкой)</t>
  </si>
  <si>
    <t>4кВт, 400В, 1 камера. Облицовка нерж. сталь . Каркас и полка - оцинкованная сталь с порошковой покраской. Стандартный комплект 3 противня, подставка с полкой.</t>
  </si>
  <si>
    <t>8кВт, 400В, 2 камеры. Облицовка нерж. сталь . Каркас и полка - оцинкованная сталь с порошковой покраской. Стандартный комплект 6 противней (3 в каждой камере), подставка с полкой.</t>
  </si>
  <si>
    <t>12кВт, 400В, 3 камеры. Облицовка нерж. сталь . Каркас и полка - оцинкованная сталь с порошковой покраской. Стандартный комплект 9 противней (3 в каждой камере)</t>
  </si>
  <si>
    <t>Расстоечные шкафы (габарит общий без ручек переключения)</t>
  </si>
  <si>
    <t xml:space="preserve">1,5кВт, 230В.  10 уровней. Расстояние между направляющими 80 мм. 
Двери из закаленного стекла. Возможность установки пекарских противней 600*400 мм и гастроемкостей 1/1.
Принудительное пароувлажнение. Регулировка интенсивности влажности, независимое электромеханическое управление. Полностью из нерж.стали </t>
  </si>
  <si>
    <t xml:space="preserve">1,5кВт, 230В.  10 уровней. Расстояние между направляющими 80 мм. 
Двери из закаленного стекла. Возможность установки пекарских противней 600*400 мм и гастроемкостей 1/1.
Пассивное пароувлажнение. Независимое электромеханическое управление. Полностью из нерж.стали </t>
  </si>
  <si>
    <t>Противни</t>
  </si>
  <si>
    <t xml:space="preserve">нержавеющая cталь </t>
  </si>
  <si>
    <t>Линии раздачи</t>
  </si>
  <si>
    <t xml:space="preserve">                  Линия раздачи ВЕГА (габариты изделия, габариты с направляющими и полкой)</t>
  </si>
  <si>
    <t xml:space="preserve">ВЕГА Прилавок-витрина охлаждаемый закрытый </t>
  </si>
  <si>
    <t xml:space="preserve">ВЕГА Прилавок охлаждаемый открытый </t>
  </si>
  <si>
    <r>
      <t>1100х700</t>
    </r>
    <r>
      <rPr>
        <sz val="12"/>
        <color theme="1"/>
        <rFont val="Calibri"/>
        <family val="2"/>
        <charset val="204"/>
        <scheme val="minor"/>
      </rPr>
      <t>(1030)х870(1420)</t>
    </r>
  </si>
  <si>
    <t xml:space="preserve">0,9 кВт, 230В. Т=от О до +10°С.  Комрессор Danfoss, электронный блок управления  EVCO, испаритель Polair. Ширина с направляющими - 1030 мм. В комплекте поставки:  двухуровневая стеклянная полка с подсветкой и защитным "антикашлевым" экраном; направляющая с соединением.  </t>
  </si>
  <si>
    <r>
      <t>1500х700</t>
    </r>
    <r>
      <rPr>
        <sz val="12"/>
        <color theme="1"/>
        <rFont val="Calibri"/>
        <family val="2"/>
        <charset val="204"/>
        <scheme val="minor"/>
      </rPr>
      <t>(1030)х870(1420)</t>
    </r>
  </si>
  <si>
    <t xml:space="preserve">ВЕГА Прилавок  нейтральный </t>
  </si>
  <si>
    <t>Прилавок нейтральный. Ширина с направляющими - 1040 мм. Комплектуется двумя розетками для подключения настольного оборудования. 230В, 3 кВт. В комплекте поставки: двухуровневая стеклянная полка с подсветкой и защитным "антикашлевым" экраном; направляющая с соединением.</t>
  </si>
  <si>
    <t xml:space="preserve">ВЕГА Прилавок  угловой внешний </t>
  </si>
  <si>
    <t xml:space="preserve">1100(1550)×700(1030)×870 </t>
  </si>
  <si>
    <t xml:space="preserve">ВЕГА Прилавок  угловой внутренний </t>
  </si>
  <si>
    <t xml:space="preserve">ВЕГА Прилавок для столовых приборов и подносов </t>
  </si>
  <si>
    <t>1 ярус. Нерж. сталь . Стандарт. комплект набор из 6 нерж. стаканов для приборов. Ширина с направляющими - 1040 мм. В комплекте поставки направляющая.</t>
  </si>
  <si>
    <t xml:space="preserve">ВЕГА Кассовая кабина универсальная </t>
  </si>
  <si>
    <t>Универсальная кассовая кабина. Комплектуется - полкой для установки оборудования. В столешнице - отверстия с заглушками для проводов. Ширина с направляющими - 1040 мм.В комплекте поставки направляющая.</t>
  </si>
  <si>
    <t xml:space="preserve">ВЕГА Мармит универсальный, 1 и вторых блюд </t>
  </si>
  <si>
    <t xml:space="preserve">230В. Мощность - 4 кВт. Ширина с направляющими - 1030 мм. В комплекте поставки: Комп гастр. GN1/1 (530х325х150) - 1 шт., GN1/2 (325х265х150) - 2шт, GN1/6 (325х175х150)- 3шт. В комплекте поставки: двухуровневая стеклянная полка с подсветкой и защитным "антикашлевым" экраном; направляющая с соединением. </t>
  </si>
  <si>
    <t xml:space="preserve">ВЕГА Мармит вторых блюд </t>
  </si>
  <si>
    <t xml:space="preserve">230В. Мощность : 3МЭВ-11/7Н- 3 кВт., 3МЭВ-15/7Н-4 кВт. Ширина с направляющими - 1040 мм. В комплекте поставки: Комп гастр. GN1/1  - 2шт для 15/7, 1 штука - для 11/7, GN1/2 ) - 2шт, GN1/3- 3шт.,  двухуровневая стеклянная полка с подсветкой и защитным "антикашлевым" экраном; направляющая с соединением. </t>
  </si>
  <si>
    <t xml:space="preserve">400В. Мощность 11/7 - 4 кВт, 15/7 - 6кВт. Количество конфорок: 11/7 - 2, 15/7 - 3. Ширина с направляющими - 1040 мм. В комплекте поставки: двухуровневая стеклянная полка с подсветкой и защитным "антикашлевым" экраном; направляющая с соединением.  </t>
  </si>
  <si>
    <t xml:space="preserve">ВЕГА Диспенсер-подогреватель для тарелок </t>
  </si>
  <si>
    <t>Линия раздачи МАСТЕР (габариты изделия, габариты с направляющими и полкой)</t>
  </si>
  <si>
    <t xml:space="preserve">Мастер Мармит первых блюд </t>
  </si>
  <si>
    <t xml:space="preserve">МЭПС2-11/7Н </t>
  </si>
  <si>
    <t>Материал - полностью нерж. сталь. Количество конфорок - 2 шт. Полка и направляющая входят в комплект. 4 кВт, 400 В.</t>
  </si>
  <si>
    <t xml:space="preserve">МЭПС3-15/7Н </t>
  </si>
  <si>
    <t>Материал - полностью нерж. сталь. Количество конфорок - 3 шт. Полка и направляющая входят в комплект. 6 кВт, 400 В.</t>
  </si>
  <si>
    <t xml:space="preserve">МАСТЕР Мармит вторых блюд </t>
  </si>
  <si>
    <t xml:space="preserve">МЭВ-11/7Н </t>
  </si>
  <si>
    <t>Материал - полностью нерж. сталь . Полка, гастроемкости и направляющая входят в комплект. 3 кВт, 230 В.</t>
  </si>
  <si>
    <t xml:space="preserve">МЭВ-15/7Н </t>
  </si>
  <si>
    <t>Материал - полностью нерж. сталь. Полка, гастроемкости и направляющая входят в комплект. 4 кВт, 230 В.</t>
  </si>
  <si>
    <t xml:space="preserve">МАСТЕР Мармит универсальный 1 и 2 блюд </t>
  </si>
  <si>
    <t>Материал - полностью нерж. сталь. Полка, гастроемкости и направляющая входят в комплект. 4,1 кВт, 230 В.</t>
  </si>
  <si>
    <t>Материал - полностью нерж. сталь. Компрессор Danfoss, электронный блок управления  EVCO, испаритель Polair. Боковые стеклопакеты, 3 полки из перфорированной нерж. стали. Направляющая входит в комплект поставки. 230В, 1,1 кВт</t>
  </si>
  <si>
    <t>Материал - полностью нерж. сталь. Компрессор Danfoss, электронный блок управления EVCO, испаритель Polair. Полка, направляющая входит в комплект поставки. 230В, 0,9 кВт</t>
  </si>
  <si>
    <t xml:space="preserve">ПВО-15/7Н </t>
  </si>
  <si>
    <t>Материал - полностью нерж. сталь. 2 розетки 230В для подключения оборудования.  Полка и направляющая входит в комплект поставки.</t>
  </si>
  <si>
    <t>Материал - полностью нерж. сталь. 2 розетки 230В для подключения оборудования.  Направляющая входит в комплект поставки.</t>
  </si>
  <si>
    <t xml:space="preserve">МАСТЕР Кассовая кабина универсальная </t>
  </si>
  <si>
    <t>Материал - полностью нерж. сталь. Внизу предусмотрена дополнительная полка. В столешнице находятся отверстия с заглушками для вывода проводов кассового оборудования. Направляющая входит в комплект поставки</t>
  </si>
  <si>
    <t>Материал - полностью нерж. сталь. 1 кВт, 230В., t нагрева 30-85 С.Размер загруж. тарелок 180-260 мм. Количество загружаемых тарелок в одну шахту 40-50шт, 2 шахты. Направляющая и защитные кожухи входят в комплект поставки.</t>
  </si>
  <si>
    <t xml:space="preserve">МАСТЕР Прилавок угловой комплект (2 места) </t>
  </si>
  <si>
    <t>Линия раздачи ШКОЛЬНИК (габариты изделия, габариты с направляющими и полкой)</t>
  </si>
  <si>
    <t xml:space="preserve">МЭПС2-11/7 </t>
  </si>
  <si>
    <t>Столешница и полки - нерж. сталь  , боковые и передние панели - крашеная оцинковка (серый цвет). Полка и направляющая входят в комплект. 4 кВт, 400 В.</t>
  </si>
  <si>
    <t xml:space="preserve">МЭПС3-15/7 </t>
  </si>
  <si>
    <t>Столешница и полки - нерж. сталь  , боковые и передние панели - крашеная оцинковка (серый цвет). Полка и направляющая входят в комплект. 6 кВт, 400 В.</t>
  </si>
  <si>
    <t xml:space="preserve">МЭВ-11/7 </t>
  </si>
  <si>
    <t>Столешница и полки - нерж. сталь  , боковые и передние панели - крашеная оцинковка (серый цвет). Полка, гастроемкости и направляющая входят в комплект. 3 кВт, 230 В.</t>
  </si>
  <si>
    <t xml:space="preserve">МЭВ-15/7 </t>
  </si>
  <si>
    <t>Столешница и полки - нерж. сталь  , боковые и передние панели - крашеная оцинковка (серый цвет). Полка, гастроемкости и направляющая входят в комплект. 4 кВт, 230 В.</t>
  </si>
  <si>
    <t xml:space="preserve">ШКОЛЬНИК мармит универсальный 1 и 2 блюд </t>
  </si>
  <si>
    <t>Столешница и полки - нерж. сталь  , боковые и передние панели - крашеная оцинковка (серый цвет). Полка, гастроемкости и направляющая входят в комплект. 4,1 кВт, 230 В.</t>
  </si>
  <si>
    <t>Столешница и полки - нерж. сталь  , боковые и передние панели - крашеная оцинковка (серый цвет). Компрессор Danfoss, электронный блок управления EVCO, испаритель Polair. Полка и направляющие  входят в комплект поставки. 230В, 0,9 кВт</t>
  </si>
  <si>
    <t>Столешница и полки - нерж. сталь  , боковые и передние панели - крашеная оцинковка (серый цвет). 2 розетки 230В для подключения оборудования.  Полка и направляющая входит в комплект поставки.</t>
  </si>
  <si>
    <t xml:space="preserve">ККУ-11/7 </t>
  </si>
  <si>
    <t>Передняя и боковые панели – оцинкованная сталь, окрашенная в серый цвет
Столешница и стойки – нержавеющая сталь 
В комплекте 4 нержавеющих стакана под приборы.</t>
  </si>
  <si>
    <t>Передняя и боковые панели – оцинкованная сталь, окрашенная в серый цвет
Столешница и стойки – нержавеющая сталь 
В комплекте 4 нержавеющих стакана + хлебница (гастроемкость GN 1/1-65 мм.)</t>
  </si>
  <si>
    <t>Столешница и полки - нерж. сталь  , боковые и передние панели - крашеная оцинковка (серый цвет), Габариты (с направляющими)</t>
  </si>
  <si>
    <t xml:space="preserve"> Салат-бары (габариты изделия, габариты с боковыми складными полками и верхней полкой)</t>
  </si>
  <si>
    <t xml:space="preserve"> 230В, 3 кВт., кран для слива воды. Нерж.сталь , внешняя отделка - ламинированная МДФ (орех кантри). Гастронор. в комплекте: GN1/1 - 1шт., GN 1/2 - 2шт., GN1/3 - 3шт, глубиной 150 мм. Складные направляющие с двух сторон. Верхняя полка с ограждением и подсветкой. Поворотные колеса, 2 из них с тормозом</t>
  </si>
  <si>
    <t xml:space="preserve">Салат бар нейтральный (прилавок нейтральный передвижной) </t>
  </si>
  <si>
    <t>Нерж.сталь , внешняя отделка - ламинированная МДФ (орех кантри). 2 розетки для поключения настольного оборудования, 230 В., 3 кВт. Складные направляющие с двух сторон. Верхняя полка с ограждением и подсветкой. Поворотные колеса, 2 из них с тормозом</t>
  </si>
  <si>
    <t xml:space="preserve">Салат бар охлаждаемый (Прилавок-витрина охлаждаемый передвижной) </t>
  </si>
  <si>
    <t>t от +4 до +10 С. Компрессор и блок управления европейских производителей.Объём, 0,04 м3, 230В, 0,9 кВт. Марка стали - .  Гастроемк. в комплекте: GN 1/2 - 6 шт., глубиной 100 мм. Система охлаждения - принуд. вентиляция. Внешняя отделка - ламинированная МДФ (орех кантри). Складные направляющие с двух сторон. Верхняя полка с ограждением и подсветкой. Поворотные колеса, 2 из них с тормозом</t>
  </si>
  <si>
    <t>Вентиляционные зонты</t>
  </si>
  <si>
    <t>Габариты, мм (дл. х шир. х выс.)</t>
  </si>
  <si>
    <t>Полностью из нерж. стали. Пристенный, приточно-вытяжной, приток - регулируемые дефлекторы. Подсветка - галогеновые лампы, универсальный фланец крепления воздуховода (круглый 100, 125, 160; квадрат: 150, 200, 250). Крепление: настенное или подвес. Монтируется встык с зонтами аналогичной ширины для сборки пристенной линии или островной системы единого объема.</t>
  </si>
  <si>
    <t>Полностью из нерж. стали. Пристенный, вытяжной. Подсветка - галогеновые лампы, универсальный фланец крепления воздуховода (круглый 100, 125, 160; квадрат: 150, 200, 250). Крепление: настенное или подвес. Монтируется встык с зонтами аналогичной ширины для сборки пристенной линии или островной системы единого объема.</t>
  </si>
  <si>
    <t xml:space="preserve">Полностью из нерж. стали. Островной, вытяжной (ЗВВ-О) / приточно-вытяжной (ЗВПВ-О). Без подсветки, универсальный фланец крепления воздуховода (круглый 100, 125, 160; квадрат: 150, 200, 250). Крепление: подвес. </t>
  </si>
  <si>
    <t>Нейтральное оборудование (габариты общие, высота с бортом и без, размеры применяемых ванн)</t>
  </si>
  <si>
    <t>Столы</t>
  </si>
  <si>
    <t xml:space="preserve">Материалы: столешница - нержавеющая сталь , каркас - профильная труба , 40 х 40 мм. Борт - объёмный, высотой 50 мм. Ножки - со вставкой для выравнивания неровностей пола. Конструкция разборная. В комплект поставки входит полка из нержавеющей стали </t>
  </si>
  <si>
    <t xml:space="preserve">Материалы: столешница - нержавеющая сталь , каркас - профильная труба , 40 х 40 мм. Ножки - со вставкой для выравнивания неровностей пола. Конструкция разборная. В комплект поставки входит полка из нержавеющей стали </t>
  </si>
  <si>
    <t xml:space="preserve">Материалы: столешница - нержавеющая сталь , каркас - профильная труба , 40 х 40 мм. Ножки - со вставкой для выравнивания неровностей пола. Конструкция разборная. В комплект поставки входит обвязка из нержавеющей стали </t>
  </si>
  <si>
    <t xml:space="preserve">Столешница из наборного бука 40мм - для рабочих поверхностей. Каркас - нержавеющий профиль , 40 х 40 мм.  В комплект поставки входит обвязка из нержавеющей стали </t>
  </si>
  <si>
    <t xml:space="preserve">Стол  Серии Профи с горизонтальным блоком  выдвижных ящиков </t>
  </si>
  <si>
    <t>Горизонтальный блок из 3 выдвижных ящиков. Полностью из нержавеющей стали . В комплект поставки входит полка. Борт - объемный, высота 50 мм.</t>
  </si>
  <si>
    <t>Ванны</t>
  </si>
  <si>
    <t>Размер изделия</t>
  </si>
  <si>
    <t>Размер емкости</t>
  </si>
  <si>
    <t>Емкость 500*500*300 мм., цельнотянутая, 75л. Материалы: столешница и передняя панель - нержавеющая сталь , каркас - профильная труба , 35 х 35 мм.Стандарт. комплект: выпуск и переход, устройство разрыва струи. Сливное отверстие D=50мм, отверстие под смеситель D=35мм с заглушкой. Обвязка с креплением системы слива в комплекте. Объемный борт.</t>
  </si>
  <si>
    <t>Материалы: ванна и столешница: нержавеющая сталь , ножки - уголок из черного металла, окрашенного порошковая окраской. Стандарт. комплект: выпуск и переход, устройство разрыва струи, заглушка. Сливное отверстие D=50мм, отверстие под смеситель D=35мм с заглушкой.</t>
  </si>
  <si>
    <t>Материалы: ванна и столешница: нержавеющая сталь , ножки - уголок из черного металла, окрашенного порошковой краской. Стандарт. комплект: выпуск и переход, устройство разрыва струи, заглушка. Сливное отверстие D=50мм, отверстие под смеситель D=35мм с заглушкой. Конструкция - разборная, поставляется в разобранном виде (со снятыми ножками) одним грузовым местом</t>
  </si>
  <si>
    <t>Материалы: ванна и столешница: нержавеющая сталь , ножки - уголок из черного металла, окрашенного порошковой окраской. Стандарт. комплект: выпуск и переход, устройство разрыва струи, заглушка. Сливное отверстие D=50мм, отверстие под смеситель D=35мм с заглушкой. Конструкция - разборная, поставляется в разобранном виде (со снятыми ножками) одним грузовым местом</t>
  </si>
  <si>
    <t xml:space="preserve">500x530x400 </t>
  </si>
  <si>
    <t>Материалы: ванна и столешница: нержавеющая сталь , ножки - уголок из черного металла, окрашенного эпокиполиэфирной краской (порошковая окраска). Стандарт. комплект: выпуск и переход, устройство разрыва струи. Сливное отверстие D=50мм, отверстие под смеситель D=35мм с заглушкой. Конструкция - разборная, поставляется в разобранном виде (со снятыми ножками) одним грузовым местом</t>
  </si>
  <si>
    <t xml:space="preserve">Рукомойник </t>
  </si>
  <si>
    <t xml:space="preserve">Высота борта 70 см. Внут.разм. мойки 400*160. Материал: полностью нерж. сталь . Чаша -  зерк. поверх. В комп. со смесителем. </t>
  </si>
  <si>
    <t>Полки (общие  габариты  и габариты со всеми выступающими частями (ПД, ПКК)</t>
  </si>
  <si>
    <t xml:space="preserve">Полка для досок </t>
  </si>
  <si>
    <t xml:space="preserve">Полка многоярусная </t>
  </si>
  <si>
    <t xml:space="preserve">Полка сплошная </t>
  </si>
  <si>
    <t xml:space="preserve">Полка сплошная с сушкой </t>
  </si>
  <si>
    <t xml:space="preserve">Количество ячеек сушки - 36. Полностью нерж. сталь . Максимальный диаметр тарелки - 220мм. </t>
  </si>
  <si>
    <t xml:space="preserve">Полка открытая с сушкой </t>
  </si>
  <si>
    <t xml:space="preserve">Полка - купе </t>
  </si>
  <si>
    <t xml:space="preserve">Полка - купе с сушкой </t>
  </si>
  <si>
    <t>Подставки (ОБЩИЕ ГАБАРИТЫ, подставка ПЭМ со сложенным  и с выдвинутым столом)</t>
  </si>
  <si>
    <t xml:space="preserve">7 пар напр. для GN-1/1 или конд. листов 655х610, нерж. сталь </t>
  </si>
  <si>
    <t xml:space="preserve">7 пар напр. для GN-1/1 или конд. листов 855х610, нерж. сталь </t>
  </si>
  <si>
    <t xml:space="preserve"> ПЭМ 50х50 Н</t>
  </si>
  <si>
    <t>Подставка под электромеханическое оборудование. Под мясорубки МИМ-300 или овощерезки МПР 350. Нерж. сталь . Максим. нагрузка на подставку - 150 кг., на выдвижную  полку - 140кг.</t>
  </si>
  <si>
    <t xml:space="preserve">Основание-полка, каркас-профиль. Полностью из крашенной порошковой краской стали, прошедшей предварительно гальваническую обработку </t>
  </si>
  <si>
    <t xml:space="preserve">Основание-полка, каркас-профиль. Полностью из нерж. стали </t>
  </si>
  <si>
    <t xml:space="preserve">Основание-полка, каркас -профиль. Полностью из нерж. стали </t>
  </si>
  <si>
    <t xml:space="preserve">Подтоварники </t>
  </si>
  <si>
    <t xml:space="preserve"> Полностью из нерж. стали . Равномерно распределенная нагрузка-300 кг.</t>
  </si>
  <si>
    <t>Стеллажи</t>
  </si>
  <si>
    <t xml:space="preserve">Стеллаж модульный с сушкой </t>
  </si>
  <si>
    <t>Серия ПРОФИ. Каркас - профиль из нерж. стали , полки - нерж. сталь , сушка - нерж. сталь . Конструкция разборная. Боковые стойки позволяют наращивать стеллажи в длину, получая единую конструкцию</t>
  </si>
  <si>
    <t>Серия ПРОФИ. Каркас - профиль из нерж. стали , перфорированные полки - нерж. сталь . Конструкция разборная. Усиленные полки, грузоподьемность - до 100 кг./ полка. Боковые стойки позволяют наращивать стеллажи в длину, получая единую конструкцию</t>
  </si>
  <si>
    <t xml:space="preserve">Угловые модули для стеллажей соответствующей ширины серии Профи. Разборная конструкция. Усиленные полки, грузоподьемность - до 200 кг./ полка. </t>
  </si>
  <si>
    <t>Тележки (общие габариты по ширине и длине, высота с колесами)</t>
  </si>
  <si>
    <t xml:space="preserve">Тележка грузовая </t>
  </si>
  <si>
    <t>Нерж. сталь - для полок и окрашенный профиль - для каркаса, высота полки 90мм, нагрузка на изделие не более 100 кг.</t>
  </si>
  <si>
    <t>Нерж. сталь - для полок и окрашенный профиль - для каркаса, высота полки 20мм, нагрузка на изделие не более 100 кг.</t>
  </si>
  <si>
    <t>Нерж. сталь - для полок и окрашеный профиль - для каркаса,высота полки 20мм, нагрузка на изделие не более 100 кг.</t>
  </si>
  <si>
    <t>Полностью нерж. сталь , 2 полки для сушки тарелок, лоток для сбора воды2 колеса с тормозом. Поставляется в разобранном виде</t>
  </si>
  <si>
    <t>Полностью нерж. сталь , 2 полки для сушки тарелок + полка для стаканов, лоток для сбора воды, 2 колеса с тормозом. Поставляется в разобранном виде</t>
  </si>
  <si>
    <t xml:space="preserve">Тележки шпильки </t>
  </si>
  <si>
    <t xml:space="preserve"> Нерж. сталь . Под противень 400х600, 12 уровней, нагрузка на изделие не более 200 кг.</t>
  </si>
  <si>
    <t xml:space="preserve">ТШ5-1/10Н </t>
  </si>
  <si>
    <t xml:space="preserve">ТШ5-2/10Н </t>
  </si>
  <si>
    <t>Шкафы</t>
  </si>
  <si>
    <t xml:space="preserve">Серия Профи - нерж. сталь , сплошные полки усиленные швеллерами, двери-купе, замок. Разборная конструкция. </t>
  </si>
  <si>
    <t xml:space="preserve">ТЕПЛОВОЕ   ОБОРУДОВАНИЕ </t>
  </si>
  <si>
    <t xml:space="preserve">П Р А Й С - Л И С Т  </t>
  </si>
  <si>
    <t>0,17м², 4 кВт, 520х800х850мм, облицовки - н/сталь</t>
  </si>
  <si>
    <t>12 кВт, 920х851х1108мм, 10 гастроемкостей, н/сталь</t>
  </si>
  <si>
    <t>6 кВт, 38л, 1000х800х850мм, бескаркасная, н/сталь</t>
  </si>
  <si>
    <t>12 кВт, 85л, 1440х800х850мм, бескаркасная, н/сталь</t>
  </si>
  <si>
    <t>8. ОБОРУДОВАНИЕ ДЛЯ КЕЙТЕРИНГА</t>
  </si>
  <si>
    <t>3,2 кВт, 0,12м², 1050х471х850мм, н/сталь</t>
  </si>
  <si>
    <t xml:space="preserve">9. ХЛЕБОПЕКАРНОЕ ОБОРУДОВАНИЕ </t>
  </si>
  <si>
    <t xml:space="preserve">10. КОТЛЫ ПИЩЕВАРОЧНЫЕ ЭЛЕКТРИЧЕСКИЕ </t>
  </si>
  <si>
    <t>9,45 кВт, 60л, 700х800х850мм, облицовки - н/сталь</t>
  </si>
  <si>
    <t>15 кВт, 100л, 700х800х850мм, облицовки - н/сталь</t>
  </si>
  <si>
    <t>КЭ-160К-6</t>
  </si>
  <si>
    <t>18,9 кВт, 160л,1200х800х850мм, облицовки - н/сталь</t>
  </si>
  <si>
    <t>КЭ-250К-6</t>
  </si>
  <si>
    <t>18,9 кВт, 250л, 1500х800х850мм, облицовки - н/сталь</t>
  </si>
  <si>
    <t>КЭ-400К</t>
  </si>
  <si>
    <t>КЭ-160-6</t>
  </si>
  <si>
    <t>18,9 кВт, 160л, 1200х800х850мм, облицовки - н/сталь</t>
  </si>
  <si>
    <t>КЭ-250-6</t>
  </si>
  <si>
    <t>400л, 1670х800х1080мм, облицовки - н/сталь</t>
  </si>
  <si>
    <t>11. ОБОРУДОВАНИЕ НА ТВЕРДОМ ТОПЛИВЕ</t>
  </si>
  <si>
    <t>100л, 700х800х910мм, н/сталь</t>
  </si>
  <si>
    <t>60л, 700х860х850мм, н/сталь</t>
  </si>
  <si>
    <t>12.  ПОСУДОМОЕЧНАЯ МАШИНА</t>
  </si>
  <si>
    <t xml:space="preserve">13. СТОЛЫ ПРОИЗВОДСТВЕННЫЕ </t>
  </si>
  <si>
    <t xml:space="preserve">Стол  СБОРНО-РАЗБОРНЫЙ </t>
  </si>
  <si>
    <t>570х520х850 мм, внутренние 500х450х400мм, 90л, мойка - н/сталь</t>
  </si>
  <si>
    <t>Ванна со стойкой для подвешивания туш</t>
  </si>
  <si>
    <t xml:space="preserve">15.  Т Е Л Е Ж К И  </t>
  </si>
  <si>
    <t>16.  С Т Е Л Л А Ж И</t>
  </si>
  <si>
    <t xml:space="preserve">Передвижные  </t>
  </si>
  <si>
    <t>17. Ш К А Ф Ы</t>
  </si>
  <si>
    <t>660х640х1956мм, 10 полок, краш.металл</t>
  </si>
  <si>
    <t>810х480х1700мм, 7 полок, н/сталь</t>
  </si>
  <si>
    <t>1593х510х1700мм, 14 полок, н/сталь</t>
  </si>
  <si>
    <t>18.  М А Р М И Т Ы</t>
  </si>
  <si>
    <t>19.  П Р И Л А В К И</t>
  </si>
  <si>
    <t>20. С Т О Й К И</t>
  </si>
  <si>
    <t>640х400х1000мм, краш.металл</t>
  </si>
  <si>
    <t>21. ПО Д Т О В А Р Н И К И</t>
  </si>
  <si>
    <t>1000х630х280 мм, полка - н/сталь</t>
  </si>
  <si>
    <t>22. Л А Р И</t>
  </si>
  <si>
    <t>23. ПРОЧАЯ ПРОДУКЦИЯ</t>
  </si>
  <si>
    <t>Конфорки ЧУГУННЫЕ  в сборе со спиралью</t>
  </si>
  <si>
    <t>Конфорки ЧУГУННЫЕ  в сборе с тэном</t>
  </si>
  <si>
    <t xml:space="preserve">Конфорки ТЭНОВЫЕ </t>
  </si>
  <si>
    <t>П Р О Т И В Н И</t>
  </si>
  <si>
    <t>24. П О Л К И</t>
  </si>
  <si>
    <t>Плита индукционная настольная, 1 конфорка  мощностью 3,5кВт, электронная панель управления с цифровой индикацией, 13 уровней нагрева, таймер до 180мин., съемный жировой фильтр, корпус из н.с. AISI 304, рабочая поверхность - стеклокерамика 6мм, 3,5 кВт, 220В.</t>
  </si>
  <si>
    <t>Плита индукционная настольная, 4 конфорки  мощностью 4х3,5кВт,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14 кВт, 380В.</t>
  </si>
  <si>
    <t>Плита индукционная настольная, 6 конфорок  мощностью 6х3,5кВт,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21 кВт, 380В.</t>
  </si>
  <si>
    <t>Плита индукционная на открытой подставке, 2 конфорки  мощностью 2х3,5кВт,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7 кВт, 220В.</t>
  </si>
  <si>
    <t>Плита индукционная  на открытой подставке, 4 конфорки  мощностью 4х3,5кВт,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14 кВт, 380В.</t>
  </si>
  <si>
    <t>Плита индукционная на открытой подставке, 6 конфорок  мощностью 6х3,5кВт,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21 кВт, 380В.</t>
  </si>
  <si>
    <t>Плита индукционная на полузакрытой подставке, 2 конфорки  мощностью 2х3,5кВт,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7 кВт, 220В.</t>
  </si>
  <si>
    <t>Плита индукционная  на полузакрытой подставке, 4 конфорки  мощностью 4х3,5кВт,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14 кВт, 380В.</t>
  </si>
  <si>
    <t>Плита индукционная на полузакрытой подставке, 6 конфорок  мощностью 6х3,5кВт,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21 кВт, 380В.</t>
  </si>
  <si>
    <t>Плита индукционная с духовым шкафом, 4 конфорки  мощностью 4х3,5кВт, духовой шкаф - 2 тена (верх/низ) по 2,4кВт, 5 уровней под протвиня 530х470мм, электронная панель управления плитой с цифровой индикацией, управление духовым шкафом отдельное независимое, 13 уровней нагрева индукции , таймер до 180мин., регулировка температуры духового шкафа механическая (50-270°С), корпус плиты из н.с. AISI 304, духовой шкаф-черный металл, регулируемые по высоте ножки, рабочая поверхность плиты - стеклокерамика 6мм. Протвиня в комплект не входят. 19 кВт, 380В.</t>
  </si>
  <si>
    <t>Плита индукционная на закрытой подставке, 2 конфорки  мощностью 2х3,5кВт,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7 кВт, 220В.</t>
  </si>
  <si>
    <t>Плита индукционная  на закрытой подставке, 4 конфорки  мощностью 4х3,5кВт,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14 кВт, 380В.</t>
  </si>
  <si>
    <t>Плита индукционная на закрытой подставке, 6 конфорок  мощностью 6х3,5кВт, электронная панель управления с цифровой индикацией, 13 уровней нагрева, таймер до 180мин., съемный жировой фильтр, корпус из н.с. AISI 304, регулируемые по высоте ножки, рабочая поверхность - стеклокерамика 6мм, 21 кВт, 380В.</t>
  </si>
  <si>
    <t>Плита индукционная на тепловой подставке, 4 конфорки  мощностью 4х3,5кВт, электронная панель управления с цифровой индикацией, 13 уровней нагрева, таймер до 180мин., корпус плиты из н.с. AISI 304, рабочая поверхность - стеклокерамика 6мм, мощнось подставки 1,6кВт, перф. полка регулируемая по высоте, электронная реулировка температуры до 60°С, регулируемые по высоте ножки, 15,6кВт, 380В.</t>
  </si>
  <si>
    <t>Плита индукционная на тепловой подставке, 6 конфорок  мощностью 6х3,5кВт, электронная панель управления с цифровой индикацией, 13 уровней нагрева, таймер до 180мин., корпус плиты из н.с. AISI 304, рабочая поверхность - стеклокерамика 6мм, мощнось подставки 2кВт, перф. полка регулируемая по высоте, электронная реулировка температуры до 60°С, регулируемые по высоте ножки, 23кВт, 380В.</t>
  </si>
  <si>
    <t>Нейтральный модуль шириной 70см закрытый, корпус из н.с. AISI 430, каркас проф. труба 40х40мм, полка сплошная,  распашная дверка (дверки), регулируемые по высоте ножки, вес 42кг.</t>
  </si>
  <si>
    <t>Нейтральный модуль шириной 60см закрытый, корпус из н.с. AISI 430, каркас проф. труба 40х40мм, полка сплошная,  распашная дверка (дверки), регулируемые по высоте ножки, вес 36кг.</t>
  </si>
  <si>
    <t>Нейтральный модуль шириной 50см закрытый, корпус из н.с. AISI 430, каркас проф. труба 40х40мм, полка сплошная,  распашная дверка (дверки), регулируемые по высоте ножки, вес 30кг.</t>
  </si>
  <si>
    <t>Нейтральный модуль шириной 40см закрытый, корпус из н.с. AISI 430, каркас проф. труба 40х40мм, полка сплошная,  распашная дверка (дверки), регулируемые по высоте ножки, вес 25кг.</t>
  </si>
  <si>
    <t>Нейтральный модуль шириной 70см закрытый, корпус из н.с. AISI 430, каркас проф. труба 40х40мм, полка сплошная,  распашная дверка (дверки), регулируемые по высоте ножки, вес 45кг.</t>
  </si>
  <si>
    <t>Нейтральный модуль шириной 50см закрытый, корпус из н.с. AISI 430, каркас проф. труба 40х40мм, полка сплошная,  распашная дверка (дверки), регулируемые по высоте ножки, вес 32кг.</t>
  </si>
  <si>
    <t>Нейтральный модуль шириной 40см закрытый, корпус из н.с. AISI 430, каркас проф. труба 40х40мм, полка сплошная,  распашная дверка (дверки), регулируемые по высоте ножки, вес 26кг.</t>
  </si>
  <si>
    <t xml:space="preserve">НЕЙТРАЛЬНЫЕ МОДУЛИ С ВЫДВИЖНЫМ ЯЩИКОМ ЗАКРЫТЫЕ 700 СЕРИИ </t>
  </si>
  <si>
    <t>Нейтральный модуль шириной 80см закрытый, с выдвижным ящиком,  распашная дверка (дверки), корпус из н.с. AISI 430, каркас проф. труба 40х40мм, полка сплошная, регулируемые по высоте ножки, вес 63кг.</t>
  </si>
  <si>
    <t>Нейтральный модуль шириной 70см закрытый, с выдвижным ящиком,  распашная дверка (дверки), корпус из н.с. AISI 430, каркас проф. труба 40х40мм, полка сплошная, регулируемые по высоте ножки, вес 55кг.</t>
  </si>
  <si>
    <t xml:space="preserve">НЕЙТРАЛЬНЫЕ МОДУЛИ С ВЫДВИЖНЫМ ЯЩИКОМ ЗАКРЫТЫЕ 900 СЕРИИ </t>
  </si>
  <si>
    <t>Нейтральный модуль шириной 80см закрытый, с выдвижным ящиком,  распашная дверка (дверки), корпус из н.с. AISI 430, каркас проф. труба 40х40мм, полка сплошная, регулируемые по высоте ножки, вес 69кг.</t>
  </si>
  <si>
    <t>Нейтральный модуль шириной 70см закрытый, с выдвижным ящиком,  распашная дверка (дверки), корпус из н.с. AISI 430, каркас проф. труба 40х40мм, полка сплошная, регулируемые по высоте ножки, вес 60кг.</t>
  </si>
  <si>
    <t>Нейтральный модуль шириной 60см закрытый, с выдвижным ящиком,  распашная дверка (дверки), корпус из н.с. AISI 430, каркас проф. труба 40х40мм, полка сплошная, регулируемые по высоте ножки, вес 52кг.</t>
  </si>
  <si>
    <t>Изображение</t>
  </si>
  <si>
    <t>Производитель</t>
  </si>
  <si>
    <t>ДИЛЕР, руб</t>
  </si>
  <si>
    <t>ФАСТ ФУД</t>
  </si>
  <si>
    <t>ВИТРИНЫ НАСТОЛЬНЫЕ ТЕПЛОВЫЕ</t>
  </si>
  <si>
    <r>
      <t xml:space="preserve">СR2-117H                   </t>
    </r>
    <r>
      <rPr>
        <b/>
        <sz val="10"/>
        <color rgb="FFFF0000"/>
        <rFont val="Trebuchet MS"/>
        <family val="2"/>
        <charset val="204"/>
      </rPr>
      <t xml:space="preserve"> [</t>
    </r>
    <r>
      <rPr>
        <b/>
        <sz val="10"/>
        <color theme="1"/>
        <rFont val="Trebuchet MS"/>
        <family val="2"/>
        <charset val="204"/>
      </rPr>
      <t xml:space="preserve"> Silver, </t>
    </r>
    <r>
      <rPr>
        <b/>
        <sz val="10"/>
        <color rgb="FFFF0000"/>
        <rFont val="Trebuchet MS"/>
        <family val="2"/>
        <charset val="204"/>
      </rPr>
      <t>Red</t>
    </r>
    <r>
      <rPr>
        <b/>
        <sz val="10"/>
        <color theme="1"/>
        <rFont val="Trebuchet MS"/>
        <family val="2"/>
        <charset val="204"/>
      </rPr>
      <t xml:space="preserve">, </t>
    </r>
    <r>
      <rPr>
        <b/>
        <sz val="10"/>
        <color rgb="FF00B050"/>
        <rFont val="Trebuchet MS"/>
        <family val="2"/>
        <charset val="204"/>
      </rPr>
      <t>Green</t>
    </r>
    <r>
      <rPr>
        <b/>
        <sz val="10"/>
        <color theme="1"/>
        <rFont val="Trebuchet MS"/>
        <family val="2"/>
        <charset val="204"/>
      </rPr>
      <t xml:space="preserve">, </t>
    </r>
    <r>
      <rPr>
        <b/>
        <sz val="10"/>
        <color theme="3" tint="0.39997558519241921"/>
        <rFont val="Trebuchet MS"/>
        <family val="2"/>
        <charset val="204"/>
      </rPr>
      <t>Blue</t>
    </r>
    <r>
      <rPr>
        <b/>
        <sz val="10"/>
        <color theme="1"/>
        <rFont val="Trebuchet MS"/>
        <family val="2"/>
        <charset val="204"/>
      </rPr>
      <t xml:space="preserve">, </t>
    </r>
    <r>
      <rPr>
        <b/>
        <sz val="10"/>
        <color rgb="FF7030A0"/>
        <rFont val="Trebuchet MS"/>
        <family val="2"/>
        <charset val="204"/>
      </rPr>
      <t>Purple</t>
    </r>
    <r>
      <rPr>
        <b/>
        <sz val="10"/>
        <color theme="1"/>
        <rFont val="Trebuchet MS"/>
        <family val="2"/>
        <charset val="204"/>
      </rPr>
      <t xml:space="preserve">, </t>
    </r>
    <r>
      <rPr>
        <b/>
        <sz val="10"/>
        <color theme="9" tint="-0.249977111117893"/>
        <rFont val="Trebuchet MS"/>
        <family val="2"/>
        <charset val="204"/>
      </rPr>
      <t>Yellow</t>
    </r>
    <r>
      <rPr>
        <b/>
        <sz val="10"/>
        <color theme="1"/>
        <rFont val="Trebuchet MS"/>
        <family val="2"/>
        <charset val="204"/>
      </rPr>
      <t xml:space="preserve">, Black, White </t>
    </r>
    <r>
      <rPr>
        <b/>
        <sz val="10"/>
        <color rgb="FFFF0000"/>
        <rFont val="Trebuchet MS"/>
        <family val="2"/>
        <charset val="204"/>
      </rPr>
      <t>]</t>
    </r>
  </si>
  <si>
    <t>ТЕПЛОВОЕ ОБОРУДОВАНИЕ</t>
  </si>
  <si>
    <t xml:space="preserve"> Стол угловой                                                                                                                                                                                                                         Каркас: уголок нерж. сталь, обвязка с 4-х сторон, 2 борта</t>
  </si>
  <si>
    <t>Стол для овощей                                                                                                                                                                                                                   Каркас: уголок нерж. сталь, обвязка с 3-х сторон</t>
  </si>
  <si>
    <t>Стол для чистки рыбы                                                                                                                                                                                                                                  Каркас: нерж. труба  40х40</t>
  </si>
  <si>
    <t>СЧР-120/60</t>
  </si>
  <si>
    <t>СЧР-130/60</t>
  </si>
  <si>
    <t>СЧР-150/60</t>
  </si>
  <si>
    <t>СЧР-120/70</t>
  </si>
  <si>
    <t>СЧР-130/70</t>
  </si>
  <si>
    <t>СЧР-150/70</t>
  </si>
  <si>
    <t>СПО-60/70</t>
  </si>
  <si>
    <t>Ванна моечная для мойки яиц сварная (ёмкости - нерж. сталь aisi 430, каркас уголок оцинк. сталь, борт, 4 сифона, 4 пробки, корзина)</t>
  </si>
  <si>
    <t>ВМЯБ/1-53/53</t>
  </si>
  <si>
    <t>ВМЯБ/1-63/63</t>
  </si>
  <si>
    <t>ВМЯБ/1-70/70</t>
  </si>
  <si>
    <t>ВМЯБ/1-80/80</t>
  </si>
  <si>
    <t>Ванна моповая (ёмкость - нерж. сталь. aisi 430, каркас нерж. труба  40х40, фартук с 3-х сторон, сифон)</t>
  </si>
  <si>
    <t>Ванна моповая (ёмкость - нерж. сталь. aisi 430, каркас нерж. труба  40х40, фартук с 2-х сторон, борт с 2х сторон, сифон)</t>
  </si>
  <si>
    <t>Каркас: нерж. труба  40х40, фартук с 4-х сторон</t>
  </si>
  <si>
    <t>Ванна моечная цельнотянутая односекционная (ёмкость - нерж. сталь. aisi 304, каркас нерж. труба  40х40, фартук с 4-х сторон, сифон)</t>
  </si>
  <si>
    <t>Ванна моечная цельнотянутая двухсекционная (ёмкость - нерж. сталь. aisi 304, каркас нерж. труба  40х40, фартук с 4-х сторон, сифон)</t>
  </si>
  <si>
    <t>Ванна моечная цельнотянутая трехсекционная (ёмкость - нерж. сталь. aisi 304, каркас нерж. труба  40х40, фартук с 4-х сторон, сифон)</t>
  </si>
  <si>
    <t>400х400х170                           (ёмкость диаметр 350мм, глубина 150мм)</t>
  </si>
  <si>
    <t>400х400х575                           (ёмкость диаметр 350мм, глубина 150мм)</t>
  </si>
  <si>
    <t>СТЕЛЛАЖИ КУХОННЫЕ УГЛОВЫЕ (4 полки  - нерж. сталь. aisi 430)</t>
  </si>
  <si>
    <t>Стеллаж кухонный угловой разборный (4 сплошные полки  - нерж. сталь. aisi 430, каркас уголок оцинк. сталь)</t>
  </si>
  <si>
    <t>СКУ-3/3-100/100</t>
  </si>
  <si>
    <t>1000х1000х1600 (300/300)</t>
  </si>
  <si>
    <t>Стеллаж кухонный угловой разборный (4 сплошные полки  - нерж. сталь. aisi 430, каркас уголок нерж. сталь aisi 430)</t>
  </si>
  <si>
    <t>СКУ-3/3-100/100/430</t>
  </si>
  <si>
    <t>СКУ-3/4-100/90</t>
  </si>
  <si>
    <t>1000х900х1600 (300/400)</t>
  </si>
  <si>
    <t>СКУ-3/4-100/90/430</t>
  </si>
  <si>
    <t>СКУ-3/5-100/80</t>
  </si>
  <si>
    <t>1000х800х1600 (300/500)</t>
  </si>
  <si>
    <t>СКУ-3/5-100/80/430</t>
  </si>
  <si>
    <t>СКУ-3/6-100/70</t>
  </si>
  <si>
    <t>1000х700х1600 (300/600)</t>
  </si>
  <si>
    <t>СКУ-3/6-100/70/430</t>
  </si>
  <si>
    <t>СКУ-4/3-90/100</t>
  </si>
  <si>
    <t>900х1000х1600 (400/300)</t>
  </si>
  <si>
    <t>СКУ-4/3-90/100/430</t>
  </si>
  <si>
    <t>СКУ-4/4-100/100</t>
  </si>
  <si>
    <t>1000х1000х1600 (400/400)</t>
  </si>
  <si>
    <t>СКУ-4/4-100/100/430</t>
  </si>
  <si>
    <t>СКУ-4/5-100/90</t>
  </si>
  <si>
    <t>1000х900х1600 (400/500)</t>
  </si>
  <si>
    <t>СКУ-4/5-100/90/430</t>
  </si>
  <si>
    <t>СКУ-4/6-100/80</t>
  </si>
  <si>
    <t>1000х800х1600 (400/600)</t>
  </si>
  <si>
    <t>СКУ-4/6-100/80/430</t>
  </si>
  <si>
    <t>СКУ-5/3-80/100</t>
  </si>
  <si>
    <t>800х1000х1600 (500/300)</t>
  </si>
  <si>
    <t>СКУ-5/3-80/100/430</t>
  </si>
  <si>
    <t>СКУ-5/4-90/100</t>
  </si>
  <si>
    <t>900х1000х1600 (500/400)</t>
  </si>
  <si>
    <t>СКУ-5/4-90/100/430</t>
  </si>
  <si>
    <t>СКУ-5/5-100/100</t>
  </si>
  <si>
    <t>1000х1000х1600 (500/500)</t>
  </si>
  <si>
    <t>СКУ-5/5-100/100/430</t>
  </si>
  <si>
    <t>СКУ-5/6-100/90</t>
  </si>
  <si>
    <t>1000х900х1600 (500/600)</t>
  </si>
  <si>
    <t>СКУ-5/6-100/90/430</t>
  </si>
  <si>
    <t>СКУ-6/3-70/100</t>
  </si>
  <si>
    <t>700х1000х1600 (600/300)</t>
  </si>
  <si>
    <t>СКУ-6/3-70/100/430</t>
  </si>
  <si>
    <t>СКУ-6/4-80/100</t>
  </si>
  <si>
    <t>800х1000х1600 (600/400)</t>
  </si>
  <si>
    <t>СКУ-6/4-80/100/430</t>
  </si>
  <si>
    <t>СКУ-6/5-90/100</t>
  </si>
  <si>
    <t>900х1000х1600 (600/500)</t>
  </si>
  <si>
    <t>СКУ-6/5-90/100/430</t>
  </si>
  <si>
    <t>СКУ-6/6-100/100</t>
  </si>
  <si>
    <t>1000х1000х1600 (600/600)</t>
  </si>
  <si>
    <t>СКУ-6/6-100/100/430</t>
  </si>
  <si>
    <t>СТЕЛЛАЖИ ПЕРФОРИРОВАННЫЕ УГЛОВЫЕ (4 полки  - нерж. сталь. aisi 430)</t>
  </si>
  <si>
    <t>Стеллаж перфорированный угловой разборный (4 сплошные полки  - нерж. сталь. aisi 430, каркас уголок оцинк. сталь)</t>
  </si>
  <si>
    <t>СКПУ-3/3-100/100</t>
  </si>
  <si>
    <t>Стеллаж перфорированный угловой разборный (4 сплошные полки  - нерж. сталь. aisi 430, каркас уголок нерж. сталь aisi 430)</t>
  </si>
  <si>
    <t>СКПУ-3/3-100/100/430</t>
  </si>
  <si>
    <t>СКПУ-3/4-100/90</t>
  </si>
  <si>
    <t>СКПУ-3/4-100/90/430</t>
  </si>
  <si>
    <t>СКПУ-3/5-100/80</t>
  </si>
  <si>
    <t>СКПУ-3/5-100/80/430</t>
  </si>
  <si>
    <t>СКПУ-3/6-100/70</t>
  </si>
  <si>
    <t>СКПУ-3/6-100/70/430</t>
  </si>
  <si>
    <t>СКПУ-4/3-90/100</t>
  </si>
  <si>
    <t>СКПУ-4/3-90/100/430</t>
  </si>
  <si>
    <t>СКПУ-4/4-100/100</t>
  </si>
  <si>
    <t>СКПУ-4/4-100/100/430</t>
  </si>
  <si>
    <t>СКПУ-4/5-100/90</t>
  </si>
  <si>
    <t>СКПУ-4/5-100/90/430</t>
  </si>
  <si>
    <t>СКПУ-4/6-100/80</t>
  </si>
  <si>
    <t>СКПУ-4/6-100/80/430</t>
  </si>
  <si>
    <t>СКПУ-5/3-80/100</t>
  </si>
  <si>
    <t>СКПУ-5/3-80/100/430</t>
  </si>
  <si>
    <t>СКПУ-5/4-90/100</t>
  </si>
  <si>
    <t>СКПУ-5/4-90/100/430</t>
  </si>
  <si>
    <t>СКПУ-5/5-100/100</t>
  </si>
  <si>
    <t>СКПУ-5/5-100/100/430</t>
  </si>
  <si>
    <t>СКПУ-5/6-100/90</t>
  </si>
  <si>
    <t>СКПУ-5/6-100/90/430</t>
  </si>
  <si>
    <t>СКПУ-6/3-70/100</t>
  </si>
  <si>
    <t>СКПУ-6/3-70/100/430</t>
  </si>
  <si>
    <t>СКПУ-6/4-80/100</t>
  </si>
  <si>
    <t>СКПУ-6/4-80/100/430</t>
  </si>
  <si>
    <t>СКПУ-6/5-90/100</t>
  </si>
  <si>
    <t>СКПУ-6/5-90/100/430</t>
  </si>
  <si>
    <t>СКПУ-6/6-100/100</t>
  </si>
  <si>
    <t>СКПУ-6/6-100/100/430</t>
  </si>
  <si>
    <t>ПОЛКИ НАСТЕННЫЕ УГЛОВЫЕ (нерж. сталь  aisi 430)</t>
  </si>
  <si>
    <t>Полка сплошная внешний угол нерж. сталь  aisi 430</t>
  </si>
  <si>
    <t>Полка настенная сплошная внешний угол (нерж. сталь  aisi 430)</t>
  </si>
  <si>
    <t>ПКУ-60/30</t>
  </si>
  <si>
    <t>600х600х300х200</t>
  </si>
  <si>
    <t>ПКУ-80/30</t>
  </si>
  <si>
    <t>800х800х300х200</t>
  </si>
  <si>
    <t>ПКУ-90/30</t>
  </si>
  <si>
    <t>900х900х300х200</t>
  </si>
  <si>
    <t>ПКУ-100/30</t>
  </si>
  <si>
    <t>1000х1000х300х200</t>
  </si>
  <si>
    <t xml:space="preserve">ПКУ-60/40 </t>
  </si>
  <si>
    <t>600х600х400х200</t>
  </si>
  <si>
    <t xml:space="preserve">ПКУ-80/40 </t>
  </si>
  <si>
    <t>800х800х400х200</t>
  </si>
  <si>
    <t xml:space="preserve">ПКУ-90/40 </t>
  </si>
  <si>
    <t>900х900х400х200</t>
  </si>
  <si>
    <t xml:space="preserve">ПКУ-100/40 </t>
  </si>
  <si>
    <t>1000х1000х400х200</t>
  </si>
  <si>
    <t>Полка сплошная внутренний угол нерж. сталь  aisi 430</t>
  </si>
  <si>
    <t>Полка настенная сплошная внутренний угол (нерж. сталь  aisi 430)</t>
  </si>
  <si>
    <t>ПКВ-60/30</t>
  </si>
  <si>
    <t>ПКВ-80/30</t>
  </si>
  <si>
    <t>ПКВ-90/30</t>
  </si>
  <si>
    <t>ПКВ-100/30</t>
  </si>
  <si>
    <t xml:space="preserve">ПКВ-60/40 </t>
  </si>
  <si>
    <t xml:space="preserve">ПКВ-80/40 </t>
  </si>
  <si>
    <t xml:space="preserve">ПКВ-90/40 </t>
  </si>
  <si>
    <t xml:space="preserve">ПКВ-100/40 </t>
  </si>
  <si>
    <t>Подставка под посудомоечную машину. Каркас уголок, полка н.с. AISI 430. Разборная конструкция</t>
  </si>
  <si>
    <t>ПОДСТАВКИ СПЕЦИАЛЬНЫЕ</t>
  </si>
  <si>
    <t>Подставка под мясорубку (столешница нерж. cталь. aisi 430, каркас: уголок оцинк. сталь, обвязка с 4-х сторон, выдвижная полка, разборная)</t>
  </si>
  <si>
    <t>ПТМ-50/54</t>
  </si>
  <si>
    <t>500х540х500</t>
  </si>
  <si>
    <t>Подставка под мясорубку (столешница нерж. cталь. aisi 430, каркас: уголок нерж. сталь, обвязка с 4-х сторон, выдвижная полка, разборная)</t>
  </si>
  <si>
    <t>ПТМ-50/54/430</t>
  </si>
  <si>
    <t>Тележка шпилька для подносов (10 уровней, расст. Между уровнями 135мм, размер полки 455х330мм)</t>
  </si>
  <si>
    <t>ШП-50/33</t>
  </si>
  <si>
    <t>505х330х1760</t>
  </si>
  <si>
    <t>Тележка шпилька для подносов (10 уровней, расст. Между уровнями 135мм, размер полки 770х510мм)</t>
  </si>
  <si>
    <t>ШП-82/51</t>
  </si>
  <si>
    <t>820х510х1760</t>
  </si>
  <si>
    <t>Корпус - окрашенный металл</t>
  </si>
  <si>
    <t>Корпус - нержавеющая сталь</t>
  </si>
  <si>
    <t>Закрытого типа, может работать в присутствии людей,производительность 100м3/ч, Мощность 90Вт, питание от сети 220В, 2 бактерицидные лампы по 30Вт, крепление на стену вертикально, либо горизонтально, комплект крепежа, 6,5 кг</t>
  </si>
  <si>
    <t>БР2-100</t>
  </si>
  <si>
    <t>160х130х1080</t>
  </si>
  <si>
    <t>Закрытого типа, может работать в присутствии людей,производительность 100м3/ч, Мощность 90Вт, питание от сети 220В, 2 бактерицидные лампы по 30Вт, крепление на стену вертикально, либо горизонтально, комплект крепежа, 7 кг</t>
  </si>
  <si>
    <t>БР2-100Н</t>
  </si>
  <si>
    <t>Закрытого типа, может работать в присутствии людей,производительность 200м3/ч, Мощность 180Вт, питание от сети 220В, 4 бактерицидные лампы по 30Вт, крепление на стену вертикально, либо горизонтально, комплект крепежа, 10,5 кг</t>
  </si>
  <si>
    <t>БР4-200</t>
  </si>
  <si>
    <t>320х130х1080</t>
  </si>
  <si>
    <t>Закрытого типа, может работать в присутствии людей,производительность 200м3/ч, Мощность 180Вт, питание от сети 220В, 4 бактерицидные лампы по 30Вт, крепление на стену вертикально, либо горизонтально, комплект крепежа, 11 кг</t>
  </si>
  <si>
    <t>БР4-200Н</t>
  </si>
  <si>
    <t>Закрытого типа, может работать в присутствии людей,производительность 300м3/ч, Мощность 270Вт, питание от сети 220В, 6 бактерицидныч ламп по 30Вт, крепление на стену вертикально, либо горизонтально, комплект крепежа, 15 кг</t>
  </si>
  <si>
    <t>БР6-300</t>
  </si>
  <si>
    <t>480х130х1080</t>
  </si>
  <si>
    <t>Закрытого типа, может работать в присутствии людей,производительность 300м3/ч, Мощность 270Вт, питание от сети 220В, 6 бактерицидныч ламп по 30Вт, крепление на стену вертикально, либо горизонтально, комплект крепежа, 15,5 кг</t>
  </si>
  <si>
    <t>БР6-300Н</t>
  </si>
  <si>
    <t>ПОДСТАВКИ ДЛЯ ОБЛУЧАТЕЛЕЙ-РЕЦИРКУЛЯТОРОВ БАКТЕРИЦИДНЫX</t>
  </si>
  <si>
    <t>Подставки имеют универсальный крепеж и подходят для всех моделей рециркуляторов</t>
  </si>
  <si>
    <t>Каркас: крашенный металл</t>
  </si>
  <si>
    <t>Каркас: нержавеющая сталь</t>
  </si>
  <si>
    <t>Стойка для рециркулятора бактерицидного стационарная. Каркас - крашенный металл.</t>
  </si>
  <si>
    <t>500х500х960</t>
  </si>
  <si>
    <t>Стойка для рециркулятора бактерицидного стационарная. Каркас - нержавеющая сталь.</t>
  </si>
  <si>
    <t>Стойка для рециркулятора бактерицидного передвижная. Каркас - крашенный металл.</t>
  </si>
  <si>
    <t>500х500х1020</t>
  </si>
  <si>
    <t>Стойка для рециркулятора бактерицидного передвижная. Каркас - нержавеющая сталь.</t>
  </si>
  <si>
    <t>ОБЛУЧАТЕЛИ-РЕЦИРКУЛЯТОРЫ ПОТОЛОЧНЫЕ</t>
  </si>
  <si>
    <r>
      <rPr>
        <sz val="10"/>
        <color theme="5"/>
        <rFont val="Trebuchet MS"/>
        <family val="2"/>
        <charset val="204"/>
      </rPr>
      <t>Рециркуляторы бактерицидные серии БРП</t>
    </r>
    <r>
      <rPr>
        <sz val="10"/>
        <color theme="1" tint="0.499984740745262"/>
        <rFont val="Trebuchet MS"/>
        <family val="2"/>
        <charset val="204"/>
      </rPr>
      <t xml:space="preserve"> представляют собой потолочные офисные светодиодные светильники, совмещенные с бактерицидным рециркулятором для обеззараживания воздуха в различных помещениях. Они эффективны против бактерий и вирусов.</t>
    </r>
  </si>
  <si>
    <r>
      <t>Универсальная система крепления</t>
    </r>
    <r>
      <rPr>
        <sz val="10"/>
        <color theme="1" tint="0.499984740745262"/>
        <rFont val="Trebuchet MS"/>
        <family val="2"/>
        <charset val="204"/>
      </rPr>
      <t xml:space="preserve"> позволяет установит рециркуляторы как на </t>
    </r>
    <r>
      <rPr>
        <sz val="10"/>
        <color theme="5"/>
        <rFont val="Trebuchet MS"/>
        <family val="2"/>
        <charset val="204"/>
      </rPr>
      <t>классические потолки</t>
    </r>
    <r>
      <rPr>
        <sz val="10"/>
        <color theme="1" tint="0.499984740745262"/>
        <rFont val="Trebuchet MS"/>
        <family val="2"/>
        <charset val="204"/>
      </rPr>
      <t>, так и в подвесные потолки «</t>
    </r>
    <r>
      <rPr>
        <sz val="10"/>
        <color theme="5"/>
        <rFont val="Trebuchet MS"/>
        <family val="2"/>
        <charset val="204"/>
      </rPr>
      <t>Армстронг</t>
    </r>
    <r>
      <rPr>
        <sz val="10"/>
        <color theme="1" tint="0.499984740745262"/>
        <rFont val="Trebuchet MS"/>
        <family val="2"/>
        <charset val="204"/>
      </rPr>
      <t>» и «</t>
    </r>
    <r>
      <rPr>
        <sz val="10"/>
        <color theme="5"/>
        <rFont val="Trebuchet MS"/>
        <family val="2"/>
        <charset val="204"/>
      </rPr>
      <t>Грильято</t>
    </r>
    <r>
      <rPr>
        <sz val="10"/>
        <color theme="1" tint="0.499984740745262"/>
        <rFont val="Trebuchet MS"/>
        <family val="2"/>
        <charset val="204"/>
      </rPr>
      <t>».
Устройство состоят из двух частей:
•</t>
    </r>
    <r>
      <rPr>
        <sz val="10"/>
        <color theme="5"/>
        <rFont val="Trebuchet MS"/>
        <family val="2"/>
        <charset val="204"/>
      </rPr>
      <t>Светодиодный модуль</t>
    </r>
    <r>
      <rPr>
        <sz val="10"/>
        <color theme="1" tint="0.499984740745262"/>
        <rFont val="Trebuchet MS"/>
        <family val="2"/>
        <charset val="204"/>
      </rPr>
      <t>, аналогичный стандартным офисным потолочным светильникам.
•</t>
    </r>
    <r>
      <rPr>
        <sz val="10"/>
        <color theme="5"/>
        <rFont val="Trebuchet MS"/>
        <family val="2"/>
        <charset val="204"/>
      </rPr>
      <t>Рециркуляционный модуль</t>
    </r>
    <r>
      <rPr>
        <sz val="10"/>
        <color theme="1" tint="0.499984740745262"/>
        <rFont val="Trebuchet MS"/>
        <family val="2"/>
        <charset val="204"/>
      </rPr>
      <t xml:space="preserve"> обеззараживания закрытого типа, с двумя, либо четыремя бактерицидными лампами и принудительной системой вентиляции. </t>
    </r>
  </si>
  <si>
    <t>2 лампы, 40 куб.м/час</t>
  </si>
  <si>
    <t>4 лампы, 80 куб.м/час</t>
  </si>
  <si>
    <t>Закрытого типа, может работать в присутствии людей,производительность 40м3/ч, Мощность 98Вт, питание от сети 220В, 2 бактерицидные лампы по 15,9Вт, крепление на любой потолок, светодиодный модуль освещения 36Вт, корпус-крашенный, белый</t>
  </si>
  <si>
    <t>БРП2-40</t>
  </si>
  <si>
    <t>595Х595Х105</t>
  </si>
  <si>
    <t>Закрытого типа, может работать в присутствии людей,производительность 80м3/ч, Мощность 160Вт, питание от сети 220В, 4 бактерицидные лампы по 15,9Вт, крепление на любой потолок, светодиодный модуль освещения 36Вт, корпус-крашенный, белый</t>
  </si>
  <si>
    <t>БРП4-80</t>
  </si>
  <si>
    <t>Закрытого типа, может работать в присутствии людей,производительность 40м3/ч, Мощность 98Вт, питание от сети 220В, 2 бактерицидные лампы по 15,9Вт, крепление на любой потолок, светодиодный модуль освещения 36Вт, корпус-крашенный, черный</t>
  </si>
  <si>
    <t>БРП2-40/1</t>
  </si>
  <si>
    <t>Закрытого типа, может работать в присутствии людей,производительность 80м3/ч, Мощность 160Вт, питание от сети 220В, 4 бактерицидные лампы по 15,9Вт, крепление на любой потолок, светодиодный модуль освещения 36Вт, корпус-крашенный, черный</t>
  </si>
  <si>
    <t>БРП4-80/1</t>
  </si>
  <si>
    <t>Закрытого типа, может работать в присутствии людей,производительность 40м3/ч, Мощность 98Вт, питание от сети 220В, 2 бактерицидные лампы по 15,9Вт, крепление на любой потолок, светодиодный модуль освещения 36Вт, корпус - нерж. Сталь</t>
  </si>
  <si>
    <t>БРП2-40Н</t>
  </si>
  <si>
    <t>Закрытого типа, может работать в присутствии людей,производительность 80м3/ч, Мощность 160Вт, питание от сети 220В, 4 бактерицидные лампы по 15,9Вт, крепление на любой потолок, светодиодный модуль освещения 36Вт, корпус - нерж. Сталь</t>
  </si>
  <si>
    <t>БРП4-80Н</t>
  </si>
  <si>
    <t>Тепловое оборудование Марихолодмаш</t>
  </si>
  <si>
    <t>Цена, руб. с НДС 20%</t>
  </si>
  <si>
    <r>
      <t xml:space="preserve">Плита электрическая ПЭ29П, </t>
    </r>
    <r>
      <rPr>
        <b/>
        <u/>
        <sz val="9"/>
        <rFont val="Tahoma"/>
        <family val="2"/>
        <charset val="204"/>
      </rPr>
      <t>2 конфорки 0,12</t>
    </r>
    <r>
      <rPr>
        <sz val="9"/>
        <rFont val="Tahoma"/>
        <family val="2"/>
      </rPr>
      <t>,  лицевая  нерж.без духовки, на разборной краш. подставке, без воздуховод и боковых столешниц,   6,0 кВт, 230В</t>
    </r>
  </si>
  <si>
    <t>Шкаф расстоечный ШРЭ68</t>
  </si>
  <si>
    <t>Котел пищеварочный КПЭТ250/9 электрический, 900 серия, 250л., сливной кран, пароводяная рубашка, сварной сосуд, 18 кВт, 400 В.</t>
  </si>
  <si>
    <t>Котел пищеварочный КПЭТ160/9 электрический, 900 серия, 160л., сливной кран, пароводяная рубашка, сварной сосуд, 18 кВт, 400 В.</t>
  </si>
  <si>
    <t>Котел пищеварочный КПЭТ100/9 электрический, 900 серия, 100л., сливной кран, пароводяная рубашка, сварной сосуд, 18 кВт, 400 В.</t>
  </si>
  <si>
    <t>Котел пищеварочный КПЭТ60/9 электрический, 900 серия, 60л., сливной кран, пароводяная рубашка, сварной сосуд, 9 кВт, 400 В.</t>
  </si>
  <si>
    <t>Сковороды электрические серии 900</t>
  </si>
  <si>
    <t>глубина/ глубина с направляющими</t>
  </si>
  <si>
    <t>Линия раздачи  питания "ШЕФ",нерж</t>
  </si>
  <si>
    <t>Прилавок для столовых приборов ППС6 (630 мм, нерж. стаканы 4 шт.)</t>
  </si>
  <si>
    <t>Прилавок для столовых приборов с хлебницей ППСХ6 (630 мм, нерж. стаканы 4 шт., хлебница)</t>
  </si>
  <si>
    <t>Прилавок - витрина холодильный закрытый ПВХЭ11(ровная столешница,6 полок,диодная подсветка, 1120 мм)</t>
  </si>
  <si>
    <t>705/1030</t>
  </si>
  <si>
    <t>Прилавок - витрина холодильный закрытый ПВХЭ15(ровная столешница,6 полок,диодная подсветка, 1500 мм)</t>
  </si>
  <si>
    <t>Прилавок-мармит первых блюд ПМПЭ11 (2 конфорки, одна полка, диодная подсветка, противокашлевый экран,1120 мм)</t>
  </si>
  <si>
    <t>Прилавок-мармит первых блюд ПМПЭ15 (3 конфорки, одна полка, диодная подсветка, противокашлевый экран,1500 мм)</t>
  </si>
  <si>
    <t>Прилавок-мармит вторых блюд ПМВЭ11 (две полки, паровой, диодная подсветка, 6 комплектов гастроемкостей с крышками,противокашлевый экран, 1120 мм)</t>
  </si>
  <si>
    <t>Прилавок-мармит вторых блюд ПМВЭ15 (две полки, паровой, диодная подсветка, 7 комплектов гастроемкостей с крышками,противокашлевый экран, 1500мм)</t>
  </si>
  <si>
    <t>Прилавок нейтральный без полок ПН11 (1120мм)</t>
  </si>
  <si>
    <t>Прилавок нейтральный без полок ПН15 (1500мм)</t>
  </si>
  <si>
    <t>Прилавок нейтральный с полками ПНП11 (две полки, противокашлевый экран, диодная подсветка, 1120мм)</t>
  </si>
  <si>
    <t>Прилавок нейтральный с полками ПНП15 (две полки, противокашлевый экран, диодная подсветка, 1500мм)</t>
  </si>
  <si>
    <t>Прилавок кассовый (универсальный, левый/правый)ПК11(1120мм)</t>
  </si>
  <si>
    <t>Прилавок нейтральный узкий без полок ПН6-У (630мм)</t>
  </si>
  <si>
    <t xml:space="preserve">Прилавок нугловой ПУ90 (внешний угол90") </t>
  </si>
  <si>
    <t>Декор лицевой панели1120 (пленка с/к Дерево клен,)</t>
  </si>
  <si>
    <t>Декор лицевой панели1120 (пленка с/к ,Дерево дуб шеффилдский</t>
  </si>
  <si>
    <t>Декор лицевой панели1120 (пленка с/кДерево каштан темный)</t>
  </si>
  <si>
    <t>Декор лицевой панели1120 (пленка с/к Дерево  японский дуб)</t>
  </si>
  <si>
    <t>Декор лицевой панели1500 (пленка с/к Дерево клен,)</t>
  </si>
  <si>
    <t>Декор лицевой панели1500(пленка с/к ,Дерево дуб шеффилдский</t>
  </si>
  <si>
    <t>Декор лицевой панели1500 (пленка с/кДерево каштан темный)</t>
  </si>
  <si>
    <t>Декор лицевой панели1500 (пленка с/к Дерево  японский дуб)</t>
  </si>
  <si>
    <t>С/диодная подсветка лицевой панели 1120 ( кроме ППС6,ППСХ6)</t>
  </si>
  <si>
    <t>С/диодная подсветка лицевой панели 1500 ( кроме ППС6,ППСХ6)</t>
  </si>
  <si>
    <t>Комплект направляющих для линий раздачи 1120</t>
  </si>
  <si>
    <t>Комплект направляющих для линий раздачи 1500</t>
  </si>
  <si>
    <t>Решетка для ПЭ,ШЖЭ 530*470*10 черная сталь</t>
  </si>
  <si>
    <t>Крышка для пекарского шкафа ШПЭ, расстоечного шкафа ШРЭ (1300*1022*40)</t>
  </si>
  <si>
    <t>Подставка нержавеющая ПШП низкая  для ШПЭ104</t>
  </si>
  <si>
    <t>Подставка нержавеющая ПШП высокая   для ШПЭ101,ШПЭ102,ШПЭ103</t>
  </si>
  <si>
    <t>Комплект стекол для ПНП11</t>
  </si>
  <si>
    <t>Комплект стекол для ПМПЭ 11</t>
  </si>
  <si>
    <t>Комплектующие изделия для теплового оборудования</t>
  </si>
  <si>
    <t>%</t>
  </si>
  <si>
    <t>№</t>
  </si>
  <si>
    <t>Свободная розничная с НДС, 20 %, руб.</t>
  </si>
  <si>
    <t>Блок клеммный КБ-63 (3 пары клемм), шт.</t>
  </si>
  <si>
    <t xml:space="preserve">ШРЭ104, ШРЭ106, ШРЭ104-02, ШРЭ106-02, ПЭ29П, ПЭ27П, ПЭ27Н, ШПЭ (в каждую секцию), ШЖЭ91 </t>
  </si>
  <si>
    <t>Блок клеммный КБ-63 (4 пары клемм), шт.</t>
  </si>
  <si>
    <t xml:space="preserve"> ПЭ49П, ПЭ47Н, ПЭ47П, ПЭ29Ж, ШЖЭ92 </t>
  </si>
  <si>
    <t>Блок клеммный КБ-63 (6 пар клемм), шт.</t>
  </si>
  <si>
    <t>ШРЭ104-01, ШРЭ106-01, ПЭ49Ж, ПЭ47Ж, ПЭ67П, ПЭ67Н, ПЭ69П, ПЭ69Ж, ШЖЭ93, ШПЭ (на каждой подставке)</t>
  </si>
  <si>
    <t>Защелка магнитная АБ-20</t>
  </si>
  <si>
    <t>ШРЭ</t>
  </si>
  <si>
    <t>Комплект конфорок ЭКТ-0,09 К, 4 шт.</t>
  </si>
  <si>
    <t>ПЭ 700 линейка</t>
  </si>
  <si>
    <t>Конфорка ЭКТ-0,09 К, шт.</t>
  </si>
  <si>
    <t>Комплект конфорок ЭКТ-0,12 К, 4 шт.</t>
  </si>
  <si>
    <t>ПЭ 900 линейка (до 25.01.2019)</t>
  </si>
  <si>
    <t>Конфорка ЭКТ-0,12 К, шт.</t>
  </si>
  <si>
    <t>Комплект конфорок KЭТ-0,12, шт.</t>
  </si>
  <si>
    <t>ПЭ 900 линейка (с 25.01.2019)</t>
  </si>
  <si>
    <t>Конфорка KЭТ-0,12, шт.</t>
  </si>
  <si>
    <t>Контрпетля петли духовки (прав., лев.), шт.</t>
  </si>
  <si>
    <t>ПЭ, ШЖЭ, ШПЭ</t>
  </si>
  <si>
    <t>Крюк лля подъема конфорок , шт.</t>
  </si>
  <si>
    <t>ПЭ</t>
  </si>
  <si>
    <t>Лампа светосигнальная белая, шт.</t>
  </si>
  <si>
    <t>ПЭ (с духовками), ШЖЭ, ШРЭ, ШПЭ</t>
  </si>
  <si>
    <t>Лампа светосигнальная оранжевая, шт.</t>
  </si>
  <si>
    <t>Все изделия</t>
  </si>
  <si>
    <t>Лампа светодиодная для светильника Ecola, шт.</t>
  </si>
  <si>
    <t>Ножка регулируемая ПЭ49.21.04.000, шт.</t>
  </si>
  <si>
    <t>ПЭ29Ж, ПЭ49Ж, ПЭ69Ж, ШЖЭ93</t>
  </si>
  <si>
    <t>Опора регулируемая, шт.</t>
  </si>
  <si>
    <t>ПЭ (на подставках), ШЖЭ, ШПЭ, ШРЭ</t>
  </si>
  <si>
    <t>Опора регулируемая А121-50 мм., шт.</t>
  </si>
  <si>
    <t>ПЭ 700 линейки, настольные</t>
  </si>
  <si>
    <t>Переключатель 840510К, шт.</t>
  </si>
  <si>
    <t>Переключатель клавишный (зелёный), 16А , шт.</t>
  </si>
  <si>
    <t>Петля духовки (прав., лев.), шт.</t>
  </si>
  <si>
    <t>Все изделия с духовыми шкафами</t>
  </si>
  <si>
    <t>Профиль силиконовый, черный, м*</t>
  </si>
  <si>
    <t>Пускатель Schneider Electric 25А, шт.</t>
  </si>
  <si>
    <t>Ручка духовки ШЖЭ, ПЭ большая, шт.</t>
  </si>
  <si>
    <t>ШЖЭ (все модели), ПЭ49Ж, ПЭ69Ж (и их модификации)</t>
  </si>
  <si>
    <t>Ручка духовки ШПЭ, шт.</t>
  </si>
  <si>
    <t>ШПЭ (все модели)</t>
  </si>
  <si>
    <t>Ручка духовки малая, шт.</t>
  </si>
  <si>
    <t>ПЭ29Ж</t>
  </si>
  <si>
    <t>Ручка ПГ69Д.400.00.01-02, шт.</t>
  </si>
  <si>
    <t>Переключатели с валом "луна", все изделия</t>
  </si>
  <si>
    <t>Ручка ПГ69Д.400.00.01-01, шт.</t>
  </si>
  <si>
    <t>Термостаты с валом "луна", все изделия</t>
  </si>
  <si>
    <t>Ручка ПГ69Д.400.00.01-03, шт.</t>
  </si>
  <si>
    <t>Переключатели с валом "шестигранник", все изделия</t>
  </si>
  <si>
    <t xml:space="preserve">Светильник светодиод. (Ecola light DL90), шт. </t>
  </si>
  <si>
    <t>Стекло ШРЭ104.14.00.001 (левое с фронта),шт.</t>
  </si>
  <si>
    <t>ШРЭ104</t>
  </si>
  <si>
    <t>Стекло ШРЭ104.14.00.001-01 (правое с фронта)</t>
  </si>
  <si>
    <t>Стекло ШРЭ106.04.00.001 (левое с фронта), шт.</t>
  </si>
  <si>
    <t>ШРЭ106</t>
  </si>
  <si>
    <t>Стекло ШРЭ106.04.00.001-01 (правое с фронта), шт.</t>
  </si>
  <si>
    <t>Термоограничитель 324С, шт.</t>
  </si>
  <si>
    <t>Терморегулятор 50-270С, шт.</t>
  </si>
  <si>
    <t>Терморегулятор 30-90C, шт.</t>
  </si>
  <si>
    <t>ТЭН 0,4 кВт, шт.</t>
  </si>
  <si>
    <t>ТЭН 0,8 кВт, шт.</t>
  </si>
  <si>
    <t>ТЭН 1,4 кВт, шт.</t>
  </si>
  <si>
    <t>Плиты 900. Конфорка 0,12 (КЭТ, ЭКТ)</t>
  </si>
  <si>
    <t>ТЭН 1,6 кВт, шт.</t>
  </si>
  <si>
    <t>ТЭН 2,4 кВт, шт.</t>
  </si>
  <si>
    <t>ТЭН 170 В 10/0,6 кВт., шт.</t>
  </si>
  <si>
    <t>ТЭН 170 В 10/0,8 кВт., шт.</t>
  </si>
  <si>
    <t>Ручка -скоба, мат,  шт.</t>
  </si>
  <si>
    <t>*Длина силиконового уплотнителя для изделий:</t>
  </si>
  <si>
    <t>ПЭ49Ж,69Ж, ШЖЭ - 1,2 метра;</t>
  </si>
  <si>
    <t>ПЭ29Ж - 1 метр;</t>
  </si>
  <si>
    <t>ШПЭ - 2,5 метра;</t>
  </si>
  <si>
    <t>ШРЭ104 - 1,9 метров</t>
  </si>
  <si>
    <t>ШРЭ106 - 2,2 метра.</t>
  </si>
  <si>
    <t>1120 х 700 (1015*) х 880 ± 20 мм, 1 розетка 220В
*с направляющей
с универсальным (ЛЕВЫЙ/ПРАВЫЙ) подлокотником</t>
  </si>
  <si>
    <t>1200 х 700 (1015*) х 880 ± 20 мм, 1 розетка 220В
*с направляющей
с универсальным (ЛЕВЫЙ/ПРАВЫЙ) подлокотником</t>
  </si>
  <si>
    <t>Ривьера - мармит 1-х блюд 1 конф. М1-1.700-02-О без полок</t>
  </si>
  <si>
    <t>700 х 700 (1015*) х 880 ± 20 мм, 2,01 кВт, 220 В, без полок, на столешнице отверстия для установки полок
*с направляющей</t>
  </si>
  <si>
    <t>Ривьера - мармит 1-х блюд 2-х конф. М1-2.1120-02-О без полок</t>
  </si>
  <si>
    <t>1120 х700 (1015*) х 880 ±2 0 мм, 4,02 кВт, 220 В, без полок, на столешнице отверстия для установки полок
*с направляющей</t>
  </si>
  <si>
    <t>Ривьера - мармит 1-х блюд 2-х конф. М1-2.1200-02-О без полок</t>
  </si>
  <si>
    <t>1200 х700 (1015*) х 880 ±2 0 мм, 4,02 кВт, 220 В, без полок, на столешнице отверстия для установки полок
*с направляющей</t>
  </si>
  <si>
    <t>Ривьера - мармит 1-х блюд 3-х конф. М1-3.1500-02-О без полок</t>
  </si>
  <si>
    <t>1500 х 700 (1015*) х 880 ± 20 мм, 6.02 кВт, 220 В, без полок, на столешнице отверстия для установки полок
*с направляющей</t>
  </si>
  <si>
    <t>Ривьера - мармит 2-х блюд М2-1120-02-ПО без полок</t>
  </si>
  <si>
    <t>1120 х 700 (1015*) х 880 ± 20 мм, 2,42 кВт, 220 В, ПАРОВОЙ нагрев, ванна гастронормированная (3 х GN-1/1-150мм), без полок, на столешнице отверстия для установки полок
*с направляющей</t>
  </si>
  <si>
    <t>Ривьера - мармит 2-х блюд М2-1120-02-СО без полок</t>
  </si>
  <si>
    <t>1120 х 700 (1015*) х 880 ± 20 мм, 0,92 кВт, 220 В, "сухой" нагрев, ванна гастронормированная (3 х GN-1/1-150мм), без полок, на столешнице отверстия для установки полок
*с направляющей</t>
  </si>
  <si>
    <t>Ривьера - мармит 2-х блюд М2-1200-02-ПО без полок</t>
  </si>
  <si>
    <t>1200 х 700 (1015*) х 880 ± 20 мм, 2,42 кВт, 220 В, ПАРОВОЙ нагрев, ванна гастронормированная (3 х GN-1/1-150мм), без полок, на столешнице отверстия для установки полок
*с направляющей</t>
  </si>
  <si>
    <t>Ривьера - мармит 2-х блюд М2-1200-02-СО без полок</t>
  </si>
  <si>
    <t>1200 х 700 (1015*) х 880 ± 20 мм, 0,92 кВт, 220 В, "сухой" нагрев, ванна гастронормированная (3 х GN-1/1-150мм), без полок, на столешнице отверстия для установки полок
*с направляющей</t>
  </si>
  <si>
    <t>Ривьера - мармит 2-х блюд М2-1500-02-ПО без полок</t>
  </si>
  <si>
    <t>1500 х 700 (1015*) х 880 ± 20 мм, 2,42 кВт, 220 В, ПАРОВОЙ нагрев, ванна гастронормированная (4 х GN-1/1-150мм), без полок, на столешнице отверстия для установки полок
*с направляющей</t>
  </si>
  <si>
    <t>Ривьера - мармит 2-х блюд М2-1500-02-СО без полок</t>
  </si>
  <si>
    <t>1500 х 700 (1015*) х 880 ± 20 мм, 1.3 кВт, 220 В, "сухой" нагрев, ванна гастронормированная (4 х GN-1/1-150мм), без полок, на столешнице отверстия для установки полок
*с направляющей</t>
  </si>
  <si>
    <t>Ривьера - охлаждаемый стол ОС-1120-02-О без полок</t>
  </si>
  <si>
    <t>1120 х 700 (1015*) х 880 ± 20 мм, 0,4 кВт, 220 В, ванна гастронормированна (3 х GN-1/1-150мм), без полок, на столешнице отверстия для установки полок
*с направляющей</t>
  </si>
  <si>
    <t>Ривьера - охлаждаемый стол ОС-1200-02 без полок</t>
  </si>
  <si>
    <t>1200 х 700 (1015*) х 880 ± 20 мм, 0,4 кВт, 220 В, ванна гастронормированна (3 х GN-1/1-150мм), без полок, без отверстий под полки на столешнице
*с направляющей</t>
  </si>
  <si>
    <t>Ривьера - охлаждаемый стол ОС-1200-02-О без полок</t>
  </si>
  <si>
    <t>1200 х 700 (1015*) х 880 ± 20 мм, 0,4 кВт, 220 В, ванна гастронормированна (3 х GN-1/1-150мм), без полок, на столешнице отверстия для установки полок
*с направляющей</t>
  </si>
  <si>
    <t>Ривьера - охлаждаемый стол ОС-1500-02-О без полок</t>
  </si>
  <si>
    <t>1500 х 700 (1015*) х 880 ± 20 мм, 0,4 кВт, 220 В, ванна гастронормированна (4 х GN-1/1-150мм), без полок, на столешнице отверстия для установки полок
*с направляющей</t>
  </si>
  <si>
    <t>Ривьера - прилавок для горячих напитков ПГН-1120-02 без полок</t>
  </si>
  <si>
    <t>1120 х 700 (1015*) х 880 ± 20 мм, 2 розетки 220 В, без полок, без отверстий под полки на столешнице
*с направляющей</t>
  </si>
  <si>
    <t>Ривьера - прилавок для горячих напитков ПГН-1120-02-О без полок</t>
  </si>
  <si>
    <t>1120 х 700 (1015*) х 880 ± 20 мм, 2 розетки 220 В, без полок, на столешнице отверстия для установки полок
*с направляющей</t>
  </si>
  <si>
    <t>Ривьера - прилавок для горячих напитков ПГН-1200-02 без полок</t>
  </si>
  <si>
    <t>1200 х 700 (1015*) х 880 ± 20 мм, 2 розетки 220 В, без полок, без отверстий под полки на столешнице
*с направляющей</t>
  </si>
  <si>
    <t>Ривьера - прилавок для горячих напитков ПГН-1200-02-О без полок</t>
  </si>
  <si>
    <t>1200 х 700 (1015*) х 880 ± 20 мм, 2 розетки 220 В, без полок, на столешнице отверстия для установки полок
*с направляющей</t>
  </si>
  <si>
    <t>Ривьера - прилавок для горячих напитков ПГН-1500-02 без полок</t>
  </si>
  <si>
    <t>1500 х 700 (1015*) х 880 ± 20 мм, 2 розетки 220 В, без полок, без отверстий под полки на столешнице
*с направляющей</t>
  </si>
  <si>
    <t>Ривьера - прилавок для горячих напитков ПГН-1500-02-О без полок</t>
  </si>
  <si>
    <t>1500 х 700 (1015*) х 880 ± 20 мм, 2 розетки 220 В, без полок, на столешнице отверстия для установки полок
*с направляющей</t>
  </si>
  <si>
    <t>Ривьера - прилавок нейтральный стол НС-1200-02-О без полок</t>
  </si>
  <si>
    <t>Ривьера - панель передняя (1120мм) -  дуб (стандартная поставка)</t>
  </si>
  <si>
    <t>Комплект из 5-ти г/ё для мармита 2-х блюд (1120мм, 1200 мм) линии раздачи питания</t>
  </si>
  <si>
    <t>для мармита 2-х блюд и охл. столов
состав: GN-1/1-100мм + крышка - 1шт ; GN-1/2-150мм + крышка - 4шт.</t>
  </si>
  <si>
    <t>для мармита 2-х блюд и охл. столов
состав: GN-1/1-100мм + крышка - 1шт.; GN-1/1-150мм + крышка - 1шт. ;GN-1/2-150мм + крышка - 4шт.</t>
  </si>
  <si>
    <t>1120х300х335 мм, подсветка в нижней полке, для М1-2.1120-0-О, М-2.1120-02-ПО, М-2.1120-02-СО, ОС-1120-02-О</t>
  </si>
  <si>
    <t>1200х300х335 мм, подсветка в нижней полке, для М1-2.1200-0-О, М-2.1200-02-ПО, М-2.1200-02-СО, ОС-1200-02-О, НС-1200-02</t>
  </si>
  <si>
    <t>1500х300х335 мм, подсветка в нижней полке, для М1-3.1500-02-О, М-2.1500-02-ПО, М-2.1500-02-СО, ОС-1500-02-О</t>
  </si>
  <si>
    <t>1120х300х612 мм, подсветка в нижней полке, для М1-2.1120-0-О, М-2.1120-02-ПО, М-2.1120-02-СО, ОС-1120-02-О</t>
  </si>
  <si>
    <t>1120х300х832 мм, подсветка в нижней полке, для М1-2.1120-0-О, М-2.1120-02-ПО, М-2.1120-02-СО, ОС-1120-02-О</t>
  </si>
  <si>
    <t>1200х300х832 мм, подсветка в нижней полке, для М1-2.1200-0-О, М-2.1200-02-ПО, М-2.1200-02-СО, ОС-1200-02-О, НС-1200-02</t>
  </si>
  <si>
    <t>1500х300х832 мм, подсветка в нижней полке, для М1-3.1500-02-О, М-2.1500-02-ПО, М-2.1500-02-СО, ОС-1500-02-О</t>
  </si>
  <si>
    <t>Регата - холодильная витрина ХВ- 900-1240-02-К</t>
  </si>
  <si>
    <t>Регата - направляющая для ПМ внутренний НПМВН-90-02 (5 труб)</t>
  </si>
  <si>
    <t>Регата - направляющая для подносов НП- 940-02 (5 труб)</t>
  </si>
  <si>
    <t>Регата - направляющая для подносов НП-1240-02 (5 труб)</t>
  </si>
  <si>
    <t>Регата - направляющая для подносов НП-1370-02 (5 труб)</t>
  </si>
  <si>
    <t>Регата - направляющая для подносов НП-1540-02 (5 труб)</t>
  </si>
  <si>
    <t>Регата - направляющая для подносов НП-1670-02 (5 труб)</t>
  </si>
  <si>
    <t>Регата - направляющая для подносов НП-1840-02 (5 труб)</t>
  </si>
  <si>
    <t>Состав: Светильник LED (аналог 8Вт люм) - 1шт. 
Для комплектования тумбы необходимо 2 комплекта</t>
  </si>
  <si>
    <t>Состав: Светильник LED (аналог 13Вт люм) - 1шт.
Для комплектования тумбы необходимо 2 комплекта</t>
  </si>
  <si>
    <t>Состав: Светильник LED (аналог 13Вт люм) - 1шт., Светильник LED (аналог 8Вт люм) - 1шт.
Для комплектования тумбы необходимо 2 комплекта</t>
  </si>
  <si>
    <t>Состав: Светильник LED (аналог 13Вт люм) - 2шт.
Для комплектования тумбы необходимо 2 комплекта</t>
  </si>
  <si>
    <t>Состав: Светильник LED (аналог  8Вт люм) - 1шт., Светильник LED (аналог 21Вт люм) - 1шт.
Для комплектования тумбы необходимо 2 комплекта</t>
  </si>
  <si>
    <t>Состав: Светильник LED (аналог 13Вт люм) - 1шт., Светильник LED (аналог 21Вт люм) - 1шт.
Для комплектования тумбы необходимо 2 комплекта</t>
  </si>
  <si>
    <t>Состав: Светильник LED (аналог 8Вт люм) - 1шт., Светильник LED (аналог 28Вт люм) - 1шт.
Для комплектования тумбы необходимо 2 комплекта</t>
  </si>
  <si>
    <t>Столешница для ХВ-К Регата02 1240х900 центр. (дерево)</t>
  </si>
  <si>
    <t>Столешница для ХВ-К Регата02 1270х900 левая (дерево)</t>
  </si>
  <si>
    <t>Столешница для ХВ-К Регата02 1270х900 правая (дерево)</t>
  </si>
  <si>
    <t>Аппарат для приготовления сырных и творожных шариков Кваркини КА-350-01</t>
  </si>
  <si>
    <t>Аппарат для приготовления сырных и творожных шариков Кваркини КА-500-01</t>
  </si>
  <si>
    <t>Блинный аппарат Масленица БА-1-400-02</t>
  </si>
  <si>
    <t>446х493х220 мм, 2.5 кВт, 220В, +50...+250°С, 1-на конфорка, 30 блинов/час, диаметр конфорки 400 мм</t>
  </si>
  <si>
    <t>406х444х220 мм, 2.5 кВт, 220В, +50...+250°С, 1-на конфорка, 30 блинов/час, диаметр конфорки 360 мм</t>
  </si>
  <si>
    <t>Блинный аппарат Масленица БА-2-400-02</t>
  </si>
  <si>
    <t>886х493х220 мм, 5 кВт, 220В, +50...+250°С, 2-е конфорки, 60 блинов/час, диаметр конфорки 400 мм</t>
  </si>
  <si>
    <t>806х444х220 мм, 5 кВт, 220В, +50...+250°С, 2-е конфорки, 60 блинов/час, диаметр конфорки 360мм</t>
  </si>
  <si>
    <t>Гриль роликовый для сосисок Грати- 9.440-02-2 (AISI 304)</t>
  </si>
  <si>
    <t>Установка  Шаурма-2-Газ-05-Н (с руч. приводом)</t>
  </si>
  <si>
    <t>Установка  Шаурма-2-Газ-05-Оц (с руч. приводом)</t>
  </si>
  <si>
    <t>Установка  Шаурма-3-Газ-05-Н (с руч. приводом)</t>
  </si>
  <si>
    <t>Установка  Шаурма-3-Газ-05-Оц (с руч. приводом)</t>
  </si>
  <si>
    <t>Блинная станция ЛАКОМКА БС-2.400-1350.750-02</t>
  </si>
  <si>
    <t>1350х750х1230 мм, 5 кВт, 220 В, диаметр блинов 400 мм, Холдер1: GN-1/2х200мм (для теста) – 1 шт.; Емкость для Т-образной лопатки – 1 шт.: Холдер2 для ночинок: GN-1/6х150мм– 7 шт.</t>
  </si>
  <si>
    <t>Кофе-станция СУМАТРА КС-1500.700-01-Р</t>
  </si>
  <si>
    <t>600х600х1250 мм, объем мусороприемника - 124 л, для пакетов 240 литров, ширина мешка - 110 мм, маятниковая крышка мусоросборника</t>
  </si>
  <si>
    <t>Подставка для соусов ПС-5-02-Н</t>
  </si>
  <si>
    <t>486х102х101 мм</t>
  </si>
  <si>
    <t>Подставка для хот-догов ПХ-2В-2Г-02</t>
  </si>
  <si>
    <t>Полка для соусов ПС-3-02-1</t>
  </si>
  <si>
    <t>900х750х1425(845*) мм, Подключаемая мощность 4,0 кВт, Мощность холодильного агрегата 0,4 кВт, 220 В, Температура охл. объема +2...+6 °C. Передняя панель оснащена лайт-боксом.
* - высота по столешнице
Станция дополнительно комплектуется:
комби-грилем для сосисок и котлет АРБАТ КГ-7.3-440-01 (или АРБАТ КГ-7.1П-440-01)
грилем контактным Маэстро ГК-1/1.55Р (или Маэстро ГК-1/1.55Г)</t>
  </si>
  <si>
    <t>900х750х1575(845*) мм, Подключаемая мощность 4,5 кВт, Мощность холодильного агрегата 0,4 кВт, 220 В, Температура охл. объема +2...+6 °C
* - высота по столешнице
Станция дополнительно комплектуется:
комби-грилем для сосисок и котлет АРБАТ КГ-7.3-440-01 (или АРБАТ КГ-7.1П-440-01)
грилем контактным Маэстро ГК-1/1.55Р (или Маэстро ГК-1/1.55Г)
подставкой под гриль роликовый Грати
роликовым грилем для сосисок Грати-5.440-02</t>
  </si>
  <si>
    <t>1235х750х1425(845*) мм, Подключаемая мощность 4,0 кВт, Мощность холодильного агрегата 0,4 кВт, 220 В, Температура охл. объема +2...+6 °C
* - высота по столешнице
Станция дополнительно комплектуется:
комби-грилем для сосисок и котлет АРБАТ КГ-7.3-440-01 (или АРБАТ КГ-7.1П-440-01)
грилем контактным Маэстро ГК-1/1.55Р (или Маэстро ГК-1/1.55Г)</t>
  </si>
  <si>
    <t>Станция для бургеров и хот-догов БАВАРИЯ БХС -1235.700-02-1</t>
  </si>
  <si>
    <t>1235х750х1425(845*) мм, Подключаемая мощность 4,0 кВт, Мощность холодильного агрегата 0,4 кВт, 220 В, Температура охл. объема +2...+6 °C, независимый термометр охлаждаемого объёма, в комплекте холдер на 3 гастроемкости GN-1/9 и подставка для хот-догов
* - высота по столешнице
Станция дополнительно комплектуется:
комби-грилем для сосисок и котлет АРБАТ КГ-7.3-440-01 (или АРБАТ КГ-7.1П-440-01)
грилем контактным Маэстро ГК-1/1.55Р (или Маэстро ГК-1/1.55Г)</t>
  </si>
  <si>
    <t>Рециркулятор-облучатель РО-1- 8-02-1</t>
  </si>
  <si>
    <t>612х150х95мм, 0,03 кВт, 220 В, AISI430, объем помещения при времени обработки 2 часа - 30 м3, 1 лампа 8 Вт</t>
  </si>
  <si>
    <t>Рециркулятор-облучатель РО-1-15-02-1</t>
  </si>
  <si>
    <t>Рециркулятор-облучатель РО-1-30-02-1</t>
  </si>
  <si>
    <t>1242х196х130 мм, 0,05 кВт, 220 В, AISI430, настенный, объем помещения при времени обработки 2 часа - 90 м3, 1 лампа 30 Вт</t>
  </si>
  <si>
    <t>Рециркулятор-облучатель РО-2- 8-02-1</t>
  </si>
  <si>
    <t>612х180х125 мм, 0,04 кВт, 220 В, AISI430, объем помещения при времени обработки 2 часа - 60 м3, 2 лампы по 8 Вт</t>
  </si>
  <si>
    <t>Рециркулятор-облучатель РО-2-15-02-1</t>
  </si>
  <si>
    <t>800х230х95 мм, 0,05 кВт, 220 В, AISI430, настенный, объем помещения при времени обработки 2 часа - 120 м3, 2 лампы 15 Вт</t>
  </si>
  <si>
    <t>Рециркулятор-облучатель РО-2-30-02-1</t>
  </si>
  <si>
    <t>1242х326х130 мм, 0,1 кВт, 220 В, AISI430, настенный, объем помещения при времени обработки 2 часа - 180 м3, 2 лампы по 30 Вт</t>
  </si>
  <si>
    <t>Блок управления облучателем БУО-02</t>
  </si>
  <si>
    <t>100х75х189 мм</t>
  </si>
  <si>
    <t>ОБПИ-1- 8-02</t>
  </si>
  <si>
    <t>380х70х75 мм, AISI430, 220 В, 0.035 кВт, 1 лампа 8 Вт, без блока управления</t>
  </si>
  <si>
    <t>ОБПИ-1-15-02</t>
  </si>
  <si>
    <t>530х70х75 мм, AISI430, 220 В, 0.05 кВт, 1 лампа 15 Вт, без блока управления</t>
  </si>
  <si>
    <t>ОБПИ-1-30-02</t>
  </si>
  <si>
    <t>990х70х75 мм, AISI430, 220 В, 0.065 кВт, 1 лампа 30 Вт, без блока управления</t>
  </si>
  <si>
    <t>ОБПИ-2- 8-02</t>
  </si>
  <si>
    <t>380х110х75 мм, AISI430, 220 В, 0.05 кВт, 2 лампы 8 Вт, без блока управления</t>
  </si>
  <si>
    <t>ОБПИ-2-15-02</t>
  </si>
  <si>
    <t>530х110х75 мм, AISI430, 220 В, 0.12 кВт, 2 лампы 15 Вт, без блока управления</t>
  </si>
  <si>
    <t>ОБПИ-2-30-02</t>
  </si>
  <si>
    <t>990х110х75 мм, AISI430, 220 В, 0.15 кВт, 2 лампы 30 Вт, без блока управления</t>
  </si>
  <si>
    <t>Подставка для облучателя ПОБ-02- 1</t>
  </si>
  <si>
    <t>644х588х923 мм, AISI304
для всех моделей рециркуляторов-облучателей РО</t>
  </si>
  <si>
    <t>Стерилизатор ножей СТУ-1-18-02-1</t>
  </si>
  <si>
    <t>465х145х605 мм, 8 Вт, 220 В, таймер 60 мин, в комплекте решетка на 18 ножей</t>
  </si>
  <si>
    <t>Стерилизатор ножей СТУ-1-376-02-1</t>
  </si>
  <si>
    <t>465х145х605 мм, 8 Вт, 220 В, таймер 60 мин, в комплекте магнитная планка длиной 376 мм</t>
  </si>
  <si>
    <t>Стерилизатор ножей СТУ-2-36-02-1</t>
  </si>
  <si>
    <t>900х145х605 мм, 8 Вт, 220 В, таймер 60 мин, в комплекте решетка на 36 ножей</t>
  </si>
  <si>
    <t>Стерилизатор ножей СТУ-2-752-02-1</t>
  </si>
  <si>
    <t>900х145х605 мм, 8 Вт, 220 В, таймер 60 мин, в комплекте 2-е магнитные планки общей длиной 752 мм</t>
  </si>
  <si>
    <t>465х145х605 мм, 0,08 кВт, 220 В, AISI430, рассчитан на одновременное обеззараживание 14 смартфонов и 2 планшетов</t>
  </si>
  <si>
    <t>Комплект полки для планшетов и ручек к стерилизаторам СТС-1; CТС-2</t>
  </si>
  <si>
    <t>417х90х126 мм, полка-держатель для одновременного размещения 2 планшетов либо 10 ручек (карандашей) в стерилизаторах для смартфонов и гаджетов СТС-1;СТС-2</t>
  </si>
  <si>
    <t>Комплект полки для смартфонов к стерилизаторам СТС-1; CТС-2</t>
  </si>
  <si>
    <t>417х89х90 мм, полка-держатель для одновременного размещения 14 смартфонов в стерилизаторах для смартфонов и гаджетов СТС-1;СТС-2</t>
  </si>
  <si>
    <t>Комплект полки-вешалки для связок ключей к стерилизаторам СТС-1; CТС-2</t>
  </si>
  <si>
    <t>417х47х27 мм, вешалка-держатель для одновременного размещения 15 связок ключей в стерилизаторах для смартфонов и гаджетов СТС-1;СТС-2</t>
  </si>
  <si>
    <t>Шкаф для хранения и дезинфекции уборочного инвентаря ШХДИ-1-02-1</t>
  </si>
  <si>
    <t>400х500х2050 мм, 0,55 кВт, 220 В, AISI430, одна лампа 8 Вт, таймер 120 мин., макс. температура 50 град.С</t>
  </si>
  <si>
    <t>Шкаф для  сушки и дезинфекции одежды ШДО-1-02</t>
  </si>
  <si>
    <t>Комплект полки для досок шкафа ШЗДП-4- 950-02-1</t>
  </si>
  <si>
    <t>878х237х132 мм, пруток AISI304, на 14 досок</t>
  </si>
  <si>
    <t>Комплект полки для досок шкафа ШЗДП-4-1200-02-1</t>
  </si>
  <si>
    <t>1106х237х132 мм, пруток AISI304, на18 досок</t>
  </si>
  <si>
    <t>Комплект полки для крышек шкафа ШЗДП-4- 950-02-1</t>
  </si>
  <si>
    <t>878х237х120 мм, пруток AISI304, на 24 крышки</t>
  </si>
  <si>
    <t>Комплект полки для крышек шкафа ШЗДП-4-1200-02-1</t>
  </si>
  <si>
    <t>1106х237х120 мм, пруток AISI304, на 30 крышек</t>
  </si>
  <si>
    <t>Комплект полки для стаканов и столовых приборов шкафа ШЗДП-4- 950-02-1</t>
  </si>
  <si>
    <t>878х237х21 мм, пруток AISI304</t>
  </si>
  <si>
    <t>Комплект полки для стаканов и столовых приборов шкафа ШЗДП-4-1200-02-1</t>
  </si>
  <si>
    <t>1106х237х21 мм, пруток AISI304</t>
  </si>
  <si>
    <t>Комплект полки для тарелок шкафа ШЗДП-4- 950-02-1</t>
  </si>
  <si>
    <t>878х237х120 мм, пруток AISI304, на 35 тарелок</t>
  </si>
  <si>
    <t>Комплект полки для тарелок шкафа ШЗДП-4-1200-02-1</t>
  </si>
  <si>
    <t>1106х237х120 мм, пруток AIS304, на 44 тарелки</t>
  </si>
  <si>
    <t>Шкаф для стерилизации столовой посуды и кухонного инвентаря ШЗДП-4- 950-02-1 (без полок)</t>
  </si>
  <si>
    <t>Шкаф для стерилизации столовой посуды и кухонного инвентаря ШЗДП-4-1200-02-1 (без полок)</t>
  </si>
  <si>
    <t>диаметр 230мм, 220В, 60Вт, производительность 650 м.куб./час
для
ЗВН-1/700/1200; ЗВН-1/700/1600; ЗВН-1/700/2000;
ЗВН-1/900/1200; ЗВН-1/900/1600; ЗВН-1/900/2000;
ЗВН-2/700/1200; ЗВН-2/700/1600; ЗВН-2/700/2000;
ЗВН-2/900/1200; ЗВН-2/900/1600; ЗВН-2/900/2000;
ЗВН-700; ЗВН-900;
ЗВО-1600/1600; ЗВО-1600/2000; ЗВО-2000/2000;
ЗВН-900ПА</t>
  </si>
  <si>
    <t>500х600х870 мм, AISI304, с педалью, смеситель в комплекте</t>
  </si>
  <si>
    <t>Столы-тумбы СТ с дверями</t>
  </si>
  <si>
    <t>Стол  СТ-С- 600.600-02-Р (СТ-2/600/600)</t>
  </si>
  <si>
    <t xml:space="preserve"> 600х600х870 мм, AISI 430, без борта, 1 полка, распашные двери</t>
  </si>
  <si>
    <t>Стол  СТ-С- 600.700-02-Р (СТ-2/600/700)</t>
  </si>
  <si>
    <t xml:space="preserve"> 600х700х870 мм, AISI 430, без борта, 1 полка, распашные двери</t>
  </si>
  <si>
    <t>Стол  СТ-С- 700.600-02-Р (СТ-2/700/600)</t>
  </si>
  <si>
    <t xml:space="preserve"> 700х600х870 мм, AISI 430, без борта, 1 полка, распашные двери</t>
  </si>
  <si>
    <t>Стол  СТ-С- 700.700-02-Р (СТ-2/700/700)</t>
  </si>
  <si>
    <t xml:space="preserve"> 700х700х870 мм, AISI 430, без борта, 1 полка, распашные двери</t>
  </si>
  <si>
    <t>Стол  СТ-С- 800.600-02-Р (СТ-2/800/600)</t>
  </si>
  <si>
    <t xml:space="preserve"> 800х600х870 мм, AISI 430, без борта, 1 полка, распашные двери</t>
  </si>
  <si>
    <t>Стол  СТ-С- 800.700-02-Р (СТ-2/800/700)</t>
  </si>
  <si>
    <t xml:space="preserve"> 800х700х870 мм, AISI 430, без борта, 1 полка, распашные двери</t>
  </si>
  <si>
    <t>Стол  СТ-С- 900.600-02-К (СТ-2/900/600)</t>
  </si>
  <si>
    <t xml:space="preserve"> 900х600х870 мм, AISI 430, без борта, 1 полка, двери купе с замком</t>
  </si>
  <si>
    <t>Стол  СТ-С- 900.700-02-К (СТ-2/900/700)</t>
  </si>
  <si>
    <t xml:space="preserve"> 900х700х870 мм, AISI 430, без борта, 1 полка, двери купе с замком</t>
  </si>
  <si>
    <t>Стол  СТ-С- 950.600-02-К (СТ-2/950/600)</t>
  </si>
  <si>
    <t xml:space="preserve"> 950х600х870 мм, AISI 430, без борта, 1 полка, двери купе с замком</t>
  </si>
  <si>
    <t>Стол  СТ-С- 950.700-02-К (СТ-2/950/700)</t>
  </si>
  <si>
    <t xml:space="preserve"> 950х700х870 мм, AISI 430, без борта, 1 полка, двери купе с замком</t>
  </si>
  <si>
    <t>Стол  СТ-С-1000.600-02-К (СТ-2/1000/600)</t>
  </si>
  <si>
    <t>1000х600х870 мм, AISI 430, без борта, 1 полка, двери купе с замком</t>
  </si>
  <si>
    <t>Стол  СТ-С-1000.700-02-К (СТ-2/1000/700)</t>
  </si>
  <si>
    <t>1000х700х870 мм, AISI 430, без борта, 1 полка, двери купе с замком</t>
  </si>
  <si>
    <t>Стол  СТ-С-1100.600-02-К (СТ-2/1100/600)</t>
  </si>
  <si>
    <t>1100х600х870 мм, AISI 430, без борта, 1 полка, двери купе с замком</t>
  </si>
  <si>
    <t>Стол  СТ-С-1100.700-02-К (СТ-2/1100/700)</t>
  </si>
  <si>
    <t>1100х700х870 мм, AISI 430, без борта, 1 полка, двери купе с замком</t>
  </si>
  <si>
    <t>Стол  СТ-С-1200.600-02-К (СТ-2/1200/600)</t>
  </si>
  <si>
    <t>1200х600х870 мм, AISI 430, без борта, 1 полка, двери купе с замком</t>
  </si>
  <si>
    <t>Стол  СТ-С-1200.700-02-К (СТ-2/1200/700)</t>
  </si>
  <si>
    <t>1200х700х870 мм, AISI 430, без борта, 1 полка, двери купе с замком</t>
  </si>
  <si>
    <t>Стол  СТ-С-1300.600-02-К (СТ-2/1300/600)</t>
  </si>
  <si>
    <t>1300х600х870 мм, AISI 430, без борта, 1 полка, двери купе с замком</t>
  </si>
  <si>
    <t>Стол  СТ-С-1300.700-02-К (СТ-2/1300/700)</t>
  </si>
  <si>
    <t>1300х700х870 мм, AISI 430, без борта, 1 полка, двери купе с замком</t>
  </si>
  <si>
    <t>Стол  СТ-С-1400.600-02-К (СТ-2/1400/600)</t>
  </si>
  <si>
    <t>1400х600х870 мм, AISI 430, без борта, 1 полка, двери купе с замком</t>
  </si>
  <si>
    <t>Стол  СТ-С-1400.700-02-К (СТ-2/1400/700)</t>
  </si>
  <si>
    <t>1400х700х870 мм, AISI 430, без борта, 1 полка, двери купе с замком</t>
  </si>
  <si>
    <t>Стол  СТ-С-1500.600-02-К (СТ-2/1500/600)</t>
  </si>
  <si>
    <t>1500х600х870 мм, AISI 430, без борта, 1 полка, двери купе с замком</t>
  </si>
  <si>
    <t>Стол  СТ-С-1500.700-02-К (СТ-2/1500/700)</t>
  </si>
  <si>
    <t>1500х700х870 мм, AISI 430, без борта, 1 полка, двери купе с замком</t>
  </si>
  <si>
    <t>Стол СТ-С-1- 600.600-02-Р (СТ-3/600/600)</t>
  </si>
  <si>
    <t xml:space="preserve"> 600х600х870 мм, AISI 430, 1 борт 50 мм, 1 полка, распашные двери</t>
  </si>
  <si>
    <t>Стол СТ-С-1- 600.700-02-Р (СТ-3/600/700)</t>
  </si>
  <si>
    <t xml:space="preserve"> 600х700х870 мм, AISI 430, 1 борт 50 мм, 1 полка, распашные двери</t>
  </si>
  <si>
    <t>Стол СТ-С-1- 700.600-02-Р (СТ-3/700/600)</t>
  </si>
  <si>
    <t xml:space="preserve"> 700х600х870 мм, AISI 430, 1 борт 50 мм, 1 полка, распашные двери</t>
  </si>
  <si>
    <t>Стол СТ-С-1- 700.700-02-Р (СТ-3/700/700)</t>
  </si>
  <si>
    <t xml:space="preserve"> 700х700х870 мм, AISI 430, 1 борт 50 мм, 1 полка, распашные двери</t>
  </si>
  <si>
    <t>Стол СТ-С-1- 800.600-02-Р (СТ-3/800/600)</t>
  </si>
  <si>
    <t xml:space="preserve"> 800х600х870 мм, AISI 430, 1 борт 50 мм, 1 полка, распашные двери</t>
  </si>
  <si>
    <t>Стол СТ-С-1- 800.700-02-Р (СТ-3/800/700)</t>
  </si>
  <si>
    <t xml:space="preserve"> 800х700х870 мм, AISI 430, 1 борт 50 мм, 1 полка, распашные двери</t>
  </si>
  <si>
    <t>Стол СТ-С-1- 900.600-02-К (СТ-3/900/600)</t>
  </si>
  <si>
    <t xml:space="preserve"> 900х600х870 мм, AISI 430, 1 борт 50 мм, 1 полка, двери купе с замком</t>
  </si>
  <si>
    <t>Стол СТ-С-1- 900.700-02-К (СТ-3/900/700)</t>
  </si>
  <si>
    <t xml:space="preserve"> 900х700х870 мм, AISI 430, 1 борт 50 мм, 1 полка, двери купе с замком</t>
  </si>
  <si>
    <t>Стол СТ-С-1- 950.600-02-К (СТ-3/950/600)</t>
  </si>
  <si>
    <t xml:space="preserve"> 950х600х870 мм, AISI 430, 1 борт 50 мм, 1 полка, двери купе с замком</t>
  </si>
  <si>
    <t>Стол СТ-С-1- 950.700-02-К (СТ-3/950/700)</t>
  </si>
  <si>
    <t xml:space="preserve"> 950х700х870 мм, AISI 430, 1 борт 50 мм, 1 полка, двери купе с замком</t>
  </si>
  <si>
    <t>Стол СТ-С-1-1000.600-02-К (СТ-3/1000/600)</t>
  </si>
  <si>
    <t>1000х600х870 мм, AISI 430, 1 борт 50 мм, 1 полка, двери купе с замком</t>
  </si>
  <si>
    <t>Стол СТ-С-1-1000.700-02-К (СТ-3/1000/700)</t>
  </si>
  <si>
    <t>1000х700х870 мм, AISI 430, 1 борт 50 мм, 1 полка, двери купе с замком</t>
  </si>
  <si>
    <t>Стол СТ-С-1-1100.600-02-К (СТ-3/1100/600)</t>
  </si>
  <si>
    <t>1100х600х870 мм, AISI 430, 1 борт 50 мм, 1 полка, двери купе с замком</t>
  </si>
  <si>
    <t>Стол СТ-С-1-1100.700-02-К (СТ-3/1100/700)</t>
  </si>
  <si>
    <t>1100х700х870 мм, AISI 430, 1 борт 50 мм, 1 полка, двери купе с замком</t>
  </si>
  <si>
    <t>Стол СТ-С-1-1200.600-02-К (СТ-3/1200/600)</t>
  </si>
  <si>
    <t>1200х600х870 мм, AISI 430, 1 борт 50 мм, 1 полка, двери купе с замком</t>
  </si>
  <si>
    <t>Стол СТ-С-1-1200.700-02-К (СТ-3/1200/700)</t>
  </si>
  <si>
    <t>1200х700х870 мм, AISI 430, 1 борт 50 мм, 1 полка, двери купе с замком</t>
  </si>
  <si>
    <t>Стол СТ-С-1-1300.600-02-К (СТ-3/1300/600)</t>
  </si>
  <si>
    <t>1300х600х870 мм, AISI 430, 1 борт 50 мм, 1 полка, двери купе с замком</t>
  </si>
  <si>
    <t>Стол СТ-С-1-1300.700-02-К (СТ-3/1300/700)</t>
  </si>
  <si>
    <t>1300х700х870 мм, AISI 430, 1 борт 50 мм, 1 полка, двери купе с замком</t>
  </si>
  <si>
    <t>Стол СТ-С-1-1400.600-02-К (СТ-3/1400/600)</t>
  </si>
  <si>
    <t>1400х600х870 мм, AISI 430, 1 борт 50 мм, 1 полка, двери купе с замком</t>
  </si>
  <si>
    <t>Стол СТ-С-1-1400.700-02-К (СТ-3/1400/700)</t>
  </si>
  <si>
    <t>1400х700х870 мм, AISI 430, 1 борт 50 мм, 1 полка, двери купе с замком</t>
  </si>
  <si>
    <t>Стол СТ-С-1-1500.600-02-К (СТ-3/1500/600)</t>
  </si>
  <si>
    <t>1500х600х870 мм, AISI 430, 1 борт 50 мм, 1 полка, двери купе с замком</t>
  </si>
  <si>
    <t>Стол СТ-С-1-1500.700-02-К (СТ-3/1500/700)</t>
  </si>
  <si>
    <t>1500х700х870 мм, AISI 430, 1 борт 50 мм, 1 полка, двери купе с замком</t>
  </si>
  <si>
    <t>Столы-тумбы СТ с дверями и выдв. ящиками</t>
  </si>
  <si>
    <t>Стол  СТ-С- 900.600-02-Р-3Л (СТ-2/900/600 с ящиками)</t>
  </si>
  <si>
    <t xml:space="preserve"> 900х600х870 мм, AISI 430, без борта, распашные двери, 3 выдвижных ящика</t>
  </si>
  <si>
    <t>Стол  СТ-С- 900.700-02-Р-3Л (СТ-2/900/700 с ящиками)</t>
  </si>
  <si>
    <t xml:space="preserve"> 900х700х870 мм, AISI 430, без борта, распашные двери, 3 выдвижных ящика</t>
  </si>
  <si>
    <t>Стол  СТ-С- 950.600-02-Р-3Л (СТ-2/950/600 с ящиками)</t>
  </si>
  <si>
    <t xml:space="preserve"> 950х600х870 мм, AISI 430, без борта, распашные двери, 3 выдвижных ящика</t>
  </si>
  <si>
    <t>Стол  СТ-С- 950.700-02-Р-3Л (СТ-2/950/700 с ящиками)</t>
  </si>
  <si>
    <t xml:space="preserve"> 950х700х870 мм, AISI 430, без борта, распашные двери, 3 выдвижных ящика</t>
  </si>
  <si>
    <t>Стол  СТ-С-1000.600-02-Р-3Л (СТ-2/1000/600 с ящиками)</t>
  </si>
  <si>
    <t>1000х600х870 мм, AISI 430, без борта, распашные двери, 3 выдвижных ящика</t>
  </si>
  <si>
    <t>Стол  СТ-С-1000.700-02-Р-3Л (СТ-2/1000/700 с ящиками)</t>
  </si>
  <si>
    <t>1000х700х870 мм, AISI 430, без борта, распашные двери, 3 выдвижных ящика</t>
  </si>
  <si>
    <t>Стол  СТ-С-1100.600-02-Р-3Л (СТ-2/1100/600 с ящиками)</t>
  </si>
  <si>
    <t>1100х600х870 мм, AISI 430, без борта, распашные двери, 3 выдвижных ящика</t>
  </si>
  <si>
    <t>Стол  СТ-С-1100.700-02-Р-3Л (СТ-2/1100/700 с ящиками)</t>
  </si>
  <si>
    <t>1100х700х870 мм, AISI 430, без борта, распашные двери, 3 выдвижных ящика</t>
  </si>
  <si>
    <t>Стол  СТ-С-1200.600-02-Р-3Л (СТ-2/1200/600 с ящиками)</t>
  </si>
  <si>
    <t>1200х600х870 мм, AISI 430, без борта, распашные двери, 3 выдвижных ящика</t>
  </si>
  <si>
    <t>Стол  СТ-С-1200.700-02-Р-3Л (СТ-2/1200/700 с ящиками)</t>
  </si>
  <si>
    <t>1200х700х870 мм, AISI 430, без борта, распашные двери, 3 выдвижных ящика</t>
  </si>
  <si>
    <t>Стол  СТ-С-1300.600-02-Р-3Л (СТ-2/1300/600 с ящиками)</t>
  </si>
  <si>
    <t>1300х600х870 мм, AISI 430, без борта, распашные двери, 3 выдвижных ящика</t>
  </si>
  <si>
    <t>Стол  СТ-С-1300.700-02-Р-3Л (СТ-2/1300/700 с ящиками)</t>
  </si>
  <si>
    <t>1300х700х870 мм, AISI 430, без борта, распашные двери, 3 выдвижных ящика</t>
  </si>
  <si>
    <t>Стол  СТ-С-1400.600-02-Р-3Л (СТ-2/1400/600 с ящиками)</t>
  </si>
  <si>
    <t>1400х600х870 мм, AISI 430, без борта, распашные двери, 3 выдвижных ящика</t>
  </si>
  <si>
    <t>Стол  СТ-С-1400.700-02-Р-3Л (СТ-2/1400/700 с ящиками)</t>
  </si>
  <si>
    <t>1400х700х870 мм, AISI 430, без борта, распашные двери, 3 выдвижных ящика</t>
  </si>
  <si>
    <t>Стол  СТ-С-1500.600-02-Р-3Л (СТ-2/1500/600 с ящиками)</t>
  </si>
  <si>
    <t>1500х600х870 мм, AISI 430, без борта, распашные двери, 3 выдвижных ящика</t>
  </si>
  <si>
    <t>Стол  СТ-С-1500.700-02-Р-3Л (СТ-2/1500/700 с ящиками)</t>
  </si>
  <si>
    <t>1500х700х870 мм, AISI 430, без борта, распашные двери, 3 выдвижных ящика</t>
  </si>
  <si>
    <t>Стол СТ-С-1- 900.600-02-Р-3Л (СТ-3/900/600 с ящиками)</t>
  </si>
  <si>
    <t xml:space="preserve"> 900х600х870 мм, AISI 430, 1 борт 50 мм,  распашные двери, 3 выдвижных ящика</t>
  </si>
  <si>
    <t>Стол СТ-С-1- 900.700-02-Р-3Л (СТ-3/900/700 с ящиками)</t>
  </si>
  <si>
    <t xml:space="preserve"> 900х700х870 мм, AISI 430, 1 борт 50 мм,  распашные двери, 3 выдвижных ящика</t>
  </si>
  <si>
    <t>Стол СТ-С-1- 950.600-02-Р-3Л (СТ-3/950/600 с ящиками)</t>
  </si>
  <si>
    <t xml:space="preserve"> 950х600х870 мм, AISI 430, 1 борт 50 мм,  распашные двери, 3 выдвижных ящика</t>
  </si>
  <si>
    <t>Стол СТ-С-1- 950.700-02-Р-3Л (СТ-3/950/700 с ящиками)</t>
  </si>
  <si>
    <t xml:space="preserve"> 950х700х870 мм, AISI 430, 1 борт 50 мм,  распашные двери, 3 выдвижных ящика</t>
  </si>
  <si>
    <t>Стол СТ-С-1-1000.600-02-Р-3Л (СТ-3/1000/600 с ящиками)</t>
  </si>
  <si>
    <t>1000х600х870 мм, AISI 430, 1 борт 50 мм,  распашные двери, 3 выдвижных ящика</t>
  </si>
  <si>
    <t>Стол СТ-С-1-1000.700-02-Р-3Л (СТ-3/1000/700 с ящиками)</t>
  </si>
  <si>
    <t>1000х700х870 мм, AISI 430, 1 борт 50 мм,  распашные двери, 3 выдвижных ящика</t>
  </si>
  <si>
    <t>Стол СТ-С-1-1100.600-02-Р-3Л (СТ-3/1100/600 с ящиками)</t>
  </si>
  <si>
    <t>1100х600х870 мм, AISI 430, 1 борт 50 мм,  распашные двери, 3 выдвижных ящика</t>
  </si>
  <si>
    <t>Стол СТ-С-1-1100.700-02-Р-3Л (СТ-3/1100/700 с ящиками)</t>
  </si>
  <si>
    <t>1100х700х870 мм, AISI 430, 1 борт 50 мм,  распашные двери, 3 выдвижных ящика</t>
  </si>
  <si>
    <t>Стол СТ-С-1-1200.600-02-Р-3Л (СТ-3/1200/600 с ящиками)</t>
  </si>
  <si>
    <t>1200х600х870 мм, AISI 430, 1 борт 50 мм,  распашные двери, 3 выдвижных ящика</t>
  </si>
  <si>
    <t>Стол СТ-С-1-1200.700-02-Р-3Л (СТ-3/1200/700 с ящиками)</t>
  </si>
  <si>
    <t>1200х700х870 мм, AISI 430, 1 борт 50 мм,  распашные двери, 3 выдвижных ящика</t>
  </si>
  <si>
    <t>Стол СТ-С-1-1300.600-02-Р-3Л (СТ-3/1300/600 с ящиками)</t>
  </si>
  <si>
    <t>1300х600х870 мм, AISI 430, 1 борт 50 мм,  распашные двери, 3 выдвижных ящика</t>
  </si>
  <si>
    <t>Стол СТ-С-1-1300.700-02-Р-3Л (СТ-3/1300/700 с ящиками)</t>
  </si>
  <si>
    <t>1300х700х870 мм, AISI 430, 1 борт 50 мм,  распашные двери, 3 выдвижных ящика</t>
  </si>
  <si>
    <t>Стол СТ-С-1-1400.600-02-Р-3Л (СТ-3/1400/600 с ящиками)</t>
  </si>
  <si>
    <t>1400х600х870 мм, AISI 430, 1 борт 50 мм,  распашные двери, 3 выдвижных ящика</t>
  </si>
  <si>
    <t>Стол СТ-С-1-1400.700-02-Р-3Л (СТ-3/1400/700 с ящиками)</t>
  </si>
  <si>
    <t>1400х700х870 мм, AISI 430, 1 борт 50 мм,  распашные двери, 3 выдвижных ящика</t>
  </si>
  <si>
    <t>Стол СТ-С-1-1500.600-02-Р-3Л (СТ-3/1500/600 с ящиками)</t>
  </si>
  <si>
    <t>1500х600х870 мм, AISI 430, 1 борт 50 мм,  распашные двери, 3 выдвижных ящика</t>
  </si>
  <si>
    <t>Стол СТ-С-1-1500.700-02-Р-3Л (СТ-3/1500/700 с ящиками)</t>
  </si>
  <si>
    <t>1500х700х870 мм, AISI 430, 1 борт 50 мм,  распашные двери, 3 выдвижных ящика</t>
  </si>
  <si>
    <t>800х500х850 мм, 3 полки, 2 колеса с тормозом, полки – AISI430, каркас – AISI201, разборная</t>
  </si>
  <si>
    <t>Комплект деревянных полок к ШЗХ-С- 600.600-02-Р (натур. бук)</t>
  </si>
  <si>
    <t>Комплект деревянных полок к ШЗХ-С- 700.600-02-Р (натур. бук)</t>
  </si>
  <si>
    <t>Комплект деревянных полок к ШЗХ-С- 800.600-02-Р (натур. бук)</t>
  </si>
  <si>
    <t>Комплект деревянных полок к ШЗХ-С- 900.600-02-К (натур. бук)</t>
  </si>
  <si>
    <t>Комплект деревянных полок к ШЗХ-С- 950.600-02-К (натур. бук)</t>
  </si>
  <si>
    <t>6 полок</t>
  </si>
  <si>
    <t>Комплект деревянных полок к ШЗХ-С-1000.600-02-К (натур. бук)</t>
  </si>
  <si>
    <t>Комплект деревянных полок к ШЗХ-С-1200.600-02-К (натур. бук)</t>
  </si>
  <si>
    <t>Комплект деревянных полок к ШЗХ-С-1300.600-02-К (натур. бук)</t>
  </si>
  <si>
    <t>Комплект деревянных полок к ШЗХ-С-1400.600-02-К (натур. бук)</t>
  </si>
  <si>
    <t>Комплект деревянных полок к ШЗХ-С-1500.600-02-К (натур. бук)</t>
  </si>
  <si>
    <t>Лоток для транспортировки хлеба ЛХ-740.450-02  (натур. бук)</t>
  </si>
  <si>
    <t>740х450х85 мм, натуральный бук</t>
  </si>
  <si>
    <t>Лоток для транспортировки хлеба ЛХ-740.450-02  (хвойная порода)</t>
  </si>
  <si>
    <t>740х450х85 мм, хвойная порода дерева</t>
  </si>
  <si>
    <t>Лоток для транспортировки хлеба ЛХ-740.450-02 (пластик)</t>
  </si>
  <si>
    <t>740х450х85 мм, пластик</t>
  </si>
  <si>
    <t>Шкаф для хлеба ШЗХ-С- 600.600-02-Р (без полок)</t>
  </si>
  <si>
    <t>600х600х1730 мм, AISI430, двери распашные с замком, с перфорацией, без полок</t>
  </si>
  <si>
    <t>Шкаф для хлеба ШЗХ-С- 700.600-02-Р (без полок)</t>
  </si>
  <si>
    <t>700х600х1730 мм, AISI430, двери распашные с замком, с перфорацией</t>
  </si>
  <si>
    <t>Шкаф для хлеба ШЗХ-С- 800.600-02-Р (без полок)</t>
  </si>
  <si>
    <t>Шкаф для хлеба ШЗХ-С- 900.600-02-К (без полок)</t>
  </si>
  <si>
    <t>900х600х1730 мм, AISI430, двери-купе с замком, с перфорацией</t>
  </si>
  <si>
    <t>Шкаф для хлеба ШЗХ-С- 950.600-02-К (без полок)</t>
  </si>
  <si>
    <t>950х600х1730 мм, AISI430, двери-купе с замком, с перфорацией</t>
  </si>
  <si>
    <t>Шкаф для хлеба ШЗХ-С-1000.600-02-К (без полок)</t>
  </si>
  <si>
    <t>1000х600х1730 мм, AISI430, двери-купе с замком, с перфорацией</t>
  </si>
  <si>
    <t>Шкаф для хлеба ШЗХ-С-1200.600-02-К (без полок)</t>
  </si>
  <si>
    <t>1200х600х1730 мм, AISI430, двери-купе с замком, с перфорацией</t>
  </si>
  <si>
    <t>Шкаф для хлеба ШЗХ-С-1300.600-02-К (без полок)</t>
  </si>
  <si>
    <t>1300х600х1730 мм, AISI430, двери-купе с замком, с перфорацией</t>
  </si>
  <si>
    <t>Шкаф для хлеба ШЗХ-С-1400.600-02-К (без полок)</t>
  </si>
  <si>
    <t>1400х600х1730 мм, AISI430, двери-купе с замком, с перфорацией</t>
  </si>
  <si>
    <t>Шкаф для хлеба ШЗХ-С-1500.600-02-К (без полок)</t>
  </si>
  <si>
    <t>1500х600х1730 мм, AISI430, двери-купе с замком, с перфорацией</t>
  </si>
  <si>
    <t>Шкаф для хлеба ШЗХЛ-С-7-740.450-02-Р (без лотков)</t>
  </si>
  <si>
    <t>800х560х1700 мм, AISI430, для хлебных лотков 740х450мм, двери распашные, лотки приобретаются отдельно</t>
  </si>
  <si>
    <t>670х450х2000 мм, РАЗБОРНАЯ, AISI304, вместимость противней 600х400мм - 16шт., расстояние между уровнями 113 мм, 2 колеса с тормозом</t>
  </si>
  <si>
    <t>390х560х1900 мм, сварная, AISI304, вместимость GN-1/1 - 18шт, расстояние между уровнями 90 мм, 2 колеса с тормозом</t>
  </si>
  <si>
    <t>Прайс ТулаТоргтехника</t>
  </si>
  <si>
    <t>ЛИНИЯ РАЗДАЧИ ПИТАНИЯ "ТУЛЬСКАЯ"</t>
  </si>
  <si>
    <r>
      <rPr>
        <b/>
        <sz val="10"/>
        <rFont val="Times New Roman"/>
        <family val="1"/>
        <charset val="204"/>
      </rPr>
      <t>Прилавок для столовых приборов, подносов и хлеба (без к-та г/ёмкостей).</t>
    </r>
    <r>
      <rPr>
        <sz val="10"/>
        <rFont val="Times New Roman"/>
        <family val="1"/>
        <charset val="204"/>
      </rPr>
      <t xml:space="preserve"> Габариты, мм: 650×800×1440, в упаковке, мм: 830×940×640, нетто, кг: 40, брутто, кг: 55</t>
    </r>
  </si>
  <si>
    <t>ВВ(Н)З-1</t>
  </si>
  <si>
    <r>
      <rPr>
        <b/>
        <sz val="10"/>
        <rFont val="Times New Roman"/>
        <family val="1"/>
        <charset val="204"/>
      </rPr>
      <t>Витрина холодильная закрытая.</t>
    </r>
    <r>
      <rPr>
        <sz val="10"/>
        <rFont val="Times New Roman"/>
        <family val="1"/>
        <charset val="204"/>
      </rPr>
      <t xml:space="preserve"> 220В ~, 1,5кВт. Габариты, мм: 1500×800(1130)</t>
    </r>
    <r>
      <rPr>
        <vertAlign val="superscript"/>
        <sz val="10"/>
        <rFont val="Times New Roman"/>
        <family val="1"/>
        <charset val="204"/>
      </rPr>
      <t>*</t>
    </r>
    <r>
      <rPr>
        <sz val="10"/>
        <rFont val="Times New Roman"/>
        <family val="1"/>
        <charset val="204"/>
      </rPr>
      <t>×1740, в упаковке, мм: 1680×940×2040, нетто, кг: 170, брутто, кг: 270</t>
    </r>
  </si>
  <si>
    <t>ВВ(Н)З-1(2)</t>
  </si>
  <si>
    <r>
      <rPr>
        <b/>
        <sz val="10"/>
        <rFont val="Times New Roman"/>
        <family val="1"/>
        <charset val="204"/>
      </rPr>
      <t>Витрина холодильная закрытая.</t>
    </r>
    <r>
      <rPr>
        <sz val="10"/>
        <rFont val="Times New Roman"/>
        <family val="1"/>
        <charset val="204"/>
      </rPr>
      <t xml:space="preserve"> 220В ~, 1,4кВт. Габариты, мм: 1200×800(1130)</t>
    </r>
    <r>
      <rPr>
        <vertAlign val="superscript"/>
        <sz val="10"/>
        <rFont val="Times New Roman"/>
        <family val="1"/>
        <charset val="204"/>
      </rPr>
      <t>*</t>
    </r>
    <r>
      <rPr>
        <sz val="10"/>
        <rFont val="Times New Roman"/>
        <family val="1"/>
        <charset val="204"/>
      </rPr>
      <t>×1740, в упаковке, мм: 1380×940×2040, нетто, кг: 150, брутто, кг: 250</t>
    </r>
  </si>
  <si>
    <r>
      <rPr>
        <b/>
        <sz val="10"/>
        <rFont val="Times New Roman"/>
        <family val="1"/>
        <charset val="204"/>
      </rPr>
      <t>Прилавок холодильный открытый.</t>
    </r>
    <r>
      <rPr>
        <sz val="10"/>
        <rFont val="Times New Roman"/>
        <family val="1"/>
        <charset val="204"/>
      </rPr>
      <t xml:space="preserve"> 220В ~, 0,46кВт. Габариты, мм: 1500×800(1130)</t>
    </r>
    <r>
      <rPr>
        <vertAlign val="superscript"/>
        <sz val="10"/>
        <rFont val="Times New Roman"/>
        <family val="1"/>
        <charset val="204"/>
      </rPr>
      <t>*</t>
    </r>
    <r>
      <rPr>
        <sz val="10"/>
        <rFont val="Times New Roman"/>
        <family val="1"/>
        <charset val="204"/>
      </rPr>
      <t>×1240, в упаковке, мм: 1680×940×1020, нетто, кг: 128, брутто, кг: 180</t>
    </r>
  </si>
  <si>
    <r>
      <rPr>
        <b/>
        <sz val="10"/>
        <rFont val="Times New Roman"/>
        <family val="1"/>
        <charset val="204"/>
      </rPr>
      <t>Прилавок холодильный открытый.</t>
    </r>
    <r>
      <rPr>
        <sz val="10"/>
        <rFont val="Times New Roman"/>
        <family val="1"/>
        <charset val="204"/>
      </rPr>
      <t xml:space="preserve"> 220В ~, 0,46кВт. Габариты, мм: 1200×800(1130)</t>
    </r>
    <r>
      <rPr>
        <vertAlign val="superscript"/>
        <sz val="10"/>
        <rFont val="Times New Roman"/>
        <family val="1"/>
        <charset val="204"/>
      </rPr>
      <t>*</t>
    </r>
    <r>
      <rPr>
        <sz val="10"/>
        <rFont val="Times New Roman"/>
        <family val="1"/>
        <charset val="204"/>
      </rPr>
      <t>×1240, в упаковке, мм: 1380×940×1020, нетто, кг: 105, брутто, кг: 150</t>
    </r>
  </si>
  <si>
    <r>
      <rPr>
        <b/>
        <sz val="10"/>
        <rFont val="Times New Roman"/>
        <family val="1"/>
        <charset val="204"/>
      </rPr>
      <t>Мармит первых блюд, 3-х конфорочный.</t>
    </r>
    <r>
      <rPr>
        <sz val="10"/>
        <rFont val="Times New Roman"/>
        <family val="1"/>
        <charset val="204"/>
      </rPr>
      <t xml:space="preserve"> 3N 220В ~, 4,5кВт. Габариты, мм: 1500×800(1130)</t>
    </r>
    <r>
      <rPr>
        <vertAlign val="superscript"/>
        <sz val="10"/>
        <rFont val="Times New Roman"/>
        <family val="1"/>
        <charset val="204"/>
      </rPr>
      <t>*</t>
    </r>
    <r>
      <rPr>
        <sz val="10"/>
        <rFont val="Times New Roman"/>
        <family val="1"/>
        <charset val="204"/>
      </rPr>
      <t>×1240, в упаковке, мм: 1680×940×1020, нетто, кг: 120, брутто, кг: 170</t>
    </r>
  </si>
  <si>
    <r>
      <rPr>
        <b/>
        <sz val="10"/>
        <rFont val="Times New Roman"/>
        <family val="1"/>
        <charset val="204"/>
      </rPr>
      <t>Мармит первых блюд, 2-х конфорочный.</t>
    </r>
    <r>
      <rPr>
        <sz val="10"/>
        <rFont val="Times New Roman"/>
        <family val="1"/>
        <charset val="204"/>
      </rPr>
      <t xml:space="preserve"> 2N 220В ~, 3,0кВт. Габариты, мм: 1200×800(1130)</t>
    </r>
    <r>
      <rPr>
        <vertAlign val="superscript"/>
        <sz val="10"/>
        <rFont val="Times New Roman"/>
        <family val="1"/>
        <charset val="204"/>
      </rPr>
      <t>*</t>
    </r>
    <r>
      <rPr>
        <sz val="10"/>
        <rFont val="Times New Roman"/>
        <family val="1"/>
        <charset val="204"/>
      </rPr>
      <t>×1240, в упаковке, мм: 1380×940×1020, нетто, кг: 80, брутто, кг: 115</t>
    </r>
  </si>
  <si>
    <r>
      <rPr>
        <b/>
        <sz val="10"/>
        <rFont val="Times New Roman"/>
        <family val="1"/>
        <charset val="204"/>
      </rPr>
      <t>Мармит первых блюд, одноконфорочный.</t>
    </r>
    <r>
      <rPr>
        <sz val="10"/>
        <rFont val="Times New Roman"/>
        <family val="1"/>
        <charset val="204"/>
      </rPr>
      <t xml:space="preserve"> 220В ~, 1,5кВт. Габариты, мм: 650×800(1130)</t>
    </r>
    <r>
      <rPr>
        <vertAlign val="superscript"/>
        <sz val="10"/>
        <rFont val="Times New Roman"/>
        <family val="1"/>
        <charset val="204"/>
      </rPr>
      <t>*</t>
    </r>
    <r>
      <rPr>
        <sz val="10"/>
        <rFont val="Times New Roman"/>
        <family val="1"/>
        <charset val="204"/>
      </rPr>
      <t>×1240, в упаковке, мм: 830×940×1020, нетто, кг: 55, брутто, кг: 80</t>
    </r>
  </si>
  <si>
    <r>
      <rPr>
        <b/>
        <sz val="10"/>
        <rFont val="Times New Roman"/>
        <family val="1"/>
        <charset val="204"/>
      </rPr>
      <t>Мармит вторых блюд, (без к-та г/ёмкостей).</t>
    </r>
    <r>
      <rPr>
        <sz val="10"/>
        <rFont val="Times New Roman"/>
        <family val="1"/>
        <charset val="204"/>
      </rPr>
      <t xml:space="preserve"> 220В ~, 3,0кВт. Габариты, мм:1500×800(1130)</t>
    </r>
    <r>
      <rPr>
        <vertAlign val="superscript"/>
        <sz val="10"/>
        <rFont val="Times New Roman"/>
        <family val="1"/>
        <charset val="204"/>
      </rPr>
      <t>*</t>
    </r>
    <r>
      <rPr>
        <sz val="10"/>
        <rFont val="Times New Roman"/>
        <family val="1"/>
        <charset val="204"/>
      </rPr>
      <t>×1240, в упаковке, мм: 1680×940×1020, нетто, кг: 118, брутто, кг: 170</t>
    </r>
  </si>
  <si>
    <r>
      <rPr>
        <b/>
        <sz val="10"/>
        <rFont val="Times New Roman"/>
        <family val="1"/>
        <charset val="204"/>
      </rPr>
      <t xml:space="preserve">Мармит вторых блюд, (без к-та г/ёмкостей). </t>
    </r>
    <r>
      <rPr>
        <sz val="10"/>
        <rFont val="Times New Roman"/>
        <family val="1"/>
        <charset val="204"/>
      </rPr>
      <t>220В ~, 3,0кВт. Габариты, мм:1200×800(1130)</t>
    </r>
    <r>
      <rPr>
        <vertAlign val="superscript"/>
        <sz val="10"/>
        <rFont val="Times New Roman"/>
        <family val="1"/>
        <charset val="204"/>
      </rPr>
      <t>*</t>
    </r>
    <r>
      <rPr>
        <sz val="10"/>
        <rFont val="Times New Roman"/>
        <family val="1"/>
        <charset val="204"/>
      </rPr>
      <t>×1240, в упаковке, мм: 1380×940×1020, нетто, кг: 90, брутто, кг: 125</t>
    </r>
  </si>
  <si>
    <t>ПГ1-(2)</t>
  </si>
  <si>
    <r>
      <rPr>
        <b/>
        <sz val="10"/>
        <rFont val="Times New Roman"/>
        <family val="1"/>
        <charset val="204"/>
      </rPr>
      <t>Прилавок горячих напитков.</t>
    </r>
    <r>
      <rPr>
        <sz val="10"/>
        <rFont val="Times New Roman"/>
        <family val="1"/>
        <charset val="204"/>
      </rPr>
      <t xml:space="preserve"> 220В ~, 1,5кВт. Габариты, мм:1200×800(1130)</t>
    </r>
    <r>
      <rPr>
        <vertAlign val="superscript"/>
        <sz val="10"/>
        <rFont val="Times New Roman"/>
        <family val="1"/>
        <charset val="204"/>
      </rPr>
      <t>*</t>
    </r>
    <r>
      <rPr>
        <sz val="10"/>
        <rFont val="Times New Roman"/>
        <family val="1"/>
        <charset val="204"/>
      </rPr>
      <t>×1240, в упаковке, мм: 1380×940×1020, нетто, кг: 85, брутто, кг: 120</t>
    </r>
  </si>
  <si>
    <t>ПГ1-(3)</t>
  </si>
  <si>
    <r>
      <rPr>
        <b/>
        <sz val="10"/>
        <rFont val="Times New Roman"/>
        <family val="1"/>
        <charset val="204"/>
      </rPr>
      <t>Прилавок горячих напитков.</t>
    </r>
    <r>
      <rPr>
        <sz val="10"/>
        <rFont val="Times New Roman"/>
        <family val="1"/>
        <charset val="204"/>
      </rPr>
      <t xml:space="preserve"> 220В ~, 1,5кВт. Габариты, мм:650×800(1130)</t>
    </r>
    <r>
      <rPr>
        <vertAlign val="superscript"/>
        <sz val="10"/>
        <rFont val="Times New Roman"/>
        <family val="1"/>
        <charset val="204"/>
      </rPr>
      <t>*</t>
    </r>
    <r>
      <rPr>
        <sz val="10"/>
        <rFont val="Times New Roman"/>
        <family val="1"/>
        <charset val="204"/>
      </rPr>
      <t>×1240, в упаковке, мм: 830×940×1020, нетто, кг: 60, брутто, кг: 85</t>
    </r>
  </si>
  <si>
    <r>
      <rPr>
        <b/>
        <sz val="10"/>
        <rFont val="Times New Roman"/>
        <family val="1"/>
        <charset val="204"/>
      </rPr>
      <t>Прилавок нейтральный.</t>
    </r>
    <r>
      <rPr>
        <sz val="10"/>
        <rFont val="Times New Roman"/>
        <family val="1"/>
        <charset val="204"/>
      </rPr>
      <t xml:space="preserve"> 220В ~. Габариты, мм: 1500×800(1130)</t>
    </r>
    <r>
      <rPr>
        <vertAlign val="superscript"/>
        <sz val="10"/>
        <rFont val="Times New Roman"/>
        <family val="1"/>
        <charset val="204"/>
      </rPr>
      <t>*</t>
    </r>
    <r>
      <rPr>
        <sz val="10"/>
        <rFont val="Times New Roman"/>
        <family val="1"/>
        <charset val="204"/>
      </rPr>
      <t>×1240, в упаковке, мм: 1680×940×1020, нетто, кг: 85, брутто, кг: 120</t>
    </r>
  </si>
  <si>
    <r>
      <rPr>
        <b/>
        <sz val="10"/>
        <rFont val="Times New Roman"/>
        <family val="1"/>
        <charset val="204"/>
      </rPr>
      <t xml:space="preserve">Прилавок нейтральный. </t>
    </r>
    <r>
      <rPr>
        <sz val="10"/>
        <rFont val="Times New Roman"/>
        <family val="1"/>
        <charset val="204"/>
      </rPr>
      <t>220В ~. Габариты, мм: 1200×800(1130)</t>
    </r>
    <r>
      <rPr>
        <vertAlign val="superscript"/>
        <sz val="10"/>
        <rFont val="Times New Roman"/>
        <family val="1"/>
        <charset val="204"/>
      </rPr>
      <t>*</t>
    </r>
    <r>
      <rPr>
        <sz val="10"/>
        <rFont val="Times New Roman"/>
        <family val="1"/>
        <charset val="204"/>
      </rPr>
      <t>×1240, в упаковке, мм: 1380×940×1020, нетто, кг: 67, брутто, кг: 115</t>
    </r>
  </si>
  <si>
    <r>
      <rPr>
        <b/>
        <sz val="10"/>
        <rFont val="Times New Roman"/>
        <family val="1"/>
        <charset val="204"/>
      </rPr>
      <t>Прилавок нейтральный.</t>
    </r>
    <r>
      <rPr>
        <sz val="10"/>
        <rFont val="Times New Roman"/>
        <family val="1"/>
        <charset val="204"/>
      </rPr>
      <t xml:space="preserve"> 220В ~. Габариты, мм: 650×800(1130)</t>
    </r>
    <r>
      <rPr>
        <vertAlign val="superscript"/>
        <sz val="10"/>
        <rFont val="Times New Roman"/>
        <family val="1"/>
        <charset val="204"/>
      </rPr>
      <t>*</t>
    </r>
    <r>
      <rPr>
        <sz val="10"/>
        <rFont val="Times New Roman"/>
        <family val="1"/>
        <charset val="204"/>
      </rPr>
      <t>×1240, в упаковке, мм: 830×940×1020, нетто, кг: 54, брутто, кг: 79</t>
    </r>
  </si>
  <si>
    <r>
      <rPr>
        <b/>
        <sz val="10"/>
        <rFont val="Times New Roman"/>
        <family val="1"/>
        <charset val="204"/>
      </rPr>
      <t>Кабина кассовая.</t>
    </r>
    <r>
      <rPr>
        <sz val="10"/>
        <rFont val="Times New Roman"/>
        <family val="1"/>
        <charset val="204"/>
      </rPr>
      <t xml:space="preserve"> 220В ~. Габариты, мм: 1200×800(1130)</t>
    </r>
    <r>
      <rPr>
        <vertAlign val="superscript"/>
        <sz val="10"/>
        <rFont val="Times New Roman"/>
        <family val="1"/>
        <charset val="204"/>
      </rPr>
      <t>*</t>
    </r>
    <r>
      <rPr>
        <sz val="10"/>
        <rFont val="Times New Roman"/>
        <family val="1"/>
        <charset val="204"/>
      </rPr>
      <t>×870, в упаковке, мм: 1380×940×1020, нетто, кг: 65, брутто, кг: 95</t>
    </r>
  </si>
  <si>
    <r>
      <rPr>
        <b/>
        <sz val="10"/>
        <rFont val="Times New Roman"/>
        <family val="1"/>
        <charset val="204"/>
      </rPr>
      <t xml:space="preserve">Секция поворотная внешняя. </t>
    </r>
    <r>
      <rPr>
        <sz val="10"/>
        <rFont val="Times New Roman"/>
        <family val="1"/>
        <charset val="204"/>
      </rPr>
      <t>Габариты, мм: 1590×80(915)</t>
    </r>
    <r>
      <rPr>
        <vertAlign val="superscript"/>
        <sz val="10"/>
        <rFont val="Times New Roman"/>
        <family val="1"/>
        <charset val="204"/>
      </rPr>
      <t>*</t>
    </r>
    <r>
      <rPr>
        <sz val="10"/>
        <rFont val="Times New Roman"/>
        <family val="1"/>
        <charset val="204"/>
      </rPr>
      <t>×870, в упаковке, мм: 1310×750×960, нетто, кг: 45, брутто, кг: 75</t>
    </r>
  </si>
  <si>
    <r>
      <rPr>
        <vertAlign val="superscript"/>
        <sz val="10"/>
        <color indexed="8"/>
        <rFont val="Times New Roman"/>
        <family val="1"/>
        <charset val="204"/>
      </rPr>
      <t>*</t>
    </r>
    <r>
      <rPr>
        <sz val="10"/>
        <color indexed="8"/>
        <rFont val="Times New Roman"/>
        <family val="2"/>
        <charset val="204"/>
      </rPr>
      <t xml:space="preserve"> - в скобках указан размер с направляющими для подносов</t>
    </r>
  </si>
  <si>
    <t>ПЛИТЫ ЭЛЕКТРИЧЕСКИЕ ИНДУКЦИОННЫЕ</t>
  </si>
  <si>
    <t>ПИ 4/3.0-300</t>
  </si>
  <si>
    <r>
      <rPr>
        <b/>
        <sz val="10"/>
        <rFont val="Times New Roman"/>
        <family val="1"/>
        <charset val="204"/>
      </rPr>
      <t>Плита электрическая индукционная 4-х конфорочная, на подставке.</t>
    </r>
    <r>
      <rPr>
        <sz val="10"/>
        <rFont val="Times New Roman"/>
        <family val="1"/>
        <charset val="204"/>
      </rPr>
      <t xml:space="preserve"> 2N 230В ~, 12,0кВт. Габариты, мм: 700×700×860, в упаковке, мм: 740×735×235, нетто, кг: 30, брутто, кг: 32</t>
    </r>
  </si>
  <si>
    <t>ПИ 4/3.5-300</t>
  </si>
  <si>
    <r>
      <rPr>
        <b/>
        <sz val="10"/>
        <rFont val="Times New Roman"/>
        <family val="1"/>
        <charset val="204"/>
      </rPr>
      <t>Плита электрическая индукционная 4-х конфорочная, на подставке.</t>
    </r>
    <r>
      <rPr>
        <sz val="10"/>
        <rFont val="Times New Roman"/>
        <family val="1"/>
        <charset val="204"/>
      </rPr>
      <t xml:space="preserve"> 2N 220В ~, 14,0кВт. Габариты, мм: 700×700×860, в упаковке, мм: 740×735×235, нетто, кг: 30, брутто, кг: 32</t>
    </r>
  </si>
  <si>
    <r>
      <rPr>
        <b/>
        <sz val="10"/>
        <rFont val="Times New Roman"/>
        <family val="1"/>
        <charset val="204"/>
      </rPr>
      <t>Плита электрическая 2-х конфорочная, настольная.</t>
    </r>
    <r>
      <rPr>
        <sz val="10"/>
        <rFont val="Times New Roman"/>
        <family val="1"/>
        <charset val="204"/>
      </rPr>
      <t xml:space="preserve"> 2N 220В ~, 6,0кВт. Габариты, мм: 955×560×275, в упаковке, мм: 1080×670×405, нетто, кг: 65, брутто, кг: 80</t>
    </r>
  </si>
  <si>
    <r>
      <rPr>
        <b/>
        <sz val="10"/>
        <rFont val="Times New Roman"/>
        <family val="1"/>
        <charset val="204"/>
      </rPr>
      <t>Плита электрическая 2-х конфорочная, без жарочного шкафа.</t>
    </r>
    <r>
      <rPr>
        <sz val="10"/>
        <rFont val="Times New Roman"/>
        <family val="1"/>
        <charset val="204"/>
      </rPr>
      <t xml:space="preserve"> 2N 220В ~, 6,0кВт. Габариты, мм: 955×560×880, в упаковке, мм: 1080×670×980, нетто, кг: 75, брутто, кг: 102</t>
    </r>
  </si>
  <si>
    <r>
      <rPr>
        <b/>
        <sz val="10"/>
        <rFont val="Times New Roman"/>
        <family val="1"/>
        <charset val="204"/>
      </rPr>
      <t>Плита электрическая 2-х конфорочная, с нейтральным шкафом.</t>
    </r>
    <r>
      <rPr>
        <sz val="10"/>
        <rFont val="Times New Roman"/>
        <family val="1"/>
        <charset val="204"/>
      </rPr>
      <t xml:space="preserve"> 2N 220В ~, 6,0кВт. Габариты, мм: 955×560×880, в упаковке, мм: 1080×670×980, нетто, кг: 90, брутто, кг: 120</t>
    </r>
  </si>
  <si>
    <r>
      <rPr>
        <b/>
        <sz val="10"/>
        <rFont val="Times New Roman"/>
        <family val="1"/>
        <charset val="204"/>
      </rPr>
      <t>Плита электрическая 2-х конфорочная, с жарочным шкафом.</t>
    </r>
    <r>
      <rPr>
        <sz val="10"/>
        <rFont val="Times New Roman"/>
        <family val="1"/>
        <charset val="204"/>
      </rPr>
      <t xml:space="preserve"> 3N 220В ~, 9,0кВт. 2 противня 650×325×30мм из углеродистой стали в комплекте. Габариты, мм: 955×560×880, в упаковке, мм: 1080×670×980, нетто, кг: 140, брутто, кг: 165</t>
    </r>
  </si>
  <si>
    <r>
      <rPr>
        <b/>
        <sz val="10"/>
        <rFont val="Times New Roman"/>
        <family val="1"/>
        <charset val="204"/>
      </rPr>
      <t>Плита электрическая 4-х конфорочная, настольная.</t>
    </r>
    <r>
      <rPr>
        <sz val="10"/>
        <rFont val="Times New Roman"/>
        <family val="1"/>
        <charset val="204"/>
      </rPr>
      <t xml:space="preserve"> 2N 220В ~, 12,0кВт. Габариты, мм: 955×860×275, в упаковке, мм: 1080×970×405, нетто, кг: 115, брутто, кг: 135</t>
    </r>
  </si>
  <si>
    <r>
      <rPr>
        <b/>
        <sz val="10"/>
        <rFont val="Times New Roman"/>
        <family val="1"/>
        <charset val="204"/>
      </rPr>
      <t>Плита электрическая 4-х конфорочная, без жарочного шкафа.</t>
    </r>
    <r>
      <rPr>
        <sz val="10"/>
        <rFont val="Times New Roman"/>
        <family val="1"/>
        <charset val="204"/>
      </rPr>
      <t xml:space="preserve"> 2N 220В ~, 12,0кВт. Габариты, мм: 955×860×880, в упаковке, мм: 1080×970×980, нетто, кг: 130, брутто, кг: 165</t>
    </r>
  </si>
  <si>
    <r>
      <rPr>
        <b/>
        <sz val="10"/>
        <rFont val="Times New Roman"/>
        <family val="1"/>
        <charset val="204"/>
      </rPr>
      <t>Плита электрическая 4-х конфорочная, с нейтральным шкафом.</t>
    </r>
    <r>
      <rPr>
        <sz val="10"/>
        <rFont val="Times New Roman"/>
        <family val="1"/>
        <charset val="204"/>
      </rPr>
      <t xml:space="preserve"> 2N 220В ~, 12,0кВт. Габариты, мм: 955×860×880, в упаковке, мм: 1080×970×980, нетто, кг: 155, брутто, кг: 190</t>
    </r>
  </si>
  <si>
    <r>
      <rPr>
        <b/>
        <sz val="10"/>
        <rFont val="Times New Roman"/>
        <family val="1"/>
        <charset val="204"/>
      </rPr>
      <t xml:space="preserve">Плита электрическая 4-х конфорочная, с жарочным шкафом, камера из </t>
    </r>
    <r>
      <rPr>
        <b/>
        <u/>
        <sz val="10"/>
        <rFont val="Times New Roman"/>
        <family val="1"/>
        <charset val="204"/>
      </rPr>
      <t>углеродистой</t>
    </r>
    <r>
      <rPr>
        <b/>
        <sz val="10"/>
        <rFont val="Times New Roman"/>
        <family val="1"/>
        <charset val="204"/>
      </rPr>
      <t xml:space="preserve"> стали.</t>
    </r>
    <r>
      <rPr>
        <sz val="10"/>
        <rFont val="Times New Roman"/>
        <family val="1"/>
        <charset val="204"/>
      </rPr>
      <t xml:space="preserve"> 3N 220В ~, 18,0кВт. 2 противня 650×530×30мм из углеродистой стали в комплекте. Габариты, мм: 955×860×880, в упаковке, мм: 1080×970×980, нетто, кг: 220, брутто, кг: 260</t>
    </r>
  </si>
  <si>
    <r>
      <rPr>
        <b/>
        <sz val="10"/>
        <rFont val="Times New Roman"/>
        <family val="1"/>
        <charset val="204"/>
      </rPr>
      <t>Плита электрическая 6-ти конфорочная, настольная.</t>
    </r>
    <r>
      <rPr>
        <sz val="10"/>
        <rFont val="Times New Roman"/>
        <family val="1"/>
        <charset val="204"/>
      </rPr>
      <t xml:space="preserve"> 2N 220В ~, 18,0кВт. Габариты, мм: 1385×860×275, в упаковке, мм: 1500×970×405, нетто, кг: 140, брутто, кг: 170</t>
    </r>
  </si>
  <si>
    <r>
      <rPr>
        <b/>
        <sz val="10"/>
        <rFont val="Times New Roman"/>
        <family val="1"/>
        <charset val="204"/>
      </rPr>
      <t>Плита электрическая 6-ти конфорочная, без жарочного шкафа.</t>
    </r>
    <r>
      <rPr>
        <sz val="10"/>
        <rFont val="Times New Roman"/>
        <family val="1"/>
        <charset val="204"/>
      </rPr>
      <t xml:space="preserve"> 2N 220В ~, 18,0кВт. Габариты, мм: 1385×860×860, в упаковке, мм: 1500×970×980, нетто, кг: 150, брутто, кг: 205</t>
    </r>
  </si>
  <si>
    <r>
      <rPr>
        <b/>
        <sz val="10"/>
        <rFont val="Times New Roman"/>
        <family val="1"/>
        <charset val="204"/>
      </rPr>
      <t>Плита электрическая 6-ти конфорочная, с нейтральным шкафом.</t>
    </r>
    <r>
      <rPr>
        <sz val="10"/>
        <rFont val="Times New Roman"/>
        <family val="1"/>
        <charset val="204"/>
      </rPr>
      <t xml:space="preserve"> 2N 220В ~, 18,0кВт. Габариты, мм: 1385×860×860, в упаковке, мм: 1500×970×980, нетто, кг: 195, брутто, кг: 240</t>
    </r>
  </si>
  <si>
    <r>
      <rPr>
        <b/>
        <sz val="10"/>
        <rFont val="Times New Roman"/>
        <family val="1"/>
        <charset val="204"/>
      </rPr>
      <t xml:space="preserve">Плита электрическая 6-ти конфорочная, с жарочным шкафом, камера из </t>
    </r>
    <r>
      <rPr>
        <b/>
        <u/>
        <sz val="10"/>
        <rFont val="Times New Roman"/>
        <family val="1"/>
        <charset val="204"/>
      </rPr>
      <t>углеродистой</t>
    </r>
    <r>
      <rPr>
        <b/>
        <sz val="10"/>
        <rFont val="Times New Roman"/>
        <family val="1"/>
        <charset val="204"/>
      </rPr>
      <t xml:space="preserve"> стали.</t>
    </r>
    <r>
      <rPr>
        <sz val="10"/>
        <rFont val="Times New Roman"/>
        <family val="1"/>
        <charset val="204"/>
      </rPr>
      <t xml:space="preserve"> 3N 220В ~, 24,0кВт. 2 противня 650×530×30мм из углеродистой стали в комплекте. Габариты, мм: 1385×860×860, в упаковке, мм: 1500×970×980, нетто, кг: 260, брутто, кг: 315</t>
    </r>
  </si>
  <si>
    <t>ШКАФЫ ЖАРОЧНЫЕ</t>
  </si>
  <si>
    <r>
      <rPr>
        <b/>
        <sz val="10"/>
        <rFont val="Times New Roman"/>
        <family val="1"/>
        <charset val="204"/>
      </rPr>
      <t xml:space="preserve">Шкаф жарочный односекционный, </t>
    </r>
    <r>
      <rPr>
        <b/>
        <u/>
        <sz val="10"/>
        <rFont val="Times New Roman"/>
        <family val="1"/>
        <charset val="204"/>
      </rPr>
      <t>камера из углеродистой стали</t>
    </r>
    <r>
      <rPr>
        <b/>
        <sz val="10"/>
        <rFont val="Times New Roman"/>
        <family val="1"/>
        <charset val="204"/>
      </rPr>
      <t>.</t>
    </r>
    <r>
      <rPr>
        <sz val="10"/>
        <rFont val="Times New Roman"/>
        <family val="1"/>
        <charset val="204"/>
      </rPr>
      <t xml:space="preserve"> 220В ~, 6,0кВт. 2 противня 650×530×30мм из углеродистой стали в комплекте. Габариты, мм: 955×810×860, в упаковке, мм: 1080×970×980, нетто, кг: 110, брутто, кг: 155</t>
    </r>
  </si>
  <si>
    <t>ЭШП-1с(у)</t>
  </si>
  <si>
    <t>ЭШП-2с(у)</t>
  </si>
  <si>
    <t>ЭШП-3с(у)</t>
  </si>
  <si>
    <t>ЭШП-4с(у)</t>
  </si>
  <si>
    <t>ПЕЧИ КОНВЕКЦИОННЫЕ</t>
  </si>
  <si>
    <t>ПКУ-530МРЭ</t>
  </si>
  <si>
    <r>
      <rPr>
        <b/>
        <sz val="10"/>
        <rFont val="Times New Roman"/>
        <family val="1"/>
        <charset val="204"/>
      </rPr>
      <t>Печь конвекционная ротационная.</t>
    </r>
    <r>
      <rPr>
        <sz val="10"/>
        <rFont val="Times New Roman"/>
        <family val="1"/>
        <charset val="204"/>
      </rPr>
      <t xml:space="preserve"> 2N 220В ~, 7,0кВт. 3 противня 530×530мм из нержавеющей стали в комплекте. Скорость вращения об/мин: 2. Габариты, мм: 795×950×735, в упаковке, мм: 930×915×1145, нетто, кг: 100, брутто, кг: 140</t>
    </r>
  </si>
  <si>
    <r>
      <rPr>
        <b/>
        <sz val="10"/>
        <rFont val="Times New Roman"/>
        <family val="1"/>
        <charset val="204"/>
      </rPr>
      <t>Печь конвекционная (без к-та противней).</t>
    </r>
    <r>
      <rPr>
        <sz val="10"/>
        <rFont val="Times New Roman"/>
        <family val="1"/>
        <charset val="204"/>
      </rPr>
      <t xml:space="preserve"> 220В ~, 4,0кВт. Габариты, мм: 700×660×795, в упаковке, мм: 930×820×915, нетто, кг: 61, брутто, кг: 100</t>
    </r>
  </si>
  <si>
    <t>ШКАФЫ РАССТОЕЧНЫЕ</t>
  </si>
  <si>
    <r>
      <rPr>
        <b/>
        <sz val="10"/>
        <rFont val="Times New Roman"/>
        <family val="1"/>
        <charset val="204"/>
      </rPr>
      <t>Шкаф для расстойки теста.</t>
    </r>
    <r>
      <rPr>
        <sz val="10"/>
        <rFont val="Times New Roman"/>
        <family val="1"/>
        <charset val="204"/>
      </rPr>
      <t xml:space="preserve"> 220В ~, 1,5кВт. Габариты, мм: 795×800×870, в упаковке, мм: 930×1085×1040, нетто, кг: 55, брутто, кг: 90</t>
    </r>
  </si>
  <si>
    <r>
      <rPr>
        <b/>
        <sz val="10"/>
        <rFont val="Times New Roman"/>
        <family val="1"/>
        <charset val="204"/>
      </rPr>
      <t>Шкаф для расстойки теста с возможностью эксплуатации в комплекте с ПКУ-435.</t>
    </r>
    <r>
      <rPr>
        <sz val="10"/>
        <rFont val="Times New Roman"/>
        <family val="1"/>
        <charset val="204"/>
      </rPr>
      <t xml:space="preserve"> 220В ~, 1,5кВт. Габариты, мм: 700×635×870, в упаковке, мм: 930×765×1040, нетто, кг: 50, брутто, кг: 85</t>
    </r>
  </si>
  <si>
    <t>РТ-530(ПК)</t>
  </si>
  <si>
    <r>
      <rPr>
        <b/>
        <sz val="10"/>
        <rFont val="Times New Roman"/>
        <family val="1"/>
        <charset val="204"/>
      </rPr>
      <t>Шкаф для расстойки теста с возможностью эксплуатации в комплекте с ПКУ-530МРЭ.</t>
    </r>
    <r>
      <rPr>
        <sz val="10"/>
        <rFont val="Times New Roman"/>
        <family val="1"/>
        <charset val="204"/>
      </rPr>
      <t xml:space="preserve"> 220В ~, 1,5кВт. Габариты, мм: 795×950×870, в упаковке, мм: 930×1085×1040, нетто, кг: 66, брутто, кг: 106</t>
    </r>
  </si>
  <si>
    <t>СКОВОРОДЫ ЭЛЕКТРИЧЕСКИЕ</t>
  </si>
  <si>
    <r>
      <rPr>
        <b/>
        <sz val="10"/>
        <rFont val="Times New Roman"/>
        <family val="1"/>
        <charset val="204"/>
      </rPr>
      <t>Сковорода электрическая.</t>
    </r>
    <r>
      <rPr>
        <sz val="10"/>
        <rFont val="Times New Roman"/>
        <family val="1"/>
        <charset val="204"/>
      </rPr>
      <t xml:space="preserve"> 3N 220В ~, 6,0кВт. Чугунная чаша объёмом 40л, площадь пода чаши 0,25м</t>
    </r>
    <r>
      <rPr>
        <vertAlign val="superscript"/>
        <sz val="10"/>
        <rFont val="Times New Roman"/>
        <family val="1"/>
        <charset val="204"/>
      </rPr>
      <t>2</t>
    </r>
    <r>
      <rPr>
        <sz val="10"/>
        <rFont val="Times New Roman"/>
        <family val="1"/>
        <charset val="204"/>
      </rPr>
      <t>. Габариты, мм: 800×845×940, в упаковке, мм: 940×960×1050, нетто, кг: 125, брутто, кг: 150</t>
    </r>
  </si>
  <si>
    <r>
      <rPr>
        <b/>
        <sz val="10"/>
        <rFont val="Times New Roman"/>
        <family val="1"/>
        <charset val="204"/>
      </rPr>
      <t>Сковорода электрическая.</t>
    </r>
    <r>
      <rPr>
        <sz val="10"/>
        <rFont val="Times New Roman"/>
        <family val="1"/>
        <charset val="204"/>
      </rPr>
      <t xml:space="preserve"> 3N 220В ~, 12,0кВт. Чугунная чаша объёмом 75л, площадь пода чаши 0,5м</t>
    </r>
    <r>
      <rPr>
        <vertAlign val="superscript"/>
        <sz val="10"/>
        <rFont val="Times New Roman"/>
        <family val="1"/>
        <charset val="204"/>
      </rPr>
      <t>2</t>
    </r>
    <r>
      <rPr>
        <sz val="10"/>
        <rFont val="Times New Roman"/>
        <family val="1"/>
        <charset val="204"/>
      </rPr>
      <t>. Габариты, мм: 1370×845×940, в упаковке, мм: 1500×960×1050, нетто, кг: 225, брутто, кг: 280</t>
    </r>
  </si>
  <si>
    <r>
      <rPr>
        <b/>
        <sz val="10"/>
        <rFont val="Times New Roman"/>
        <family val="1"/>
        <charset val="204"/>
      </rPr>
      <t>Сковорода электрическая.</t>
    </r>
    <r>
      <rPr>
        <sz val="10"/>
        <rFont val="Times New Roman"/>
        <family val="1"/>
        <charset val="204"/>
      </rPr>
      <t xml:space="preserve"> 3N 220В ~, 6,0кВт. Чаша из нержавеющей стали объёмом 40л, площадь пода чаши 0,25м</t>
    </r>
    <r>
      <rPr>
        <vertAlign val="superscript"/>
        <sz val="10"/>
        <rFont val="Times New Roman"/>
        <family val="1"/>
        <charset val="204"/>
      </rPr>
      <t>2</t>
    </r>
    <r>
      <rPr>
        <sz val="10"/>
        <rFont val="Times New Roman"/>
        <family val="1"/>
        <charset val="204"/>
      </rPr>
      <t>. Габариты, мм: 800×845×940, в упаковке, мм: 940×960×1050, нетто, кг: 80, брутто, кг: 107</t>
    </r>
  </si>
  <si>
    <t>ФН-1/3-150</t>
  </si>
  <si>
    <r>
      <rPr>
        <b/>
        <sz val="10"/>
        <rFont val="Times New Roman"/>
        <family val="1"/>
        <charset val="204"/>
      </rPr>
      <t>Фритюрница электрическая.</t>
    </r>
    <r>
      <rPr>
        <sz val="10"/>
        <rFont val="Times New Roman"/>
        <family val="1"/>
        <charset val="204"/>
      </rPr>
      <t xml:space="preserve"> 230В ~, 2,3кВт. Рекомендуемый объём фритюра, заливаемого в ванну, л: 3,0. Объём ванны, л: 5,5. Габариты, мм: 180×420×280, в упаковке, мм: 210×440×315, нетто, кг: 5,0, брутто, кг: 5,5</t>
    </r>
  </si>
  <si>
    <t>ФН-1/2-150</t>
  </si>
  <si>
    <r>
      <rPr>
        <b/>
        <sz val="10"/>
        <rFont val="Times New Roman"/>
        <family val="1"/>
        <charset val="204"/>
      </rPr>
      <t>Фритюрница электрическая.</t>
    </r>
    <r>
      <rPr>
        <sz val="10"/>
        <rFont val="Times New Roman"/>
        <family val="1"/>
        <charset val="204"/>
      </rPr>
      <t xml:space="preserve"> 230В ~, 2,3кВт. Рекомендуемый объём фритюра, заливаемого в ванну, л: 5,0. Объём ванны, л: 9,0. Габариты, мм: 270×420×280, в упаковке, мм: 210×440×315, нетто, кг: 6,3, брутто, кг: 6,8</t>
    </r>
  </si>
  <si>
    <t>ФН-1/3-200</t>
  </si>
  <si>
    <r>
      <rPr>
        <b/>
        <sz val="10"/>
        <rFont val="Times New Roman"/>
        <family val="1"/>
        <charset val="204"/>
      </rPr>
      <t>Фритюрница электрическая.</t>
    </r>
    <r>
      <rPr>
        <sz val="10"/>
        <rFont val="Times New Roman"/>
        <family val="1"/>
        <charset val="204"/>
      </rPr>
      <t xml:space="preserve"> 230В ~, 3,0кВт. Рекомендуемый объём фритюра, заливаемого в ванну, л: 3,0. Объём ванны, л: 8,9. Габариты, мм: 180×420×330, в упаковке, мм: 260×495×360, нетто, кг: 5,5, брутто, кг: 6,0</t>
    </r>
  </si>
  <si>
    <t>ФН-1/2-200</t>
  </si>
  <si>
    <r>
      <rPr>
        <b/>
        <sz val="10"/>
        <rFont val="Times New Roman"/>
        <family val="1"/>
        <charset val="204"/>
      </rPr>
      <t>Фритюрница электрическая.</t>
    </r>
    <r>
      <rPr>
        <sz val="10"/>
        <rFont val="Times New Roman"/>
        <family val="1"/>
        <charset val="204"/>
      </rPr>
      <t xml:space="preserve"> 230В ~, 3,5кВт. Рекомендуемый объём фритюра, заливаемого в ванну, л: 6,0. Объём ванны, л: 11,7. Габариты, мм: 270×420×330, в упаковке, мм: 320×440×315, нетто, кг: 6,8, брутто, кг: 7,3</t>
    </r>
  </si>
  <si>
    <r>
      <rPr>
        <b/>
        <sz val="10"/>
        <rFont val="Times New Roman"/>
        <family val="1"/>
        <charset val="204"/>
      </rPr>
      <t>Кипятильник наливной, электрический .</t>
    </r>
    <r>
      <rPr>
        <sz val="10"/>
        <rFont val="Times New Roman"/>
        <family val="1"/>
        <charset val="204"/>
      </rPr>
      <t xml:space="preserve"> 220В ~, 3,0кВт. Рабочий объём, л: 20. Время закипания, мин: 55. Габариты, мм: 345×345×490, в упаковке, мм: 370×420×435, нетто, кг: 12,0, брутто, кг: 12,6</t>
    </r>
  </si>
  <si>
    <r>
      <rPr>
        <b/>
        <sz val="10"/>
        <rFont val="Times New Roman"/>
        <family val="1"/>
        <charset val="204"/>
      </rPr>
      <t>Кипятильник непрерывного действия, электрический .</t>
    </r>
    <r>
      <rPr>
        <sz val="10"/>
        <rFont val="Times New Roman"/>
        <family val="1"/>
        <charset val="204"/>
      </rPr>
      <t xml:space="preserve"> 2N 220В ~, 8,0кВт. Производительность, л/час: 80. Время закипания, мин: 2,5. Габариты, мм: 350×390×430, в упаковке, мм: 360×330×400, нетто, кг: 15,7, брутто, кг: 16,0</t>
    </r>
  </si>
  <si>
    <r>
      <rPr>
        <b/>
        <sz val="10"/>
        <rFont val="Times New Roman"/>
        <family val="1"/>
        <charset val="204"/>
      </rPr>
      <t>Кипятильник непрерывного действия, электрический .</t>
    </r>
    <r>
      <rPr>
        <sz val="10"/>
        <rFont val="Times New Roman"/>
        <family val="1"/>
        <charset val="204"/>
      </rPr>
      <t xml:space="preserve"> 3N 220В ~, 12,0кВт. Производительность, л/час: 130. Время закипания, мин: 1,5. Габариты, мм: 350×390×430, в упаковке, мм: 360×330×400, нетто, кг: 15,7, брутто, кг: 16,0</t>
    </r>
  </si>
  <si>
    <t>КОНФОРКИ</t>
  </si>
  <si>
    <r>
      <rPr>
        <b/>
        <sz val="10"/>
        <rFont val="Times New Roman"/>
        <family val="1"/>
        <charset val="204"/>
      </rPr>
      <t>Конфорка электрическая.</t>
    </r>
    <r>
      <rPr>
        <sz val="10"/>
        <rFont val="Times New Roman"/>
        <family val="1"/>
        <charset val="204"/>
      </rPr>
      <t xml:space="preserve"> 220В ~, 2,5кВт. Количество спиралей, шт: 2. Площадь поверхности, м</t>
    </r>
    <r>
      <rPr>
        <vertAlign val="superscript"/>
        <sz val="10"/>
        <rFont val="Times New Roman"/>
        <family val="1"/>
        <charset val="204"/>
      </rPr>
      <t>2</t>
    </r>
    <r>
      <rPr>
        <sz val="10"/>
        <rFont val="Times New Roman"/>
        <family val="1"/>
        <charset val="204"/>
      </rPr>
      <t>: 0,09. Габариты, мм: 300×300, нетто, кг: 12,0</t>
    </r>
  </si>
  <si>
    <r>
      <rPr>
        <b/>
        <sz val="10"/>
        <rFont val="Times New Roman"/>
        <family val="1"/>
        <charset val="204"/>
      </rPr>
      <t>Конфорка электрическая.</t>
    </r>
    <r>
      <rPr>
        <sz val="10"/>
        <rFont val="Times New Roman"/>
        <family val="1"/>
        <charset val="204"/>
      </rPr>
      <t xml:space="preserve"> 220В ~, 2,5кВт. Количество спиралей, шт: 2. Площадь поверхности, м</t>
    </r>
    <r>
      <rPr>
        <vertAlign val="superscript"/>
        <sz val="10"/>
        <rFont val="Times New Roman"/>
        <family val="1"/>
        <charset val="204"/>
      </rPr>
      <t>2</t>
    </r>
    <r>
      <rPr>
        <sz val="10"/>
        <rFont val="Times New Roman"/>
        <family val="1"/>
        <charset val="204"/>
      </rPr>
      <t>: 0,48. Габариты, мм: 417×290, нетто, кг: 14,0</t>
    </r>
  </si>
  <si>
    <r>
      <rPr>
        <b/>
        <sz val="10"/>
        <rFont val="Times New Roman"/>
        <family val="1"/>
        <charset val="204"/>
      </rPr>
      <t>Конфорка электрическая.</t>
    </r>
    <r>
      <rPr>
        <sz val="10"/>
        <rFont val="Times New Roman"/>
        <family val="1"/>
        <charset val="204"/>
      </rPr>
      <t xml:space="preserve"> 220В ~, 3,0кВт. Количество ТЭНов, шт: 2. Площадь поверхности, м</t>
    </r>
    <r>
      <rPr>
        <vertAlign val="superscript"/>
        <sz val="10"/>
        <rFont val="Times New Roman"/>
        <family val="1"/>
        <charset val="204"/>
      </rPr>
      <t>2</t>
    </r>
    <r>
      <rPr>
        <sz val="10"/>
        <rFont val="Times New Roman"/>
        <family val="1"/>
        <charset val="204"/>
      </rPr>
      <t>: 0,48. Габариты, мм: 417×290, нетто, кг: 12,0</t>
    </r>
  </si>
  <si>
    <r>
      <rPr>
        <b/>
        <sz val="10"/>
        <rFont val="Times New Roman"/>
        <family val="1"/>
        <charset val="204"/>
      </rPr>
      <t>Конфорка электрическая.</t>
    </r>
    <r>
      <rPr>
        <sz val="10"/>
        <rFont val="Times New Roman"/>
        <family val="1"/>
        <charset val="204"/>
      </rPr>
      <t xml:space="preserve"> 220В ~, 3,0кВт. Количество спиралей, шт: 2. Площадь поверхности, м</t>
    </r>
    <r>
      <rPr>
        <vertAlign val="superscript"/>
        <sz val="10"/>
        <rFont val="Times New Roman"/>
        <family val="1"/>
        <charset val="204"/>
      </rPr>
      <t>2</t>
    </r>
    <r>
      <rPr>
        <sz val="10"/>
        <rFont val="Times New Roman"/>
        <family val="1"/>
        <charset val="204"/>
      </rPr>
      <t>: 0,15. Габариты, мм: 405×370, нетто, кг: 19,0</t>
    </r>
  </si>
  <si>
    <r>
      <rPr>
        <b/>
        <sz val="10"/>
        <rFont val="Times New Roman"/>
        <family val="1"/>
        <charset val="204"/>
      </rPr>
      <t>Конфорка электрическая.</t>
    </r>
    <r>
      <rPr>
        <sz val="10"/>
        <rFont val="Times New Roman"/>
        <family val="1"/>
        <charset val="204"/>
      </rPr>
      <t xml:space="preserve"> 220В ~, 4,0кВт. Количество спиралей, шт: 2. Площадь поверхности, м</t>
    </r>
    <r>
      <rPr>
        <vertAlign val="superscript"/>
        <sz val="10"/>
        <rFont val="Times New Roman"/>
        <family val="1"/>
        <charset val="204"/>
      </rPr>
      <t>2</t>
    </r>
    <r>
      <rPr>
        <sz val="10"/>
        <rFont val="Times New Roman"/>
        <family val="1"/>
        <charset val="204"/>
      </rPr>
      <t>: 0,17. Габариты, мм: 530×320, нетто, кг: 25,0</t>
    </r>
  </si>
  <si>
    <t>ВАННЫ МОЕЧНЫЕ ИЗ НЕРЖАВЕЮЩЕЙ СТАЛИ НА ОЦИНКОВАННОМ КАРКАСЕ</t>
  </si>
  <si>
    <r>
      <t>ВМ500/1</t>
    </r>
    <r>
      <rPr>
        <b/>
        <sz val="10"/>
        <rFont val="Calibri"/>
        <family val="2"/>
        <charset val="204"/>
      </rPr>
      <t>×</t>
    </r>
    <r>
      <rPr>
        <b/>
        <sz val="10"/>
        <rFont val="Times New Roman"/>
        <family val="1"/>
        <charset val="204"/>
      </rPr>
      <t>300</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</si>
  <si>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500×500×300. Внутренний размер чаши, мм: 440×440×300. Габариты ванны, мм: 500×500×870, нетто, кг: 13,8</t>
    </r>
  </si>
  <si>
    <r>
      <t>ВМ530/1</t>
    </r>
    <r>
      <rPr>
        <b/>
        <sz val="10"/>
        <rFont val="Calibri"/>
        <family val="2"/>
        <charset val="204"/>
      </rPr>
      <t>×</t>
    </r>
    <r>
      <rPr>
        <b/>
        <sz val="10"/>
        <rFont val="Times New Roman"/>
        <family val="1"/>
        <charset val="204"/>
      </rPr>
      <t>300</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</si>
  <si>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530×530×300. Внутренний размер чаши, мм: 470×470×300. Габариты ванны, мм: 530×530×870, нетто, кг: 14,5</t>
    </r>
  </si>
  <si>
    <r>
      <t>ВМ530/1</t>
    </r>
    <r>
      <rPr>
        <b/>
        <sz val="10"/>
        <rFont val="Calibri"/>
        <family val="2"/>
        <charset val="204"/>
      </rPr>
      <t>×</t>
    </r>
    <r>
      <rPr>
        <b/>
        <sz val="10"/>
        <rFont val="Times New Roman"/>
        <family val="1"/>
        <charset val="204"/>
      </rPr>
      <t>400</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</si>
  <si>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530×530×400. Внутренний размер чаши, мм: 470×470×400. Габариты ванны, мм: 530×530×870, нетто, кг: 16,0</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</si>
  <si>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630×630×300. Внутренний размер чаши, мм: 570×570×300. Габариты ванны, мм: 630×630×870, нетто, кг: 16,8</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</si>
  <si>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630×630×400. Внутренний размер чаши, мм: 570×570×400. Габариты ванны, мм: 630×630×870, нетто, кг: 18,7</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</si>
  <si>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700×700×400. Внутренний размер чаши, мм: 640×640×430. Габариты ванны, мм: 700×700×870, нетто, кг: 21,2</t>
    </r>
  </si>
  <si>
    <r>
      <rPr>
        <b/>
        <sz val="10"/>
        <rFont val="Times New Roman"/>
        <family val="1"/>
        <charset val="204"/>
      </rPr>
      <t>Ванна моечная, односекционная.</t>
    </r>
    <r>
      <rPr>
        <sz val="10"/>
        <rFont val="Times New Roman"/>
        <family val="1"/>
        <charset val="204"/>
      </rPr>
      <t xml:space="preserve"> Количество чаш, шт: 1. Размер чаши, мм: 800×800×500. Внутренний размер чаши, мм: 740×740×500. Габариты ванны, мм: 800×800×870, нетто, кг: 26,0</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</si>
  <si>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500×500×300. Внутренний размер чаши, мм: 440×440×300. Габариты ванны, мм: 1000×500×870, нетто, кг: 22,5</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</si>
  <si>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530×530×300. Внутренний размер чаши, мм: 470×470×300. Габариты ванны, мм: 1060×530×870, нетто, кг: 23,8</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</si>
  <si>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530×530×400. Внутренний размер чаши, мм: 470×470×400. Габариты ванны, мм: 1060×530×870, нетто, кг: 27,3</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</si>
  <si>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630×630×300. Внутренний размер чаши, мм: 570×570×300. Габариты ванны, мм: 1260×630×870, нетто, кг: 29,0</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</si>
  <si>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630×630×400. Внутренний размер чаши, мм: 570×570×400. Габариты ванны, мм: 1260×630×870, нетто, кг: 32,7</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</si>
  <si>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700×700×430. Внутренний размер чаши, мм: 640×640×430. Габариты ванны, мм: 1400×700×870, нетто, кг: 37,7</t>
    </r>
  </si>
  <si>
    <r>
      <rPr>
        <b/>
        <sz val="10"/>
        <rFont val="Times New Roman"/>
        <family val="1"/>
        <charset val="204"/>
      </rPr>
      <t>Ванна моечная, 2-х секционная.</t>
    </r>
    <r>
      <rPr>
        <sz val="10"/>
        <rFont val="Times New Roman"/>
        <family val="1"/>
        <charset val="204"/>
      </rPr>
      <t xml:space="preserve"> Количество чаш, шт: 2. Размер чаши, мм: 800×800×500. Внутренний размер чаши, мм: 740×740×500. Габариты ванны, мм: 1600×800×870, нетто, кг: 46,9</t>
    </r>
  </si>
  <si>
    <r>
      <rPr>
        <b/>
        <sz val="10"/>
        <rFont val="Times New Roman"/>
        <family val="1"/>
        <charset val="204"/>
      </rPr>
      <t>Ванна моечная, 3-х секционная.</t>
    </r>
    <r>
      <rPr>
        <sz val="10"/>
        <rFont val="Times New Roman"/>
        <family val="1"/>
        <charset val="204"/>
      </rPr>
      <t xml:space="preserve"> Количество чаш, шт: 3. Размер чаши, мм: 500×500×300. Внутренний размер чаши, мм: 440×440×300. Габариты ванны, мм: 1500×500×870, нетто, кг: 31,5</t>
    </r>
  </si>
  <si>
    <r>
      <rPr>
        <b/>
        <sz val="10"/>
        <rFont val="Times New Roman"/>
        <family val="1"/>
        <charset val="204"/>
      </rPr>
      <t>Ванна моечная, 3-х секционная.</t>
    </r>
    <r>
      <rPr>
        <sz val="10"/>
        <rFont val="Times New Roman"/>
        <family val="1"/>
        <charset val="204"/>
      </rPr>
      <t xml:space="preserve"> Количество чаш, шт: 3. Размер чаши, мм: 530×530×300. Внутренний размер чаши, мм: 470×470×300. Габариты ванны, мм: 1590×530×870, нетто, кг: 33,5</t>
    </r>
  </si>
  <si>
    <r>
      <rPr>
        <b/>
        <sz val="10"/>
        <rFont val="Times New Roman"/>
        <family val="1"/>
        <charset val="204"/>
      </rPr>
      <t>Ванна моечная, 3-х секционная.</t>
    </r>
    <r>
      <rPr>
        <sz val="10"/>
        <rFont val="Times New Roman"/>
        <family val="1"/>
        <charset val="204"/>
      </rPr>
      <t xml:space="preserve"> Количество чаш, шт: 3. Размер чаши, мм: 530×530×400. Внутренний размер чаши, мм: 470×470×400. Габариты ванны, мм: 1590×530×870, нетто, кг: 38,0</t>
    </r>
  </si>
  <si>
    <r>
      <rPr>
        <b/>
        <sz val="10"/>
        <rFont val="Times New Roman"/>
        <family val="1"/>
        <charset val="204"/>
      </rPr>
      <t>Ванна моечная, 3-х секционная.</t>
    </r>
    <r>
      <rPr>
        <sz val="10"/>
        <rFont val="Times New Roman"/>
        <family val="1"/>
        <charset val="204"/>
      </rPr>
      <t xml:space="preserve"> Количество чаш, шт: 3. Размер чаши, мм: 630×630×300. Внутренний размер чаши, мм: 570×570×300. Габариты ванны, мм: 1890×630×870, нетто, кг: 40,4</t>
    </r>
  </si>
  <si>
    <r>
      <rPr>
        <b/>
        <sz val="10"/>
        <rFont val="Times New Roman"/>
        <family val="1"/>
        <charset val="204"/>
      </rPr>
      <t>Ванна моечная, 3-х секционная.</t>
    </r>
    <r>
      <rPr>
        <sz val="10"/>
        <rFont val="Times New Roman"/>
        <family val="1"/>
        <charset val="204"/>
      </rPr>
      <t xml:space="preserve"> Количество чаш, шт: 3. Размер чаши, мм: 630×630×400. Внутренний размер чаши, мм: 570×570×300. Габариты ванны, мм: 1890×630×870, нетто, кг: 45,9</t>
    </r>
  </si>
  <si>
    <t>ДОПОЛНИТЕЛЬНАЯ КОМПЛЕКТАЦИЯ МОЕЧНЫХ ВАНН</t>
  </si>
  <si>
    <r>
      <rPr>
        <b/>
        <sz val="10"/>
        <rFont val="Times New Roman"/>
        <family val="1"/>
        <charset val="204"/>
      </rPr>
      <t>Сетка для ванны моечной ВМ530/1.</t>
    </r>
    <r>
      <rPr>
        <sz val="10"/>
        <rFont val="Times New Roman"/>
        <family val="1"/>
        <charset val="204"/>
      </rPr>
      <t xml:space="preserve"> Габариты, мм: 530×440×100</t>
    </r>
  </si>
  <si>
    <r>
      <rPr>
        <b/>
        <sz val="10"/>
        <rFont val="Times New Roman"/>
        <family val="1"/>
        <charset val="204"/>
      </rPr>
      <t>Сетка для ванны моечной ВМ630/1.</t>
    </r>
    <r>
      <rPr>
        <sz val="10"/>
        <rFont val="Times New Roman"/>
        <family val="1"/>
        <charset val="204"/>
      </rPr>
      <t xml:space="preserve"> Габариты, мм: 630×540×100</t>
    </r>
  </si>
  <si>
    <r>
      <rPr>
        <b/>
        <sz val="10"/>
        <rFont val="Times New Roman"/>
        <family val="1"/>
        <charset val="204"/>
      </rPr>
      <t>Сетка для ванны моечной ВМ700/1.</t>
    </r>
    <r>
      <rPr>
        <sz val="10"/>
        <rFont val="Times New Roman"/>
        <family val="1"/>
        <charset val="204"/>
      </rPr>
      <t xml:space="preserve"> Габариты, мм: 700×610×100</t>
    </r>
  </si>
  <si>
    <r>
      <rPr>
        <b/>
        <sz val="10"/>
        <rFont val="Times New Roman"/>
        <family val="1"/>
        <charset val="204"/>
      </rPr>
      <t>Сетка для ванны моечной ВМ800/1.</t>
    </r>
    <r>
      <rPr>
        <sz val="10"/>
        <rFont val="Times New Roman"/>
        <family val="1"/>
        <charset val="204"/>
      </rPr>
      <t xml:space="preserve"> Габариты, мм: 800×710×100</t>
    </r>
  </si>
  <si>
    <t>Полка под смеситель для ванны моечной.</t>
  </si>
  <si>
    <t>СТОЛЫ РАЗДЕЛОЧНО-ПРОИЗВОДСТВЕННЫЕ ИЗ НЕРЖАВЕЮЩЕЙ СТАЛИ НА ОЦИНКОВАННОМ КАРКАСЕ</t>
  </si>
  <si>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650×550×40. Габариты, мм: 650×550×870</t>
    </r>
  </si>
  <si>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800×600×40. Габариты, мм: 800×600×870</t>
    </r>
  </si>
  <si>
    <t>СРП 800×800</t>
  </si>
  <si>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800×800×40. Габариты, мм: 800×800×870</t>
    </r>
  </si>
  <si>
    <r>
      <rPr>
        <b/>
        <sz val="10"/>
        <rFont val="Times New Roman"/>
        <family val="1"/>
        <charset val="204"/>
      </rPr>
      <t>Стол разделочно-производственный островной</t>
    </r>
    <r>
      <rPr>
        <sz val="10"/>
        <rFont val="Times New Roman"/>
        <family val="1"/>
        <charset val="204"/>
      </rPr>
      <t>. Размер столешни, мм: 1000×600×40. Габариты, мм: 1000×600×870</t>
    </r>
  </si>
  <si>
    <t>СРП 1000×800</t>
  </si>
  <si>
    <r>
      <rPr>
        <b/>
        <sz val="10"/>
        <rFont val="Times New Roman"/>
        <family val="1"/>
        <charset val="204"/>
      </rPr>
      <t>Стол разделочно-производственный островной</t>
    </r>
    <r>
      <rPr>
        <sz val="10"/>
        <rFont val="Times New Roman"/>
        <family val="1"/>
        <charset val="204"/>
      </rPr>
      <t>. Размер столешни, мм: 1000×800×40. Габариты, мм: 1000×800×870</t>
    </r>
  </si>
  <si>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1185×600×40. Габариты, мм: 1185×600×870</t>
    </r>
  </si>
  <si>
    <t>СРП 1185×800</t>
  </si>
  <si>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1185×800×40. Габариты, мм: 1850×800×870</t>
    </r>
  </si>
  <si>
    <t>СРП 1500×600</t>
  </si>
  <si>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1500×600×40. Габариты, мм: 1500×600×870</t>
    </r>
  </si>
  <si>
    <t>СРП 1500×800</t>
  </si>
  <si>
    <r>
      <rPr>
        <b/>
        <sz val="10"/>
        <rFont val="Times New Roman"/>
        <family val="1"/>
        <charset val="204"/>
      </rPr>
      <t>Стол разделочно-производственный островной.</t>
    </r>
    <r>
      <rPr>
        <sz val="10"/>
        <rFont val="Times New Roman"/>
        <family val="1"/>
        <charset val="204"/>
      </rPr>
      <t xml:space="preserve"> Размер столешни, мм: 1500×800×40. Габариты, мм: 1500×800×870</t>
    </r>
  </si>
  <si>
    <t>СРПП 650×550</t>
  </si>
  <si>
    <r>
      <rPr>
        <b/>
        <sz val="10"/>
        <rFont val="Times New Roman"/>
        <family val="1"/>
        <charset val="204"/>
      </rPr>
      <t>Стол разделочно-производственный пристенный.</t>
    </r>
    <r>
      <rPr>
        <sz val="10"/>
        <rFont val="Times New Roman"/>
        <family val="1"/>
        <charset val="204"/>
      </rPr>
      <t xml:space="preserve"> Высота бортика, мм: 40. Размер столешни, мм: 650×550×40. Габариты, мм: 650×550×870</t>
    </r>
  </si>
  <si>
    <t>СРПП 800×600</t>
  </si>
  <si>
    <r>
      <rPr>
        <b/>
        <sz val="10"/>
        <rFont val="Times New Roman"/>
        <family val="1"/>
        <charset val="204"/>
      </rPr>
      <t xml:space="preserve">Стол разделочно-производственный пристенный. </t>
    </r>
    <r>
      <rPr>
        <sz val="10"/>
        <rFont val="Times New Roman"/>
        <family val="1"/>
        <charset val="204"/>
      </rPr>
      <t>Высота бортика, мм: 40. Размер столешни, мм: 800×600×40. Габариты, мм: 800×600×870</t>
    </r>
  </si>
  <si>
    <t>СРПП 800×800</t>
  </si>
  <si>
    <r>
      <rPr>
        <b/>
        <sz val="10"/>
        <rFont val="Times New Roman"/>
        <family val="1"/>
        <charset val="204"/>
      </rPr>
      <t>Стол разделочно-производственный пристенный.</t>
    </r>
    <r>
      <rPr>
        <sz val="10"/>
        <rFont val="Times New Roman"/>
        <family val="1"/>
        <charset val="204"/>
      </rPr>
      <t xml:space="preserve"> Высота бортика, мм: 40. Размер столешни, мм: 800×800×40. Габариты, мм: 800×800×870</t>
    </r>
  </si>
  <si>
    <t>СРПП 1000×600</t>
  </si>
  <si>
    <r>
      <rPr>
        <b/>
        <sz val="10"/>
        <rFont val="Times New Roman"/>
        <family val="1"/>
        <charset val="204"/>
      </rPr>
      <t>Стол разделочно-производственный пристенный.</t>
    </r>
    <r>
      <rPr>
        <sz val="10"/>
        <rFont val="Times New Roman"/>
        <family val="1"/>
        <charset val="204"/>
      </rPr>
      <t xml:space="preserve"> Высота бортика, мм: 40. Размер столешни, мм: 1000×600×40. Габариты, мм: 1000×600×870</t>
    </r>
  </si>
  <si>
    <t>СРПП 1000×800</t>
  </si>
  <si>
    <r>
      <rPr>
        <b/>
        <sz val="10"/>
        <rFont val="Times New Roman"/>
        <family val="1"/>
        <charset val="204"/>
      </rPr>
      <t xml:space="preserve">Стол разделочно-производственный пристенный. </t>
    </r>
    <r>
      <rPr>
        <sz val="10"/>
        <rFont val="Times New Roman"/>
        <family val="1"/>
        <charset val="204"/>
      </rPr>
      <t>Высота бортика, мм: 40. Размер столешни, мм: 1000×800×40. Габариты, мм: 1000×800×870</t>
    </r>
  </si>
  <si>
    <t>СРПП 1185×600</t>
  </si>
  <si>
    <r>
      <rPr>
        <b/>
        <sz val="10"/>
        <rFont val="Times New Roman"/>
        <family val="1"/>
        <charset val="204"/>
      </rPr>
      <t>Стол разделочно-производственный пристенный.</t>
    </r>
    <r>
      <rPr>
        <sz val="10"/>
        <rFont val="Times New Roman"/>
        <family val="1"/>
        <charset val="204"/>
      </rPr>
      <t xml:space="preserve"> Высота бортика, мм: 40. Размер столешни, мм: 1185×600×40. Габариты, мм: 1185×600×870</t>
    </r>
  </si>
  <si>
    <t>СРПП 1185×800</t>
  </si>
  <si>
    <r>
      <rPr>
        <b/>
        <sz val="10"/>
        <rFont val="Times New Roman"/>
        <family val="1"/>
        <charset val="204"/>
      </rPr>
      <t xml:space="preserve">Стол разделочно-производственный пристенный. </t>
    </r>
    <r>
      <rPr>
        <sz val="10"/>
        <rFont val="Times New Roman"/>
        <family val="1"/>
        <charset val="204"/>
      </rPr>
      <t xml:space="preserve">Высота бортика, мм: 40. Размер столешни, мм: 1185×800×40. Габариты, мм: 1185×800×870 </t>
    </r>
  </si>
  <si>
    <t>СРПП 1500×600</t>
  </si>
  <si>
    <r>
      <rPr>
        <b/>
        <sz val="10"/>
        <rFont val="Times New Roman"/>
        <family val="1"/>
        <charset val="204"/>
      </rPr>
      <t xml:space="preserve">Стол разделочно-производственный пристенный. </t>
    </r>
    <r>
      <rPr>
        <sz val="10"/>
        <rFont val="Times New Roman"/>
        <family val="1"/>
        <charset val="204"/>
      </rPr>
      <t xml:space="preserve">Высота бортика, мм: 40. Размер столешни, мм: 1500×600×40. Габариты, мм: 1500×600×870 </t>
    </r>
  </si>
  <si>
    <t>СРПП 1500×800</t>
  </si>
  <si>
    <r>
      <rPr>
        <b/>
        <sz val="10"/>
        <rFont val="Times New Roman"/>
        <family val="1"/>
        <charset val="204"/>
      </rPr>
      <t>Стол разделочно-производственный пристенный.</t>
    </r>
    <r>
      <rPr>
        <sz val="10"/>
        <rFont val="Times New Roman"/>
        <family val="1"/>
        <charset val="204"/>
      </rPr>
      <t xml:space="preserve"> Высота бортика, мм: 40. Размер столешни, мм: 1500×800×40. Габариты, мм: 1500×800×870 </t>
    </r>
  </si>
  <si>
    <t>СРП650×550</t>
  </si>
  <si>
    <t>СРП800×600</t>
  </si>
  <si>
    <t>СРП1000×600</t>
  </si>
  <si>
    <t>СРП1185×600</t>
  </si>
  <si>
    <t>СТЕЛЛАЖИ ТЕХНОЛОГИЧЕСКИЕ ИЗ НЕРЖАВЕЮЩЕЙ СТАЛИ НА ОЦИНКОВАННОМ КАРКАСЕ</t>
  </si>
  <si>
    <t>СТЕЛЛАЖИ ДЛЯ СУШКИ ПОСУДЫ ИЗ НЕРЖАВЕЮЩЕЙ СТАЛИ НА ОЦИНКОВАННОМ КАРКАСЕ</t>
  </si>
  <si>
    <r>
      <rPr>
        <b/>
        <sz val="10"/>
        <rFont val="Times New Roman"/>
        <family val="1"/>
        <charset val="204"/>
      </rPr>
      <t>Вставка секционная, модулированная с технологическим отсеком и дверцей.</t>
    </r>
    <r>
      <rPr>
        <sz val="10"/>
        <rFont val="Times New Roman"/>
        <family val="1"/>
        <charset val="204"/>
      </rPr>
      <t xml:space="preserve"> Габариты, мм: 420×840×850</t>
    </r>
  </si>
  <si>
    <r>
      <rPr>
        <b/>
        <sz val="10"/>
        <rFont val="Times New Roman"/>
        <family val="1"/>
        <charset val="204"/>
      </rPr>
      <t>Тележка сервировочная с тормозным механизмом.</t>
    </r>
    <r>
      <rPr>
        <sz val="10"/>
        <rFont val="Times New Roman"/>
        <family val="1"/>
        <charset val="204"/>
      </rPr>
      <t xml:space="preserve"> Количество ярусов: 3, диаметр колеса, мм: 75. Габариты, мм: 730×500×850</t>
    </r>
  </si>
  <si>
    <r>
      <rPr>
        <b/>
        <sz val="10"/>
        <rFont val="Times New Roman"/>
        <family val="1"/>
        <charset val="204"/>
      </rPr>
      <t>Тележка для сбора посуды с тормозным механизмом.</t>
    </r>
    <r>
      <rPr>
        <sz val="10"/>
        <rFont val="Times New Roman"/>
        <family val="1"/>
        <charset val="204"/>
      </rPr>
      <t xml:space="preserve"> Количество ванн: 2, глубина ванны, мм: 90, диаметр колеса, мм: 75. Габариты, мм: 950×550×850</t>
    </r>
  </si>
  <si>
    <r>
      <rPr>
        <b/>
        <sz val="10"/>
        <rFont val="Times New Roman"/>
        <family val="1"/>
        <charset val="204"/>
      </rPr>
      <t>Тележка для сбора посуды с тормозным механизмом.</t>
    </r>
    <r>
      <rPr>
        <sz val="10"/>
        <rFont val="Times New Roman"/>
        <family val="1"/>
        <charset val="204"/>
      </rPr>
      <t xml:space="preserve"> Количество ванн: 2, глубина ванны, мм: 50, диаметр колеса, мм: 75. Габариты, мм: 950×550×850</t>
    </r>
  </si>
  <si>
    <t>Т800</t>
  </si>
  <si>
    <r>
      <rPr>
        <b/>
        <sz val="10"/>
        <rFont val="Times New Roman"/>
        <family val="1"/>
        <charset val="204"/>
      </rPr>
      <t>Тележка грузовая с поворотными колесами.</t>
    </r>
    <r>
      <rPr>
        <sz val="10"/>
        <rFont val="Times New Roman"/>
        <family val="1"/>
        <charset val="204"/>
      </rPr>
      <t xml:space="preserve"> Высота платформы, мм: 250, диаметр колеса, мм: 150. Габариты, мм: 800×600×830</t>
    </r>
  </si>
  <si>
    <t>Т1000</t>
  </si>
  <si>
    <r>
      <rPr>
        <b/>
        <sz val="10"/>
        <rFont val="Times New Roman"/>
        <family val="1"/>
        <charset val="204"/>
      </rPr>
      <t>Тележка грузовая с поворотными колесами.</t>
    </r>
    <r>
      <rPr>
        <sz val="10"/>
        <rFont val="Times New Roman"/>
        <family val="1"/>
        <charset val="204"/>
      </rPr>
      <t xml:space="preserve"> Высота платформы, мм: 250, диаметр колеса, мм: 150. Габариты, мм: 1000×600×830</t>
    </r>
  </si>
  <si>
    <t>Т1200</t>
  </si>
  <si>
    <r>
      <rPr>
        <b/>
        <sz val="10"/>
        <rFont val="Times New Roman"/>
        <family val="1"/>
        <charset val="204"/>
      </rPr>
      <t>Тележка грузовая с поворотными колесами.</t>
    </r>
    <r>
      <rPr>
        <sz val="10"/>
        <rFont val="Times New Roman"/>
        <family val="1"/>
        <charset val="204"/>
      </rPr>
      <t xml:space="preserve"> Высота платформы, мм: 250, диаметр колеса, мм: 150. Габариты, мм: 1200×600×830</t>
    </r>
  </si>
  <si>
    <t>Т1400</t>
  </si>
  <si>
    <r>
      <rPr>
        <b/>
        <sz val="10"/>
        <rFont val="Times New Roman"/>
        <family val="1"/>
        <charset val="204"/>
      </rPr>
      <t>Тележка грузовая с поворотными колесами.</t>
    </r>
    <r>
      <rPr>
        <sz val="10"/>
        <rFont val="Times New Roman"/>
        <family val="1"/>
        <charset val="204"/>
      </rPr>
      <t xml:space="preserve"> Высота платформы, мм: 250, диаметр колеса, мм: 150. Габариты, мм: 1400×600×830</t>
    </r>
  </si>
  <si>
    <r>
      <rPr>
        <b/>
        <sz val="10"/>
        <rFont val="Times New Roman"/>
        <family val="1"/>
        <charset val="204"/>
      </rPr>
      <t>Подстака под кипятильник.</t>
    </r>
    <r>
      <rPr>
        <sz val="10"/>
        <rFont val="Times New Roman"/>
        <family val="1"/>
        <charset val="204"/>
      </rPr>
      <t xml:space="preserve"> Стол-решетка из углеродистой стали, покрытие полимерной порошковой краской. Габариты, мм: 400×400×850</t>
    </r>
  </si>
  <si>
    <r>
      <rPr>
        <b/>
        <sz val="10"/>
        <rFont val="Times New Roman"/>
        <family val="1"/>
        <charset val="204"/>
      </rPr>
      <t>Подстака под кипятильник.</t>
    </r>
    <r>
      <rPr>
        <sz val="10"/>
        <rFont val="Times New Roman"/>
        <family val="1"/>
        <charset val="204"/>
      </rPr>
      <t xml:space="preserve"> Стол-решетка из углеродистой стали, покрытие полимерной порошковой краской. Габариты, мм: 400×400×400</t>
    </r>
  </si>
  <si>
    <r>
      <rPr>
        <b/>
        <sz val="10"/>
        <rFont val="Times New Roman"/>
        <family val="1"/>
        <charset val="204"/>
      </rPr>
      <t>Подстака универсальная.</t>
    </r>
    <r>
      <rPr>
        <sz val="10"/>
        <rFont val="Times New Roman"/>
        <family val="1"/>
        <charset val="204"/>
      </rPr>
      <t xml:space="preserve"> Сплошной стол из углеродистой стали, покрытие полимерной порошковой краской. Габариты, мм: 400×400×610</t>
    </r>
  </si>
  <si>
    <r>
      <rPr>
        <b/>
        <sz val="10"/>
        <rFont val="Times New Roman"/>
        <family val="1"/>
        <charset val="204"/>
      </rPr>
      <t>Подстака универсальная.</t>
    </r>
    <r>
      <rPr>
        <sz val="10"/>
        <rFont val="Times New Roman"/>
        <family val="1"/>
        <charset val="204"/>
      </rPr>
      <t xml:space="preserve"> Сплошной стол из углеродистой стали, покрытие полимерной порошковой краской. Габариты, мм: 475×300×610</t>
    </r>
  </si>
  <si>
    <r>
      <rPr>
        <b/>
        <sz val="10"/>
        <rFont val="Times New Roman"/>
        <family val="1"/>
        <charset val="204"/>
      </rPr>
      <t>Подстака универсальная.</t>
    </r>
    <r>
      <rPr>
        <sz val="10"/>
        <rFont val="Times New Roman"/>
        <family val="1"/>
        <charset val="204"/>
      </rPr>
      <t xml:space="preserve"> Сплошной стол из углеродистой стали, покрытие полимерной порошковой краской. Габариты, мм: 500×500×500</t>
    </r>
  </si>
  <si>
    <r>
      <rPr>
        <b/>
        <sz val="10"/>
        <rFont val="Times New Roman"/>
        <family val="1"/>
        <charset val="204"/>
      </rPr>
      <t>Стол-подставка.</t>
    </r>
    <r>
      <rPr>
        <sz val="10"/>
        <rFont val="Times New Roman"/>
        <family val="1"/>
        <charset val="204"/>
      </rPr>
      <t xml:space="preserve"> Сплошной стол, облицован нержаавеющей сталью, каркас сварной из углеродистой стали, покрытие полимерной порошковой краской. Габариты, мм: 500×500×500</t>
    </r>
  </si>
  <si>
    <r>
      <rPr>
        <b/>
        <sz val="10"/>
        <rFont val="Times New Roman"/>
        <family val="1"/>
        <charset val="204"/>
      </rPr>
      <t>Стол-подставка.</t>
    </r>
    <r>
      <rPr>
        <sz val="10"/>
        <rFont val="Times New Roman"/>
        <family val="1"/>
        <charset val="204"/>
      </rPr>
      <t xml:space="preserve"> Сплошной стол, облицован нержаавеющей сталью, каркас сварной из нержавеющей стали. Габариты, мм: 500×500×500</t>
    </r>
  </si>
  <si>
    <t>ПТ-600</t>
  </si>
  <si>
    <r>
      <rPr>
        <b/>
        <sz val="10"/>
        <rFont val="Times New Roman"/>
        <family val="1"/>
        <charset val="204"/>
      </rPr>
      <t>Подтоварник.</t>
    </r>
    <r>
      <rPr>
        <sz val="10"/>
        <rFont val="Times New Roman"/>
        <family val="1"/>
        <charset val="204"/>
      </rPr>
      <t xml:space="preserve"> Столешница облицована нержаавеющей сталью, каркас сварной из углеродистой стали, покрытие полимерной порошковой краской. Габариты, мм: 600×300×300</t>
    </r>
  </si>
  <si>
    <r>
      <rPr>
        <b/>
        <sz val="10"/>
        <rFont val="Times New Roman"/>
        <family val="1"/>
        <charset val="204"/>
      </rPr>
      <t>Подтоварник.</t>
    </r>
    <r>
      <rPr>
        <sz val="10"/>
        <rFont val="Times New Roman"/>
        <family val="1"/>
        <charset val="204"/>
      </rPr>
      <t xml:space="preserve"> Столешница облицована нержаавеющей сталью, каркас сварной из углеродистой стали, покрытие полимерной порошковой краской. Габариты, мм: 1000×400×400</t>
    </r>
  </si>
  <si>
    <r>
      <rPr>
        <b/>
        <sz val="10"/>
        <rFont val="Times New Roman"/>
        <family val="1"/>
        <charset val="204"/>
      </rPr>
      <t>Подтоварник.</t>
    </r>
    <r>
      <rPr>
        <sz val="10"/>
        <rFont val="Times New Roman"/>
        <family val="1"/>
        <charset val="204"/>
      </rPr>
      <t xml:space="preserve"> Столешница облицована нержаавеющей сталью, каркас сварной из углеродистой стали, покрытие полимерной порошковой краской. Габариты, мм: 1200×400×400</t>
    </r>
  </si>
  <si>
    <r>
      <rPr>
        <b/>
        <sz val="10"/>
        <rFont val="Times New Roman"/>
        <family val="1"/>
        <charset val="204"/>
      </rPr>
      <t>Полка навесная для сушки посуды.</t>
    </r>
    <r>
      <rPr>
        <sz val="10"/>
        <rFont val="Times New Roman"/>
        <family val="1"/>
        <charset val="204"/>
      </rPr>
      <t xml:space="preserve"> Изготовлена из нержавеющей стали. Количество ячеек для тарелок, шт: 36. Габариты, мм: 800×300×100</t>
    </r>
  </si>
  <si>
    <r>
      <rPr>
        <b/>
        <sz val="10"/>
        <rFont val="Times New Roman"/>
        <family val="1"/>
        <charset val="204"/>
      </rPr>
      <t>Полка навесная для сушки посуды.</t>
    </r>
    <r>
      <rPr>
        <sz val="10"/>
        <rFont val="Times New Roman"/>
        <family val="1"/>
        <charset val="204"/>
      </rPr>
      <t xml:space="preserve"> Изготовлена из нержавеющей стали. Габариты, мм: 900×300×300</t>
    </r>
  </si>
  <si>
    <r>
      <rPr>
        <b/>
        <sz val="10"/>
        <rFont val="Times New Roman"/>
        <family val="1"/>
        <charset val="204"/>
      </rPr>
      <t>Полка навесная для сушки посуды.</t>
    </r>
    <r>
      <rPr>
        <sz val="10"/>
        <rFont val="Times New Roman"/>
        <family val="1"/>
        <charset val="204"/>
      </rPr>
      <t xml:space="preserve"> Изготовлена из нержавеющей стали. Габариты, мм: 600×300×300</t>
    </r>
  </si>
  <si>
    <r>
      <rPr>
        <b/>
        <sz val="10"/>
        <rFont val="Times New Roman"/>
        <family val="1"/>
        <charset val="204"/>
      </rPr>
      <t>Полка навесная для сушки посуды.</t>
    </r>
    <r>
      <rPr>
        <sz val="10"/>
        <rFont val="Times New Roman"/>
        <family val="1"/>
        <charset val="204"/>
      </rPr>
      <t xml:space="preserve"> Изготовлена из нержавеющей стали. Габариты, мм: 450×300×300</t>
    </r>
  </si>
  <si>
    <r>
      <rPr>
        <b/>
        <sz val="10"/>
        <rFont val="Times New Roman"/>
        <family val="1"/>
        <charset val="204"/>
      </rPr>
      <t>Полка навесная под разделочные доски.</t>
    </r>
    <r>
      <rPr>
        <sz val="10"/>
        <rFont val="Times New Roman"/>
        <family val="1"/>
        <charset val="204"/>
      </rPr>
      <t xml:space="preserve"> Изготовлена из нержавеющей стали. Количество ячеек для досок, шт: 9. Габариты, мм: 450×300×300</t>
    </r>
  </si>
  <si>
    <t>У35</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</si>
  <si>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углеродистой стали</t>
    </r>
    <r>
      <rPr>
        <sz val="10"/>
        <rFont val="Times New Roman"/>
        <family val="1"/>
        <charset val="204"/>
      </rPr>
      <t>, покрытие полимерной порошковой краской. Крепление на подставке. Возможность опрокидывания. Объём, л: 35. Габариты, мм: 465×325×540</t>
    </r>
  </si>
  <si>
    <t>УН60</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</si>
  <si>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нержавеющей стали</t>
    </r>
    <r>
      <rPr>
        <sz val="10"/>
        <rFont val="Times New Roman"/>
        <family val="1"/>
        <charset val="204"/>
      </rPr>
      <t>, механизм открывания - плавающая крышка. Объём, л: 60. Габариты, мм: 345×345×690</t>
    </r>
  </si>
  <si>
    <t>УН90</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</si>
  <si>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нержавеющей стали</t>
    </r>
    <r>
      <rPr>
        <sz val="10"/>
        <rFont val="Times New Roman"/>
        <family val="1"/>
        <charset val="204"/>
      </rPr>
      <t>, механизм открывания - плавающая крышка. Объём, л: 90. Габариты, мм: 345×345×890</t>
    </r>
  </si>
  <si>
    <t>УН120</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</si>
  <si>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нержавеющей стали</t>
    </r>
    <r>
      <rPr>
        <sz val="10"/>
        <rFont val="Times New Roman"/>
        <family val="1"/>
        <charset val="204"/>
      </rPr>
      <t>, механизм открывания - плавающая крышка. Объём, л: 120. Габариты, мм: 345×345×1090</t>
    </r>
  </si>
  <si>
    <t>УО60</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</si>
  <si>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оцинкованной</t>
    </r>
    <r>
      <rPr>
        <sz val="10"/>
        <rFont val="Times New Roman"/>
        <family val="1"/>
        <charset val="204"/>
      </rPr>
      <t xml:space="preserve"> стали, механизм открывания - плавающая крышка. Объём, л: 60. Габариты, мм: 345×345×690</t>
    </r>
  </si>
  <si>
    <t>УО90</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</si>
  <si>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оцинкованной</t>
    </r>
    <r>
      <rPr>
        <sz val="10"/>
        <rFont val="Times New Roman"/>
        <family val="1"/>
        <charset val="204"/>
      </rPr>
      <t xml:space="preserve"> стали, механизм открывания - плавающая крышка. Объём, л: 90. Габариты, мм: 345×345×890</t>
    </r>
  </si>
  <si>
    <t>УО120</t>
  </si>
  <si>
    <r>
      <rPr>
        <b/>
        <sz val="10"/>
        <rFont val="Times New Roman"/>
        <family val="1"/>
        <charset val="204"/>
      </rPr>
      <t>Урна мусорная.</t>
    </r>
    <r>
      <rPr>
        <sz val="10"/>
        <rFont val="Times New Roman"/>
        <family val="1"/>
        <charset val="204"/>
      </rPr>
      <t xml:space="preserve"> Изготовлена из </t>
    </r>
    <r>
      <rPr>
        <u/>
        <sz val="10"/>
        <rFont val="Times New Roman"/>
        <family val="1"/>
        <charset val="204"/>
      </rPr>
      <t>оцинкованной</t>
    </r>
    <r>
      <rPr>
        <sz val="10"/>
        <rFont val="Times New Roman"/>
        <family val="1"/>
        <charset val="204"/>
      </rPr>
      <t xml:space="preserve"> стали, механизм открывания - плавающая крышка. Объём, л: 120. Габариты, мм: 345×345×1090</t>
    </r>
  </si>
  <si>
    <r>
      <rPr>
        <b/>
        <sz val="10"/>
        <rFont val="Times New Roman"/>
        <family val="1"/>
        <charset val="204"/>
      </rPr>
      <t>Шкаф-урна б/контйнера для мусора.</t>
    </r>
    <r>
      <rPr>
        <sz val="10"/>
        <rFont val="Times New Roman"/>
        <family val="1"/>
        <charset val="204"/>
      </rPr>
      <t xml:space="preserve"> Изготовлена из </t>
    </r>
    <r>
      <rPr>
        <u/>
        <sz val="10"/>
        <rFont val="Times New Roman"/>
        <family val="1"/>
        <charset val="204"/>
      </rPr>
      <t>нержавеющей</t>
    </r>
    <r>
      <rPr>
        <sz val="10"/>
        <rFont val="Times New Roman"/>
        <family val="1"/>
        <charset val="204"/>
      </rPr>
      <t xml:space="preserve"> стали, отсек для контейнера, дверь с замком. Габариты, мм: 600×550×1200</t>
    </r>
  </si>
  <si>
    <t>КШУ-01</t>
  </si>
  <si>
    <r>
      <rPr>
        <b/>
        <sz val="10"/>
        <rFont val="Times New Roman"/>
        <family val="1"/>
        <charset val="204"/>
      </rPr>
      <t>Контейнер для мусора к шкафу-урне.</t>
    </r>
    <r>
      <rPr>
        <sz val="10"/>
        <rFont val="Times New Roman"/>
        <family val="1"/>
        <charset val="204"/>
      </rPr>
      <t xml:space="preserve"> Каркас - профильная труба с  покрытием полимерной порошковой краской. Стенки - сетка сварная, размер ячейки, мм: 50×50. Габариты, мм: 460×460×700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</si>
  <si>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углеродистой стали</t>
    </r>
    <r>
      <rPr>
        <sz val="10"/>
        <rFont val="Times New Roman"/>
        <family val="1"/>
        <charset val="204"/>
      </rPr>
      <t>. Подходит для эксплуатации в камерах жарочного шкафа ШЖ-150, плит электрических ПЭ-0,48М, ПЭ-0,72М, шкафа жарочно-пекарного ЭШП. Габариты, мм: 650×530×30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</si>
  <si>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Подходит для эксплуатации в камерах жарочного шкафа ШЖ-150, плит электрических ПЭ-0,48М, ПЭ-0,72М, шкафа жарочно-пекарного ЭШП. Габариты, мм: 650×530×30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</si>
  <si>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углеродистой стали</t>
    </r>
    <r>
      <rPr>
        <sz val="10"/>
        <rFont val="Times New Roman"/>
        <family val="1"/>
        <charset val="204"/>
      </rPr>
      <t>. Подходит для эксплуатации в камере жарочного шкафа плиты электрической ПЭ-0,24М. Габариты, мм: 650×325×30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</si>
  <si>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углеродистой стали</t>
    </r>
    <r>
      <rPr>
        <sz val="10"/>
        <rFont val="Times New Roman"/>
        <family val="1"/>
        <charset val="204"/>
      </rPr>
      <t>. Подходит для эксплуатации в камере печи конвекционной ПКУ-435. Габариты, мм: 435×330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</si>
  <si>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Подходит для эксплуатации в камере печи конвекционной ПКУ-435. Габариты, мм: 435×330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</si>
  <si>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углеродистой стали</t>
    </r>
    <r>
      <rPr>
        <sz val="10"/>
        <rFont val="Times New Roman"/>
        <family val="1"/>
        <charset val="204"/>
      </rPr>
      <t>. Подходит для эксплуатации в камере печи конвекционной ПКУ-530. Габариты, мм: 530×325</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</si>
  <si>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Подходит для эксплуатации в камере печи конвекционной ПКУ-530. Габариты, мм: 530×325</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</si>
  <si>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Габариты, мм: 530×470×60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</si>
  <si>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Габариты, мм: 650×510×50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</si>
  <si>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углеродистой стали</t>
    </r>
    <r>
      <rPr>
        <sz val="10"/>
        <rFont val="Times New Roman"/>
        <family val="1"/>
        <charset val="204"/>
      </rPr>
      <t>. Габариты, мм: 650×530×50</t>
    </r>
  </si>
  <si>
    <t>ГАСТРОЁМКОСТИ ИЗ НЕРЖАВЕЮЩЕЙ СТАЛИ</t>
  </si>
  <si>
    <r>
      <rPr>
        <b/>
        <sz val="10"/>
        <rFont val="Times New Roman"/>
        <family val="1"/>
        <charset val="204"/>
      </rPr>
      <t>Гастроёмкость GN 1/1.</t>
    </r>
    <r>
      <rPr>
        <sz val="10"/>
        <rFont val="Times New Roman"/>
        <family val="1"/>
        <charset val="204"/>
      </rPr>
      <t xml:space="preserve"> Габариты, мм: 530×325×20</t>
    </r>
  </si>
  <si>
    <r>
      <rPr>
        <b/>
        <sz val="10"/>
        <rFont val="Times New Roman"/>
        <family val="1"/>
        <charset val="204"/>
      </rPr>
      <t>Гастроёмкость GN 1/1.</t>
    </r>
    <r>
      <rPr>
        <sz val="10"/>
        <rFont val="Times New Roman"/>
        <family val="1"/>
        <charset val="204"/>
      </rPr>
      <t xml:space="preserve"> Габариты, мм: 530×325×40</t>
    </r>
  </si>
  <si>
    <r>
      <rPr>
        <b/>
        <sz val="10"/>
        <rFont val="Times New Roman"/>
        <family val="1"/>
        <charset val="204"/>
      </rPr>
      <t>Гастроёмкость GN 1/1.</t>
    </r>
    <r>
      <rPr>
        <sz val="10"/>
        <rFont val="Times New Roman"/>
        <family val="1"/>
        <charset val="204"/>
      </rPr>
      <t xml:space="preserve"> Габариты, мм: 530×325×65</t>
    </r>
  </si>
  <si>
    <r>
      <rPr>
        <b/>
        <sz val="10"/>
        <rFont val="Times New Roman"/>
        <family val="1"/>
        <charset val="204"/>
      </rPr>
      <t>Гастроёмкость GN 1/1.</t>
    </r>
    <r>
      <rPr>
        <sz val="10"/>
        <rFont val="Times New Roman"/>
        <family val="1"/>
        <charset val="204"/>
      </rPr>
      <t xml:space="preserve"> Габариты, мм: 530×325×100</t>
    </r>
  </si>
  <si>
    <r>
      <rPr>
        <b/>
        <sz val="10"/>
        <rFont val="Times New Roman"/>
        <family val="1"/>
        <charset val="204"/>
      </rPr>
      <t>Гастроёмкость GN 1/1.</t>
    </r>
    <r>
      <rPr>
        <sz val="10"/>
        <rFont val="Times New Roman"/>
        <family val="1"/>
        <charset val="204"/>
      </rPr>
      <t xml:space="preserve"> Габариты, мм: 530×325×150</t>
    </r>
  </si>
  <si>
    <r>
      <rPr>
        <b/>
        <sz val="10"/>
        <rFont val="Times New Roman"/>
        <family val="1"/>
        <charset val="204"/>
      </rPr>
      <t>Гастроёмкость GN 1/1.</t>
    </r>
    <r>
      <rPr>
        <sz val="10"/>
        <rFont val="Times New Roman"/>
        <family val="1"/>
        <charset val="204"/>
      </rPr>
      <t xml:space="preserve"> Габариты, мм: 530×325×200</t>
    </r>
  </si>
  <si>
    <r>
      <rPr>
        <b/>
        <sz val="10"/>
        <rFont val="Times New Roman"/>
        <family val="1"/>
        <charset val="204"/>
      </rPr>
      <t>Гастроёмкость GN 1/2.</t>
    </r>
    <r>
      <rPr>
        <sz val="10"/>
        <rFont val="Times New Roman"/>
        <family val="1"/>
        <charset val="204"/>
      </rPr>
      <t xml:space="preserve"> Габариты, мм: 327×265×40</t>
    </r>
  </si>
  <si>
    <r>
      <rPr>
        <b/>
        <sz val="10"/>
        <rFont val="Times New Roman"/>
        <family val="1"/>
        <charset val="204"/>
      </rPr>
      <t>Гастроёмкость GN 1/2.</t>
    </r>
    <r>
      <rPr>
        <sz val="10"/>
        <rFont val="Times New Roman"/>
        <family val="1"/>
        <charset val="204"/>
      </rPr>
      <t xml:space="preserve"> Габариты, мм: 327×265×65</t>
    </r>
  </si>
  <si>
    <r>
      <rPr>
        <b/>
        <sz val="10"/>
        <rFont val="Times New Roman"/>
        <family val="1"/>
        <charset val="204"/>
      </rPr>
      <t>Гастроёмкость GN 1/2.</t>
    </r>
    <r>
      <rPr>
        <sz val="10"/>
        <rFont val="Times New Roman"/>
        <family val="1"/>
        <charset val="204"/>
      </rPr>
      <t xml:space="preserve"> Габариты, мм: 327×265×100</t>
    </r>
  </si>
  <si>
    <r>
      <rPr>
        <b/>
        <sz val="10"/>
        <rFont val="Times New Roman"/>
        <family val="1"/>
        <charset val="204"/>
      </rPr>
      <t>Гастроёмкость GN 1/2.</t>
    </r>
    <r>
      <rPr>
        <sz val="10"/>
        <rFont val="Times New Roman"/>
        <family val="1"/>
        <charset val="204"/>
      </rPr>
      <t xml:space="preserve"> Габариты, мм: 327×265×150</t>
    </r>
  </si>
  <si>
    <r>
      <rPr>
        <b/>
        <sz val="10"/>
        <rFont val="Times New Roman"/>
        <family val="1"/>
        <charset val="204"/>
      </rPr>
      <t>Гастроёмкость GN 1/2.</t>
    </r>
    <r>
      <rPr>
        <sz val="10"/>
        <rFont val="Times New Roman"/>
        <family val="1"/>
        <charset val="204"/>
      </rPr>
      <t xml:space="preserve"> Габариты, мм: 327×265×200</t>
    </r>
  </si>
  <si>
    <r>
      <rPr>
        <b/>
        <sz val="10"/>
        <rFont val="Times New Roman"/>
        <family val="1"/>
        <charset val="204"/>
      </rPr>
      <t>Гастроёмкость GN 1/3.</t>
    </r>
    <r>
      <rPr>
        <sz val="10"/>
        <rFont val="Times New Roman"/>
        <family val="1"/>
        <charset val="204"/>
      </rPr>
      <t xml:space="preserve"> Габариты, мм: 327×176×40</t>
    </r>
  </si>
  <si>
    <r>
      <rPr>
        <b/>
        <sz val="10"/>
        <rFont val="Times New Roman"/>
        <family val="1"/>
        <charset val="204"/>
      </rPr>
      <t>Гастроёмкость GN 1/3.</t>
    </r>
    <r>
      <rPr>
        <sz val="10"/>
        <rFont val="Times New Roman"/>
        <family val="1"/>
        <charset val="204"/>
      </rPr>
      <t xml:space="preserve"> Габариты, мм: 327×176×65</t>
    </r>
  </si>
  <si>
    <r>
      <rPr>
        <b/>
        <sz val="10"/>
        <rFont val="Times New Roman"/>
        <family val="1"/>
        <charset val="204"/>
      </rPr>
      <t>Гастроёмкость GN 1/3.</t>
    </r>
    <r>
      <rPr>
        <sz val="10"/>
        <rFont val="Times New Roman"/>
        <family val="1"/>
        <charset val="204"/>
      </rPr>
      <t xml:space="preserve"> Габариты, мм: 327×176×100</t>
    </r>
  </si>
  <si>
    <r>
      <rPr>
        <b/>
        <sz val="10"/>
        <rFont val="Times New Roman"/>
        <family val="1"/>
        <charset val="204"/>
      </rPr>
      <t>Гастроёмкость GN 1/3.</t>
    </r>
    <r>
      <rPr>
        <sz val="10"/>
        <rFont val="Times New Roman"/>
        <family val="1"/>
        <charset val="204"/>
      </rPr>
      <t xml:space="preserve"> Габариты, мм: 327×176×150</t>
    </r>
  </si>
  <si>
    <r>
      <rPr>
        <b/>
        <sz val="10"/>
        <rFont val="Times New Roman"/>
        <family val="1"/>
        <charset val="204"/>
      </rPr>
      <t>Гастроёмкость GN 1/3.</t>
    </r>
    <r>
      <rPr>
        <sz val="10"/>
        <rFont val="Times New Roman"/>
        <family val="1"/>
        <charset val="204"/>
      </rPr>
      <t xml:space="preserve"> Габариты, мм: 327×176×200</t>
    </r>
  </si>
  <si>
    <t>Крышка для гастроёмкости GN 1/1</t>
  </si>
  <si>
    <t>Крышка для гастроёмкости GN 1/2</t>
  </si>
  <si>
    <t>Крышка для гастроёмкости GN 1/3</t>
  </si>
  <si>
    <r>
      <rPr>
        <b/>
        <sz val="10"/>
        <rFont val="Times New Roman"/>
        <family val="1"/>
        <charset val="204"/>
      </rPr>
      <t>Шкаф для хлеба (купе).</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Габариты, мм: 1110×520×1640</t>
    </r>
  </si>
  <si>
    <r>
      <rPr>
        <b/>
        <sz val="10"/>
        <rFont val="Times New Roman"/>
        <family val="1"/>
        <charset val="204"/>
      </rPr>
      <t>Ящик медицинский.</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Габариты, мм: 250×120×300</t>
    </r>
  </si>
  <si>
    <r>
      <rPr>
        <b/>
        <sz val="10"/>
        <rFont val="Times New Roman"/>
        <family val="1"/>
        <charset val="204"/>
      </rPr>
      <t>Коптильня.</t>
    </r>
    <r>
      <rPr>
        <sz val="10"/>
        <rFont val="Times New Roman"/>
        <family val="1"/>
        <charset val="204"/>
      </rPr>
      <t xml:space="preserve"> Изготовлена из </t>
    </r>
    <r>
      <rPr>
        <u/>
        <sz val="10"/>
        <rFont val="Times New Roman"/>
        <family val="1"/>
        <charset val="204"/>
      </rPr>
      <t>нержавеющей стали</t>
    </r>
    <r>
      <rPr>
        <sz val="10"/>
        <rFont val="Times New Roman"/>
        <family val="1"/>
        <charset val="204"/>
      </rPr>
      <t>. Габариты, мм: 400×300×250</t>
    </r>
  </si>
  <si>
    <r>
      <rPr>
        <b/>
        <sz val="10"/>
        <rFont val="Times New Roman"/>
        <family val="1"/>
        <charset val="204"/>
      </rPr>
      <t xml:space="preserve">Мангал разборный. </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Габариты, мм: 570×320×420</t>
    </r>
  </si>
  <si>
    <r>
      <rPr>
        <b/>
        <sz val="10"/>
        <rFont val="Times New Roman"/>
        <family val="1"/>
        <charset val="204"/>
      </rPr>
      <t xml:space="preserve">Мангал разборный. </t>
    </r>
    <r>
      <rPr>
        <sz val="10"/>
        <rFont val="Times New Roman"/>
        <family val="1"/>
        <charset val="204"/>
      </rPr>
      <t xml:space="preserve"> Изготовлен из </t>
    </r>
    <r>
      <rPr>
        <u/>
        <sz val="10"/>
        <rFont val="Times New Roman"/>
        <family val="1"/>
        <charset val="204"/>
      </rPr>
      <t>углеродистой стали стали</t>
    </r>
    <r>
      <rPr>
        <sz val="10"/>
        <rFont val="Times New Roman"/>
        <family val="1"/>
        <charset val="204"/>
      </rPr>
      <t>. Габариты, мм: 570×320×420</t>
    </r>
  </si>
  <si>
    <r>
      <rPr>
        <b/>
        <sz val="10"/>
        <rFont val="Times New Roman"/>
        <family val="1"/>
        <charset val="204"/>
      </rPr>
      <t xml:space="preserve">Мангал разборный. </t>
    </r>
    <r>
      <rPr>
        <sz val="10"/>
        <rFont val="Times New Roman"/>
        <family val="1"/>
        <charset val="204"/>
      </rPr>
      <t xml:space="preserve"> Изготовлен из </t>
    </r>
    <r>
      <rPr>
        <u/>
        <sz val="10"/>
        <rFont val="Times New Roman"/>
        <family val="1"/>
        <charset val="204"/>
      </rPr>
      <t>углеродистой стали стали</t>
    </r>
    <r>
      <rPr>
        <sz val="10"/>
        <rFont val="Times New Roman"/>
        <family val="1"/>
        <charset val="204"/>
      </rPr>
      <t>. Габариты, мм: 490×270×420</t>
    </r>
  </si>
  <si>
    <r>
      <rPr>
        <b/>
        <sz val="10"/>
        <rFont val="Times New Roman"/>
        <family val="1"/>
        <charset val="204"/>
      </rPr>
      <t>Шампур.</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Толщина, мм: 2,0. Длина мм: 510</t>
    </r>
  </si>
  <si>
    <r>
      <rPr>
        <b/>
        <sz val="10"/>
        <rFont val="Times New Roman"/>
        <family val="1"/>
        <charset val="204"/>
      </rPr>
      <t>Шампур.</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Толщина, мм: 2,0. Длина мм: 630</t>
    </r>
  </si>
  <si>
    <r>
      <rPr>
        <b/>
        <sz val="10"/>
        <rFont val="Times New Roman"/>
        <family val="1"/>
        <charset val="204"/>
      </rPr>
      <t>Шампур.</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Толщина, мм: 2,0. Длина мм: 680</t>
    </r>
  </si>
  <si>
    <t>ЗАПАСНЫЕ ЧАСТИ И КОМПЛЕКТУЮЩИЕ</t>
  </si>
  <si>
    <t>0600602</t>
  </si>
  <si>
    <r>
      <t xml:space="preserve">ТЭН 147-8-8,5/1,35Т220. </t>
    </r>
    <r>
      <rPr>
        <sz val="10"/>
        <rFont val="Times New Roman"/>
        <family val="1"/>
        <charset val="204"/>
      </rPr>
      <t>Нагревательный элемент конфорки КЭ-0,12/3Р (внутренний)</t>
    </r>
  </si>
  <si>
    <t>0600603</t>
  </si>
  <si>
    <r>
      <t xml:space="preserve">ТЭН 183-8-8,5/1,65Т220. </t>
    </r>
    <r>
      <rPr>
        <sz val="10"/>
        <rFont val="Times New Roman"/>
        <family val="1"/>
        <charset val="204"/>
      </rPr>
      <t>Нагревательный элемент конфорки КЭ-0,12/3Р (наружный)</t>
    </r>
  </si>
  <si>
    <t>0600769</t>
  </si>
  <si>
    <r>
      <t xml:space="preserve">ТЭН 190-В-6,5/1,5Т230. </t>
    </r>
    <r>
      <rPr>
        <sz val="10"/>
        <rFont val="Times New Roman"/>
        <family val="1"/>
        <charset val="204"/>
      </rPr>
      <t>Нагревательный элемент камеры ШЖ-150 (наружный)</t>
    </r>
  </si>
  <si>
    <t>0600770</t>
  </si>
  <si>
    <r>
      <t>ТЭН 225-В-6,5/1,5Т230.</t>
    </r>
    <r>
      <rPr>
        <sz val="10"/>
        <rFont val="Times New Roman"/>
        <family val="1"/>
        <charset val="204"/>
      </rPr>
      <t xml:space="preserve"> Нагревательный элемент камеры ШЖ-150 (внутренний)</t>
    </r>
  </si>
  <si>
    <t>0600661</t>
  </si>
  <si>
    <r>
      <t xml:space="preserve">ТЭН 284-8-8,5/1,5Т220. </t>
    </r>
    <r>
      <rPr>
        <sz val="10"/>
        <rFont val="Times New Roman"/>
        <family val="1"/>
        <charset val="204"/>
      </rPr>
      <t>Нагревательный элемент для камеры ЭШП (наружный)</t>
    </r>
  </si>
  <si>
    <t>0600662</t>
  </si>
  <si>
    <r>
      <t xml:space="preserve">ТЭН 340-8-8,5/1,25Т220. </t>
    </r>
    <r>
      <rPr>
        <sz val="10"/>
        <rFont val="Times New Roman"/>
        <family val="1"/>
        <charset val="204"/>
      </rPr>
      <t>Нагревательный элемент для камеры ЭШП (внутренний)</t>
    </r>
  </si>
  <si>
    <t>0600676</t>
  </si>
  <si>
    <r>
      <t xml:space="preserve">ТЭН 265-D-8,5/3,0К230. </t>
    </r>
    <r>
      <rPr>
        <sz val="10"/>
        <color indexed="8"/>
        <rFont val="Times New Roman"/>
        <family val="1"/>
        <charset val="204"/>
      </rPr>
      <t>Нагревательный элемент камеры ПКУ-530МРЭ (внутренный)</t>
    </r>
  </si>
  <si>
    <t>0600669</t>
  </si>
  <si>
    <r>
      <t xml:space="preserve">ТЭН 340-D-8,5/4,0К230. </t>
    </r>
    <r>
      <rPr>
        <sz val="10"/>
        <color indexed="8"/>
        <rFont val="Times New Roman"/>
        <family val="1"/>
        <charset val="204"/>
      </rPr>
      <t>Нагревательный элемент камеры ПКУ-530МРЭ (наружный)</t>
    </r>
  </si>
  <si>
    <t>0600830</t>
  </si>
  <si>
    <r>
      <t xml:space="preserve">ТЭН 232-С-8,5/3,0К230. </t>
    </r>
    <r>
      <rPr>
        <sz val="10"/>
        <rFont val="Times New Roman"/>
        <family val="1"/>
        <charset val="204"/>
      </rPr>
      <t>Нагревательный элемент камеры ПКУ-530</t>
    </r>
  </si>
  <si>
    <t>0600840</t>
  </si>
  <si>
    <r>
      <t xml:space="preserve">ТЭН 306-С-8,5/4,0 К230. </t>
    </r>
    <r>
      <rPr>
        <sz val="10"/>
        <rFont val="Times New Roman"/>
        <family val="1"/>
        <charset val="204"/>
      </rPr>
      <t>Нагревательный элемент камеры ПКУ-435</t>
    </r>
  </si>
  <si>
    <r>
      <t xml:space="preserve">ТЭН 165-А-8,5/1,5Т230. </t>
    </r>
    <r>
      <rPr>
        <sz val="10"/>
        <color indexed="8"/>
        <rFont val="Times New Roman"/>
        <family val="1"/>
        <charset val="204"/>
      </rPr>
      <t>Нагревательный элемент камеры РТ(ПК)</t>
    </r>
  </si>
  <si>
    <t>0600697</t>
  </si>
  <si>
    <r>
      <t xml:space="preserve">ТЭН 269-А-8,5/2,0Т230. </t>
    </r>
    <r>
      <rPr>
        <sz val="10"/>
        <color indexed="8"/>
        <rFont val="Times New Roman"/>
        <family val="1"/>
        <charset val="204"/>
      </rPr>
      <t>Нагревательный элемент для чаши СЭСМ (после сентября 2017г)</t>
    </r>
  </si>
  <si>
    <t>0601596</t>
  </si>
  <si>
    <r>
      <t xml:space="preserve">ТЭН 93-А-13/1,0 Т220. </t>
    </r>
    <r>
      <rPr>
        <sz val="10"/>
        <rFont val="Times New Roman"/>
        <family val="1"/>
        <charset val="204"/>
      </rPr>
      <t>Нагревательный элемент для чаши СЭСМ (до сентября 2017г)</t>
    </r>
  </si>
  <si>
    <t>0600801</t>
  </si>
  <si>
    <r>
      <t xml:space="preserve">ТЭН 84-А-13/0,75Т220. </t>
    </r>
    <r>
      <rPr>
        <sz val="10"/>
        <color indexed="8"/>
        <rFont val="Times New Roman"/>
        <family val="1"/>
        <charset val="204"/>
      </rPr>
      <t>Нагревательный элемент конфорки МТ1 (наружный)</t>
    </r>
  </si>
  <si>
    <t>0600802</t>
  </si>
  <si>
    <r>
      <t>ТЭН 104-А-13/0,75Т220.</t>
    </r>
    <r>
      <rPr>
        <sz val="10"/>
        <color indexed="8"/>
        <rFont val="Times New Roman"/>
        <family val="1"/>
        <charset val="204"/>
      </rPr>
      <t xml:space="preserve"> Нагревательный элемент конфорки МТ1 (внутренний)</t>
    </r>
  </si>
  <si>
    <t>0600644</t>
  </si>
  <si>
    <r>
      <t>ТЭН 178-А-13/3,0J220.</t>
    </r>
    <r>
      <rPr>
        <sz val="10"/>
        <rFont val="Times New Roman"/>
        <family val="1"/>
        <charset val="204"/>
      </rPr>
      <t xml:space="preserve"> Нагревательный элемент мармита МТ2</t>
    </r>
  </si>
  <si>
    <t>0600680</t>
  </si>
  <si>
    <r>
      <t xml:space="preserve">ТЭН 131-А-8,5/4,0J230. </t>
    </r>
    <r>
      <rPr>
        <sz val="10"/>
        <rFont val="Times New Roman"/>
        <family val="1"/>
        <charset val="204"/>
      </rPr>
      <t>Нагревательный элемент кипятильника КНДЭ-80, КНДЭ-130</t>
    </r>
  </si>
  <si>
    <t>0600670</t>
  </si>
  <si>
    <r>
      <t xml:space="preserve">ТЭН 127-В-8,5/3,0Т230. </t>
    </r>
    <r>
      <rPr>
        <sz val="10"/>
        <rFont val="Times New Roman"/>
        <family val="1"/>
        <charset val="204"/>
      </rPr>
      <t>Нагревательный элемент кипятильника КНЭ-20</t>
    </r>
  </si>
  <si>
    <t>4078097</t>
  </si>
  <si>
    <r>
      <t xml:space="preserve">Конфорка МТ1. </t>
    </r>
    <r>
      <rPr>
        <sz val="10"/>
        <rFont val="Times New Roman"/>
        <family val="1"/>
        <charset val="204"/>
      </rPr>
      <t>Конфорка к мармиту первых блюд МТ1</t>
    </r>
  </si>
  <si>
    <t>0802532</t>
  </si>
  <si>
    <r>
      <t xml:space="preserve">Стекло термоустойчивое. </t>
    </r>
    <r>
      <rPr>
        <sz val="10"/>
        <rFont val="Times New Roman"/>
        <family val="1"/>
        <charset val="204"/>
      </rPr>
      <t>Наружнее стекло дверки ШЖ-150. Габариты, мм 5×265×515</t>
    </r>
  </si>
  <si>
    <t>0802533</t>
  </si>
  <si>
    <r>
      <t xml:space="preserve">Стекло термоустойчивое. </t>
    </r>
    <r>
      <rPr>
        <sz val="10"/>
        <rFont val="Times New Roman"/>
        <family val="1"/>
        <charset val="204"/>
      </rPr>
      <t>Внутреннее стекло дверки ШЖ-150. Габариты, мм: 5×290×630</t>
    </r>
  </si>
  <si>
    <t>0800149</t>
  </si>
  <si>
    <r>
      <t xml:space="preserve">Стекло термоустойчивое. </t>
    </r>
    <r>
      <rPr>
        <sz val="10"/>
        <rFont val="Times New Roman"/>
        <family val="1"/>
        <charset val="204"/>
      </rPr>
      <t>Наружнее стекло дверки ПКУ-435 (ШТП). Габариты, мм: 5×544×593</t>
    </r>
  </si>
  <si>
    <t>0800152</t>
  </si>
  <si>
    <r>
      <t xml:space="preserve">Стекло термоустойчивое. </t>
    </r>
    <r>
      <rPr>
        <sz val="10"/>
        <rFont val="Times New Roman"/>
        <family val="1"/>
        <charset val="204"/>
      </rPr>
      <t>Внутреннее стекло дверки ПКУ-435.</t>
    </r>
    <r>
      <rPr>
        <b/>
        <sz val="10"/>
        <rFont val="Times New Roman"/>
        <family val="1"/>
        <charset val="204"/>
      </rPr>
      <t xml:space="preserve"> </t>
    </r>
    <r>
      <rPr>
        <sz val="10"/>
        <rFont val="Times New Roman"/>
        <family val="1"/>
        <charset val="204"/>
      </rPr>
      <t xml:space="preserve">Габариты, мм: 5×504×579 </t>
    </r>
  </si>
  <si>
    <t>0800148</t>
  </si>
  <si>
    <r>
      <t xml:space="preserve">Стекло термоустойчивое. </t>
    </r>
    <r>
      <rPr>
        <sz val="10"/>
        <rFont val="Times New Roman"/>
        <family val="1"/>
        <charset val="204"/>
      </rPr>
      <t xml:space="preserve">Наружнее стекло дверки ПКУ-530 (ШТП). Габариты, мм: 5×544×688 </t>
    </r>
  </si>
  <si>
    <t>0800151</t>
  </si>
  <si>
    <r>
      <t xml:space="preserve">Стекло термоустойчивое </t>
    </r>
    <r>
      <rPr>
        <sz val="10"/>
        <rFont val="Times New Roman"/>
        <family val="1"/>
        <charset val="204"/>
      </rPr>
      <t>Внутреннее стекло дверки ПКУ-530. Габариты, мм: 5×504×674</t>
    </r>
  </si>
  <si>
    <t>0800329</t>
  </si>
  <si>
    <r>
      <t xml:space="preserve">Стекло термоустойчивое. </t>
    </r>
    <r>
      <rPr>
        <sz val="10"/>
        <rFont val="Times New Roman"/>
        <family val="1"/>
        <charset val="204"/>
      </rPr>
      <t>Стекло дверцы шкафа РТПК-435. Габариты, мм: 4×637×465</t>
    </r>
  </si>
  <si>
    <t>0800328</t>
  </si>
  <si>
    <r>
      <t xml:space="preserve">Стекло термоустойчивое. </t>
    </r>
    <r>
      <rPr>
        <sz val="10"/>
        <rFont val="Times New Roman"/>
        <family val="1"/>
        <charset val="204"/>
      </rPr>
      <t>Стекло дверцы шкафа РТ-530(ПК), 650У(ПК). Габариты, мм: 4×637×560</t>
    </r>
  </si>
  <si>
    <t>0800132</t>
  </si>
  <si>
    <r>
      <t xml:space="preserve">Стекло термоустойчивое. </t>
    </r>
    <r>
      <rPr>
        <sz val="10"/>
        <rFont val="Times New Roman"/>
        <family val="1"/>
        <charset val="204"/>
      </rPr>
      <t>Стекло шкафа дверыц шкафа РТ-530У. Габариты, мм: 4×713×560×4</t>
    </r>
  </si>
  <si>
    <r>
      <t xml:space="preserve">Профиль №1. </t>
    </r>
    <r>
      <rPr>
        <sz val="10"/>
        <rFont val="Times New Roman"/>
        <family val="1"/>
        <charset val="204"/>
      </rPr>
      <t>Уплотнитель наружного стекла ШЖ-150</t>
    </r>
  </si>
  <si>
    <r>
      <t>Профиль №2.</t>
    </r>
    <r>
      <rPr>
        <sz val="10"/>
        <rFont val="Times New Roman"/>
        <family val="1"/>
        <charset val="204"/>
      </rPr>
      <t xml:space="preserve"> Уплотнитель дверцы ШЖ-150 старого образца</t>
    </r>
  </si>
  <si>
    <t>4071219</t>
  </si>
  <si>
    <r>
      <t>Профиль 84-III-60.</t>
    </r>
    <r>
      <rPr>
        <sz val="10"/>
        <rFont val="Times New Roman"/>
        <family val="1"/>
        <charset val="204"/>
      </rPr>
      <t xml:space="preserve"> Уплотнитель дверцы ПКУ-435</t>
    </r>
  </si>
  <si>
    <t>4071220</t>
  </si>
  <si>
    <r>
      <t>Профиль 84-III-60.</t>
    </r>
    <r>
      <rPr>
        <sz val="10"/>
        <rFont val="Times New Roman"/>
        <family val="1"/>
        <charset val="204"/>
      </rPr>
      <t xml:space="preserve"> Уплотнитель дверцы ПКУ-530, ПКУ-530МР</t>
    </r>
  </si>
  <si>
    <t>0601529</t>
  </si>
  <si>
    <r>
      <t>ТПКП-25.</t>
    </r>
    <r>
      <rPr>
        <sz val="10"/>
        <rFont val="Times New Roman"/>
        <family val="1"/>
        <charset val="204"/>
      </rPr>
      <t xml:space="preserve"> Пакетный переключатель мощности (4-х позиционный)</t>
    </r>
  </si>
  <si>
    <t>0900702</t>
  </si>
  <si>
    <r>
      <t>АСН-3.</t>
    </r>
    <r>
      <rPr>
        <sz val="10"/>
        <rFont val="Times New Roman"/>
        <family val="1"/>
        <charset val="204"/>
      </rPr>
      <t xml:space="preserve"> Сигнальная лампа (красный светофильтр) наличия напряжения </t>
    </r>
  </si>
  <si>
    <t>0900060</t>
  </si>
  <si>
    <r>
      <t>LF413P250.</t>
    </r>
    <r>
      <rPr>
        <sz val="10"/>
        <rFont val="Times New Roman"/>
        <family val="1"/>
        <charset val="204"/>
      </rPr>
      <t xml:space="preserve"> Жаростойкая лампа освещения камеры ШЖ и ПКУв сборе</t>
    </r>
  </si>
  <si>
    <t>0600297</t>
  </si>
  <si>
    <r>
      <t xml:space="preserve">РТ-90-2-08. </t>
    </r>
    <r>
      <rPr>
        <sz val="10"/>
        <rFont val="Times New Roman"/>
        <family val="1"/>
        <charset val="204"/>
      </rPr>
      <t>Электромеханический таймер</t>
    </r>
  </si>
  <si>
    <t>1900132</t>
  </si>
  <si>
    <r>
      <t>RRL152/0020A92.</t>
    </r>
    <r>
      <rPr>
        <sz val="10"/>
        <rFont val="Times New Roman"/>
        <family val="1"/>
        <charset val="204"/>
      </rPr>
      <t xml:space="preserve"> Вентилятор принудительного перемещения воздуха в камере ПКУ</t>
    </r>
  </si>
  <si>
    <t>0600622</t>
  </si>
  <si>
    <r>
      <t>WK20-2K-290. Терморегулятор.</t>
    </r>
    <r>
      <rPr>
        <sz val="10"/>
        <rFont val="Times New Roman"/>
        <family val="1"/>
        <charset val="204"/>
      </rPr>
      <t xml:space="preserve"> Диапазон, °С: 0-290. ШЖ,ЭШП, ПКУ</t>
    </r>
  </si>
  <si>
    <t>0600048</t>
  </si>
  <si>
    <r>
      <t xml:space="preserve">WZA-E/300 Терморегулятор. </t>
    </r>
    <r>
      <rPr>
        <sz val="10"/>
        <rFont val="Times New Roman"/>
        <family val="1"/>
        <charset val="204"/>
      </rPr>
      <t>Диапазон, °С: 0-300. СЭСМ</t>
    </r>
  </si>
  <si>
    <t>0600733</t>
  </si>
  <si>
    <r>
      <t xml:space="preserve">WZA-E/270 Терморегулятор. </t>
    </r>
    <r>
      <rPr>
        <sz val="10"/>
        <rFont val="Times New Roman"/>
        <family val="1"/>
        <charset val="204"/>
      </rPr>
      <t>Диапазон, °С: 0-270</t>
    </r>
  </si>
  <si>
    <t>0600092</t>
  </si>
  <si>
    <r>
      <t xml:space="preserve">WZA-E/90 Терморегулятор. </t>
    </r>
    <r>
      <rPr>
        <sz val="10"/>
        <rFont val="Times New Roman"/>
        <family val="1"/>
        <charset val="204"/>
      </rPr>
      <t>Диапазон, °С: 0-90.РТ(ПК), МТ2</t>
    </r>
  </si>
  <si>
    <t>0600761</t>
  </si>
  <si>
    <r>
      <t xml:space="preserve">WY120-601-12IS Термостат. </t>
    </r>
    <r>
      <rPr>
        <sz val="10"/>
        <rFont val="Times New Roman"/>
        <family val="1"/>
        <charset val="204"/>
      </rPr>
      <t>Аварийный 120°С. МТ2</t>
    </r>
  </si>
  <si>
    <t>0101488</t>
  </si>
  <si>
    <r>
      <t xml:space="preserve">ТАМ 113-2 Терморегулятор. </t>
    </r>
    <r>
      <rPr>
        <sz val="10"/>
        <rFont val="Times New Roman"/>
        <family val="1"/>
        <charset val="204"/>
      </rPr>
      <t>Диапазон, °С: -10…+10. ПВ(Н)</t>
    </r>
  </si>
  <si>
    <t>0600601</t>
  </si>
  <si>
    <r>
      <t xml:space="preserve">WZA-110-F2 Терморегулятор. </t>
    </r>
    <r>
      <rPr>
        <sz val="10"/>
        <rFont val="Times New Roman"/>
        <family val="1"/>
        <charset val="204"/>
      </rPr>
      <t>Диапазон, °С: 0-110. КНЭ-20</t>
    </r>
  </si>
  <si>
    <t>0600481</t>
  </si>
  <si>
    <t>Ручка термостата WK20-2K-290.</t>
  </si>
  <si>
    <t>0900737</t>
  </si>
  <si>
    <r>
      <t xml:space="preserve">КМ1-1210 220В 12А Контактор электромагнитный. </t>
    </r>
    <r>
      <rPr>
        <sz val="10"/>
        <rFont val="Times New Roman"/>
        <family val="1"/>
        <charset val="204"/>
      </rPr>
      <t>СЭСМ-0,25ЛЧ, СЭСМ-0,3Н</t>
    </r>
  </si>
  <si>
    <t>0900735</t>
  </si>
  <si>
    <r>
      <t xml:space="preserve">КМ1-1810 220В 18А Контактор электромагнитный. </t>
    </r>
    <r>
      <rPr>
        <sz val="10"/>
        <rFont val="Times New Roman"/>
        <family val="1"/>
        <charset val="204"/>
      </rPr>
      <t>МТ2, ПКУ435, ПКУ-530, ШЖ, ЭШП</t>
    </r>
  </si>
  <si>
    <t>0900736</t>
  </si>
  <si>
    <r>
      <t xml:space="preserve">КМ1-2510 220В 25А Контактор электромагнитный. </t>
    </r>
    <r>
      <rPr>
        <sz val="10"/>
        <rFont val="Times New Roman"/>
        <family val="1"/>
        <charset val="204"/>
      </rPr>
      <t>СЭСМ-0,5ЛЧ, ПКУ-530МРЭ, КНДЭ</t>
    </r>
  </si>
  <si>
    <t>0601483</t>
  </si>
  <si>
    <r>
      <t>КБ-63(4).</t>
    </r>
    <r>
      <rPr>
        <sz val="10"/>
        <rFont val="Times New Roman"/>
        <family val="1"/>
        <charset val="204"/>
      </rPr>
      <t xml:space="preserve"> Клеммный блок для присоединения и ответвления проводников</t>
    </r>
  </si>
  <si>
    <r>
      <t xml:space="preserve">Спираль КЭ-0,09/2,5Р. </t>
    </r>
    <r>
      <rPr>
        <sz val="10"/>
        <rFont val="Times New Roman"/>
        <family val="1"/>
        <charset val="204"/>
      </rPr>
      <t>Нагревательный элемент конфорки КЭ-0,09</t>
    </r>
  </si>
  <si>
    <r>
      <t xml:space="preserve">Спираль КЭ-0,12/2,5Р. </t>
    </r>
    <r>
      <rPr>
        <sz val="10"/>
        <rFont val="Times New Roman"/>
        <family val="1"/>
        <charset val="204"/>
      </rPr>
      <t>Нагревательный элемент конфорки КЭ-0,12</t>
    </r>
  </si>
  <si>
    <r>
      <t>Спираль КЭ-0,15/3,0.</t>
    </r>
    <r>
      <rPr>
        <sz val="10"/>
        <rFont val="Times New Roman"/>
        <family val="1"/>
        <charset val="204"/>
      </rPr>
      <t xml:space="preserve"> Нагревательный элемент конфорки КЭ-0,15</t>
    </r>
  </si>
  <si>
    <r>
      <t xml:space="preserve">Спираль КЭ-0,17/4,0Р. </t>
    </r>
    <r>
      <rPr>
        <sz val="10"/>
        <rFont val="Times New Roman"/>
        <family val="1"/>
        <charset val="204"/>
      </rPr>
      <t>Нагревательный элемент конфорки КЭ-0,17</t>
    </r>
  </si>
  <si>
    <t>0300342</t>
  </si>
  <si>
    <r>
      <t xml:space="preserve">Пружина АП06000006. </t>
    </r>
    <r>
      <rPr>
        <sz val="10"/>
        <rFont val="Times New Roman"/>
        <family val="1"/>
        <charset val="204"/>
      </rPr>
      <t>Предназначена для жарочно-пекарного шкафа ЭШП</t>
    </r>
  </si>
  <si>
    <t>0300343</t>
  </si>
  <si>
    <r>
      <t>Пружина Л45050002.</t>
    </r>
    <r>
      <rPr>
        <sz val="10"/>
        <rFont val="Times New Roman"/>
        <family val="1"/>
        <charset val="204"/>
      </rPr>
      <t xml:space="preserve"> Предназначена для сковороды СЭСМ-0,25ЛЧ</t>
    </r>
  </si>
  <si>
    <t>0300346</t>
  </si>
  <si>
    <r>
      <t>Пружина Л75050002.</t>
    </r>
    <r>
      <rPr>
        <sz val="10"/>
        <rFont val="Times New Roman"/>
        <family val="1"/>
        <charset val="204"/>
      </rPr>
      <t xml:space="preserve"> Предназначена для сковороды СЭСМ-0,5ЛЧ</t>
    </r>
  </si>
  <si>
    <t>4070612</t>
  </si>
  <si>
    <t>Кулиса механизма наклона чаши сковороды.</t>
  </si>
  <si>
    <t>4071075</t>
  </si>
  <si>
    <t>Винт механизма наклона чаши сковороды.</t>
  </si>
  <si>
    <t>4071169</t>
  </si>
  <si>
    <t>Гайка кулисы механизма наклона чаши сковороды.</t>
  </si>
  <si>
    <t>Механизм наклона чаши сковороды в сборе.</t>
  </si>
  <si>
    <t>Грили карусельные газовые</t>
  </si>
  <si>
    <t>Грили шампурные газовые</t>
  </si>
  <si>
    <t>Грили карусельные электрические</t>
  </si>
  <si>
    <t xml:space="preserve">Гриль на 30 тушек, 5 корзин для куриц или субпродуктов, 3 мощных ТЭНа, итальянский мотор-редуктор, подсветка в камере, стеклянные двери и задняя стенка гриля, регулировка температуры с помощью термостата 50-320 С, таймер на 120 минут, выполнен полностью из нержавеющей стали </t>
  </si>
  <si>
    <t xml:space="preserve">Гриль на 20 тушек, 5 корзин для куриц или субпродуктов, 3 мощных ТЭНа, итальянский мотор-редуктор, подсветка в камере, стеклянные двери и задняя стенка гриля, регулировка температуры с помощью термостата 50-320 С, таймер на 120 минут, выполнен полностью из нержавеющей стали </t>
  </si>
  <si>
    <t>21103б</t>
  </si>
  <si>
    <t>21104б</t>
  </si>
  <si>
    <t xml:space="preserve">Гриль на 90 тушек, 10 корзин для курицы или субпродуктов, 2 итальянских мотор-редуктора, подсветка в каждой камере, стеклянные двери и задняя стенка гриля, регулировка температуры с помощью термостата 50-320 С, таймер на 120 минут, исполнение - полностью из нержавеющей стали </t>
  </si>
  <si>
    <t>21135б</t>
  </si>
  <si>
    <t xml:space="preserve">Гриль для приготовления 2 барашков(кабанов), 2 вертела, 2  мощных итальянских мотор-редуктора, подсветка в каждой камере, стеклянные двери и задняя стенка гриля, регулировка температуры с помощью термостата 50-320 С, таймер на 120 минут, исполнение - полностью из нержавеющей стали </t>
  </si>
  <si>
    <t xml:space="preserve">Гриль на 60 тушек, 10 корзин для курицы или субпродуктов, 2 итальянский мотор-редуктора, подсветка в камере, стеклянные двери и задняя стенка гриля, регулировка температуры с помощью термостата 50-320 С, таймер на 120 минут, выполнен полностью из нержавеющей стали </t>
  </si>
  <si>
    <t xml:space="preserve">Гриль на 40 тушек, 10 корзин для курицы или субпродуктов, 2 итальянски[ мотор-редуктора, подсветка в камере, стеклянные двери и задняя стенка гриля, регулировка температуры с помощью термостата 50-320 С, таймер на 120 минут, выполнен полностью из нержавеющей стали </t>
  </si>
  <si>
    <r>
      <t xml:space="preserve">Ф3кмэ(18 тушек) </t>
    </r>
    <r>
      <rPr>
        <sz val="10"/>
        <rFont val="Arial Cyr"/>
        <charset val="204"/>
      </rPr>
      <t>(880х572х620 мм, 50кг, 8 кВт, 380В); г.брутто: 980*672*870, 75кг</t>
    </r>
  </si>
  <si>
    <t xml:space="preserve">Гриль на 12 (1,3-1,5 кг) тушек, 4 корзины, стеклянные двери, термостат 50-300 С, кнопка прокрутки барабана, таймер на 120 минут, исполнение - из нержавеющей стали, 880х492х620 мм, 6 кВт, 380/220В </t>
  </si>
  <si>
    <r>
      <t>Ф3КМЭ (10 тушек)</t>
    </r>
    <r>
      <rPr>
        <sz val="10"/>
        <rFont val="Arial Cyr"/>
        <charset val="204"/>
      </rPr>
      <t xml:space="preserve"> (608*540*665;45кг, 3,75 кВт), г.брутто:678*610*915, 54кг</t>
    </r>
  </si>
  <si>
    <t xml:space="preserve">Гриль на 10 тушек, 5 корзин, большая стеклянная дверь и задняя стенка, подсветка камеры, термостат 50-300 С, кнопка прокрутки барабана, таймер на 120 минут, исполнение - полностью из нержавеющей стали, 3.75 кВт, 608х540х665, масса нетто/брутто, кг 45/58 </t>
  </si>
  <si>
    <t xml:space="preserve">Электрический гриль на 8 тушек, масса одной тушки до 1.6кг, стеклянная дверь гриля, термостат 50-300С, таймер на 120 минут, итальянский мотор-редуктор, витрина со стеклянной дверью, материал изготовления грил - нержавеющая сталь </t>
  </si>
  <si>
    <t xml:space="preserve">Гриль на 8 тушек(масса 1.6 кг), 4 корзины,  стеклянная дверь гриля, термостат 50-300С, таймер на 120 минут, итальянский мотор-редуктор, исполнение - нержавеющая сталь </t>
  </si>
  <si>
    <t>Грили конвекционные электрические</t>
  </si>
  <si>
    <t>Гриль нового поколения, 6 спиц для одновременного приготовления 24 тушек 1.3-1,8 кг, в комплекте: 6 корзин для кур и субпродуктов(опция), 6 угловых шампуров для кур (опция),  возможно одновременное использование корзин и спиц для приготовления, мощный вентилятор конвекции, яркая галогенная подсветка камеры(600 Вт),   3  режима приготовления, термощуп, электронная панель управления 1 уровня, сквозной доступ в камеру  гриля (2 двери), стекла гриля с теплоотражающим покрытием, разборный барабан, полностью из н/стали c черным покрытием(на выбор клиента), 50-260 С, 8 кВт, 380В, г.нетто 830х670х820мм,  180 кг, г.брутто 990х870х1070мм, 210 кг</t>
  </si>
  <si>
    <t>Гриль нового поколения, 6 спиц для одновременного приготовления 24 тушек 1.3-1,8 кг, 6 корзин для кур и субпродуктов(опция), 6 угловых шампуров для кур (опция), возможно одновременное использование корзин и спиц для приготовления, мощный вентилятор конвекции, яркая галогенная подсветка камеры,   4 программируемых режима приготовления с 4 шагами программы, термощуп, электронная. сенсорная панель управления с функцией программирования, сквозной доступ в камеру  гриля (2 двери), стекла гриля с теплоотражающим покрытием, разборный барабан, полностью из н/стали c черным покрытием(на выбор клиента), 50-240 С, 8 кВт, 380В, г.нетто 830х670х820мм, 180 кг, г.брутто  990х870х1070мм, 210 кг</t>
  </si>
  <si>
    <r>
      <t xml:space="preserve">Конвекционный гриль с витриной  </t>
    </r>
    <r>
      <rPr>
        <b/>
        <sz val="10"/>
        <rFont val="Arial"/>
        <family val="2"/>
        <charset val="204"/>
      </rPr>
      <t>Ф3КЭЛ/1+ВГТЭ</t>
    </r>
  </si>
  <si>
    <r>
      <t xml:space="preserve">Конвекционный гриль с витриной </t>
    </r>
    <r>
      <rPr>
        <b/>
        <sz val="10"/>
        <rFont val="Arial"/>
        <family val="2"/>
        <charset val="204"/>
      </rPr>
      <t>Ф3кэл/1+ВГТЭ</t>
    </r>
  </si>
  <si>
    <t>Грили шампурные электрические</t>
  </si>
  <si>
    <t>Шавермы угольные</t>
  </si>
  <si>
    <t>Шавермы-шашлычницы газовые</t>
  </si>
  <si>
    <r>
      <t>Ф2ШМГ</t>
    </r>
    <r>
      <rPr>
        <sz val="10"/>
        <rFont val="Arial Cyr"/>
        <charset val="204"/>
      </rPr>
      <t xml:space="preserve"> (515*800*870,13кг, 0,47 кг/ч; 0,81 м3/ч), г.брутто:615*900*970, 18кг</t>
    </r>
  </si>
  <si>
    <r>
      <t>Ф2ШмГ (515</t>
    </r>
    <r>
      <rPr>
        <sz val="10"/>
        <rFont val="Arial Cyr"/>
        <charset val="204"/>
      </rPr>
      <t>*800*970,15кг,0,47 кг/ч; 0,81 м3/ч),  г.брутто:550*570*720,22кг</t>
    </r>
  </si>
  <si>
    <r>
      <t>Ф3ШмГ(у)</t>
    </r>
    <r>
      <rPr>
        <sz val="10"/>
        <rFont val="Arial Cyr"/>
        <charset val="204"/>
      </rPr>
      <t xml:space="preserve"> (515*800*1270,28кг, 0,71 кг/ч; 1,21 м3/ч), г.брутто:560*560*1120, 40кг</t>
    </r>
  </si>
  <si>
    <r>
      <t xml:space="preserve">Ф4ШмГ </t>
    </r>
    <r>
      <rPr>
        <sz val="10"/>
        <rFont val="Arial Cyr"/>
        <charset val="204"/>
      </rPr>
      <t>(532*765*1247, 32кг; 0,94 кг/ч; 1,62 м3/ч), г.брутто:560*770*1120, 50кг</t>
    </r>
  </si>
  <si>
    <t>Шавермы-шашлычницы электрические</t>
  </si>
  <si>
    <t>2 спиральных нагревателя с регулятором мощности, 4 режима работы нагревателя, 2 зоны нагрева, загрузка 20кг, керамическое стекло, подвижный корпус с фиксацией положений, мощный мотор с нижним расположением, поддон с перфорацией, лоток для сбора жира, съемные шторки для сохранения жара и защиты от брызг, нетто 506х725х744, 29 кг, 2.7 кВт, брутто 667х820х1000, 38 кг, 220В</t>
  </si>
  <si>
    <r>
      <t>Ф3ШМЭ</t>
    </r>
    <r>
      <rPr>
        <sz val="10"/>
        <rFont val="Arial Cyr"/>
        <charset val="204"/>
      </rPr>
      <t xml:space="preserve"> ( 515х800х770; 13кг, 7 кВт), г.брутто: 560х560х900, 26кг</t>
    </r>
  </si>
  <si>
    <t>3 ТЭНа, 7 кВт, 220 В, 3 керамических переключателя, поддон для мяса, загрузка до 70 кг, 8 горизонтальных шампуров для шашлыка, полностью из нержавеющей стали</t>
  </si>
  <si>
    <t>3 ТЭНа, 7 кВт, 220В, 3 керамических переключателя, электропривод основного шампура, поддон для мяса, загрузка до 70 кг в ручном и 15 кг в автоматическом, 8 горизонтальных шампуров для шашлыка, полностью из нержавеющей стали, масса нетто/брутто 20/30 кг</t>
  </si>
  <si>
    <r>
      <t xml:space="preserve">Ф3ШмЭ(у) </t>
    </r>
    <r>
      <rPr>
        <sz val="10"/>
        <rFont val="Arial Cyr"/>
        <charset val="204"/>
      </rPr>
      <t>(515х800х870; 20кг, 7,1 кВт); г.брутто: 560х560х900, 29кг</t>
    </r>
  </si>
  <si>
    <t>Усиленный мотор для большей производительности, усовершенствованная механика вращения шампура, 3 ТЭНа, 7 кВт, 220В, 3 керамических переключателя, электропривод основного шампура, поддон для мяса, загрузка до 70 кг в автоматическом и ручных режимах, 8 горизонтальных шампуров для шашлыка, полностью из нержавеющей стали, масса нетто/брутто 20/30 кг</t>
  </si>
  <si>
    <t>2 ТЭНа, 4,4 кВт, 2 керамический переключателя, поддон для мяса, загрузка до 40 кг, 5 горизонтальных шампуров для шашлыка, полностью из нержавеющей стали, масса нетто 14.8 кг, брутто 15.6 кг</t>
  </si>
  <si>
    <t>2 ТЭНа, 4,5 кВт, 2 керамический переключателя, электропривод основного шампура, поддон для мяса, загрузка до 40кг в ручном и 15кг в автоматичком режимах, 5 горизонтальных шампуров для шашлыка, полностью из нержавеющей стали</t>
  </si>
  <si>
    <r>
      <t xml:space="preserve">Ф2ШмЭ(у) </t>
    </r>
    <r>
      <rPr>
        <sz val="10"/>
        <rFont val="Arial Cyr"/>
        <charset val="204"/>
      </rPr>
      <t>(515х800х670, 16кг), 4,5 кВт; г.брутто: 550х570х720,  23кг</t>
    </r>
  </si>
  <si>
    <t>Усиленный мотор для большей производительности, усовершенствованная механика вращения шампура, 2 ТЭНа, 4,5 кВт, 2 керамический переключателя, электропривод основного шампура, поддон для мяса, загрузка до 40кг в автоматическом и 40кг в ручном режимах, 5 горизонтальных шампуров для шашлыка, полностью из нержавеющей стали</t>
  </si>
  <si>
    <t>Шашлычницы и мангалы на твердом топливе и газе</t>
  </si>
  <si>
    <t>Шашлычницы электрические</t>
  </si>
  <si>
    <t>Печь для картофеля электрическая</t>
  </si>
  <si>
    <t>21501к</t>
  </si>
  <si>
    <t>Блинницы газовые</t>
  </si>
  <si>
    <t>Блинницы электрические</t>
  </si>
  <si>
    <t>Тепловые витрины</t>
  </si>
  <si>
    <t>Идеальна в качестве стенда для конвекционных грилей арт. 22135 и 22137, 4 направляющих для противней или решеток, 4 противня 606х650x15мм из н/стали в комплекте, вентилятор конвекции, яркая галогенная подсветка камеры(300Вт), электронная панель управления(электронный таймер и термостат), сквозной доступ в камеру  гриля (2 двери), стекла витрины с теплоотражающим покрытием, полностью из н/стали c черным покрытием(на выбор клиента), 30-240 С, 1.87 кВт, 220В, г.нетто 1030х750х950(1080 с колесами)мм, 184 кг, г.брутто 1100х840х1200мм, 209 кг</t>
  </si>
  <si>
    <t>4 направляющих для противней или решеток, 4 противня  из н/стали в комплекте, вентилятор конвекции, яркая галогенная подсветка камеры(600Вт), электронная панель управления(электронный таймер и термостат), сквозной доступ в камеру  гриля (2 двери), стекла витрины с теплоотражающим покрытием, полностью из н/стали c черным покрытием(на выбор клиента), 30-240 С, 1.87 кВт, 220В, г.нетто 1030х750х950(1080 с колесами)мм, 160 кг, г.брутто 1100х840х1200мм,185 кг</t>
  </si>
  <si>
    <t>21603к</t>
  </si>
  <si>
    <t>Комбинированная чугунная жарочная поверхность, 1/2 гладкая, 1/2 рифленая, термостат +50-320С, лоток и выдвижная ёмкость для сбора жира, размер рабочей поверхности 400х420,  исполнение полностью из нержавеющей стали, габаритные размеры 400х520х174 мм, вес нетто 14 кг, вес брутто 18 кг, габариты брутто 480х600х200мм</t>
  </si>
  <si>
    <t>21704к</t>
  </si>
  <si>
    <t>21604д</t>
  </si>
  <si>
    <t>Кофеврки для кофе по-восточному</t>
  </si>
  <si>
    <t>Газовые водонагреватели</t>
  </si>
  <si>
    <t xml:space="preserve">ГАЗОВОЕ ПРОФЕССИОНАЛЬНОЕ ОБОРУДОВАНИЕ ДЛЯ РЕСТОРАНОВ GRILL MASTER </t>
  </si>
  <si>
    <t>Плиты с открытым пламенем 800-900 серия</t>
  </si>
  <si>
    <t>50001г</t>
  </si>
  <si>
    <t>50001э</t>
  </si>
  <si>
    <t>50004г</t>
  </si>
  <si>
    <t>50004э</t>
  </si>
  <si>
    <t>Аксессуары и опции к плитам 800 серии</t>
  </si>
  <si>
    <t>Жарочные поверхности 800 серия</t>
  </si>
  <si>
    <r>
      <rPr>
        <sz val="10"/>
        <rFont val="Arial"/>
        <family val="2"/>
        <charset val="204"/>
      </rPr>
      <t>Поверхность жарочная газовая</t>
    </r>
    <r>
      <rPr>
        <b/>
        <sz val="10"/>
        <rFont val="Arial"/>
        <family val="2"/>
        <charset val="204"/>
      </rPr>
      <t xml:space="preserve"> Ф2ЖТЛПЖДГ (с духовкой)</t>
    </r>
  </si>
  <si>
    <r>
      <rPr>
        <sz val="10"/>
        <rFont val="Arial"/>
        <family val="2"/>
        <charset val="204"/>
      </rPr>
      <t>Поверхность жарочная газовая</t>
    </r>
    <r>
      <rPr>
        <b/>
        <sz val="10"/>
        <rFont val="Arial"/>
        <family val="2"/>
        <charset val="204"/>
      </rPr>
      <t xml:space="preserve"> Ф2ПЖГ/800 (на подставке)</t>
    </r>
  </si>
  <si>
    <r>
      <rPr>
        <sz val="10"/>
        <rFont val="Arial"/>
        <family val="2"/>
        <charset val="204"/>
      </rPr>
      <t>Поверхность жарочная газовая</t>
    </r>
    <r>
      <rPr>
        <b/>
        <sz val="10"/>
        <rFont val="Arial"/>
        <family val="2"/>
        <charset val="204"/>
      </rPr>
      <t xml:space="preserve"> Ф2ПЖГ/800 (настольная)</t>
    </r>
  </si>
  <si>
    <t>Плиты с закрытым пламенем</t>
  </si>
  <si>
    <t xml:space="preserve">Плиты с закрытым и открытым  пламенем </t>
  </si>
  <si>
    <t>50020п</t>
  </si>
  <si>
    <t>50021п</t>
  </si>
  <si>
    <t>50021пг</t>
  </si>
  <si>
    <t>Сковороды газовые 800-900 серии</t>
  </si>
  <si>
    <t xml:space="preserve">Газовые жарочные и подовые шкафы </t>
  </si>
  <si>
    <t>Фритюрницы газовые</t>
  </si>
  <si>
    <t>13068п</t>
  </si>
  <si>
    <t>13074п</t>
  </si>
  <si>
    <t>Макароноварка/газоварка</t>
  </si>
  <si>
    <t>ГАЗОВАЯ ТЕПЛОВАЯ ЛИНИЯ  GRILL MASTER S600 NEW</t>
  </si>
  <si>
    <t>Плиты с горелками открытого пламени, 600 серия</t>
  </si>
  <si>
    <t>50037о</t>
  </si>
  <si>
    <t>50043о</t>
  </si>
  <si>
    <t>Газовые жарочные поверхности</t>
  </si>
  <si>
    <t>13051о</t>
  </si>
  <si>
    <t>Нейтральный элементы 600 серии</t>
  </si>
  <si>
    <t xml:space="preserve">ГАЗОВЫЕ ПЛИТЫ СЕРИИ GRILL MASTER S500 </t>
  </si>
  <si>
    <t>ЭЛЕКТРИЧЕСКИЕ ТЕПЛОВЫЕ ЛИНИИ GRILL MASTER S800/S900</t>
  </si>
  <si>
    <t>Жарочные поверхности и грили 800 серии</t>
  </si>
  <si>
    <r>
      <rPr>
        <b/>
        <sz val="8"/>
        <rFont val="Arial Cyr"/>
        <charset val="204"/>
      </rPr>
      <t>подставка полностью из нержавеющей стали</t>
    </r>
    <r>
      <rPr>
        <sz val="8"/>
        <rFont val="Arial Cyr"/>
        <charset val="204"/>
      </rPr>
      <t>, электрическая, индукционная, 2 зоны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50 кг, min диаметр посуды 100 мм, не требует специальной посуды, выполнена полностью из нерж.стали, разборная конструкция плиты и подставки, 7 кВт, габариты нетто 420х800х882, 67 кг, брутто 510х890х1000, 72 кг</t>
    </r>
  </si>
  <si>
    <t>электрическая, индукционная, 1 зона нагрева, под WOK сковороды диаметром 305 мм, сенсорное и механическое управление с ЖК-дисплеем, 5 уровней мощности, мощность 5 кВт, электронный таймер 0-24 ч, максимальный допустимый вес на 1 конфорку до 30 кг, не требует специальной посуды, выполнена полностью из нерж.стали, разборная конструкция плиты и подставки, подставка с полкой, 5 кВт, габариты нетто 420х800х882, 67 кг, брутто 510х890х1000, 72 кг</t>
  </si>
  <si>
    <r>
      <rPr>
        <b/>
        <sz val="8"/>
        <rFont val="Arial Cyr"/>
        <charset val="204"/>
      </rPr>
      <t xml:space="preserve">со специальным краном для заливки </t>
    </r>
    <r>
      <rPr>
        <sz val="8"/>
        <rFont val="Arial Cyr"/>
        <charset val="204"/>
      </rPr>
      <t>, индукционная, 1 зона нагрева, под WOK сковороды диаметром 305 мм, сенсорное и механическое управление с ЖК-дисплеем, 5 уровней мощности, мощность 5 кВт, электронный таймер 0-24 ч, максимальный допустимый вес на 1 конфорку до 30 кг, не требует специальной посуды, выполнена полностью из нерж.стали, разборная конструкция плиты и подставки, подставка с полкой, 5 кВт, габариты нетто 420х800х882, 67 кг, брутто 510х890х700, 72 кг</t>
    </r>
  </si>
  <si>
    <t xml:space="preserve">Электрические плиты  </t>
  </si>
  <si>
    <t xml:space="preserve"> 680х480х240, 30 кг, 2 чугунные конфорки 300х300 мм, 6 кВт, 2 переключателя 4 позиции,  220В, полностью из н/стали, г.брутто 760х560х490, 67 кг</t>
  </si>
  <si>
    <t xml:space="preserve"> 800x800x860, 120 кг, 2 конфорки 295х415 мм, 2-а 4-х позиционных переключателя, духовка GN 2/1, 4 направляющих, 90 мм между направляющими,  2 термостата 50-300С, таймер духовки 120 минут, дверь духовки со стеклом, подсветка камеры духовки,  плита и духовка полностью из н/стали, разборная контструкция, в комплекте проивень и решетка из н/стали,10.5 кВт, г.брутто 890х890х1150, 150 кг</t>
  </si>
  <si>
    <t>24006т</t>
  </si>
  <si>
    <t>Духовки элекрические</t>
  </si>
  <si>
    <t>Котлы пищеварочные электрические</t>
  </si>
  <si>
    <t>Нейтральные элементы 800 серии</t>
  </si>
  <si>
    <t xml:space="preserve">Нейтральный элемент 800 линии, выполнен полностью из нержавеющей стали с 3 полками, 800х800х1050 </t>
  </si>
  <si>
    <t xml:space="preserve">Нейтральный элемент 800 линии, выполнен полностью из нержавеющей стали с 3 полками, 500х800х1050 </t>
  </si>
  <si>
    <t>ЭЛЕКТРИЧЕСКАЯ ТЕПЛОВАЯ ЛИНИЯ  GRILL MASTER S600 NEW</t>
  </si>
  <si>
    <t>24032о</t>
  </si>
  <si>
    <t>24034о</t>
  </si>
  <si>
    <t>2-х конфорочная низкая плита, 2 конфорки образуют поверхность 415х590 мм,общая мощность 6 кВт, 2 зоны нагрева с раздельным управлением температуры нагрева,  пакетный выключатель 3 позиции нагрева, полка из н/стали, плита полностью из н/стали, г.нетто 750х750х500 мм, 50 кг, г.брутто 810х840х670 мм, 66 кг</t>
  </si>
  <si>
    <t>Подставки под плиты и духовки</t>
  </si>
  <si>
    <r>
      <rPr>
        <sz val="10"/>
        <rFont val="Arial"/>
        <family val="2"/>
        <charset val="204"/>
      </rPr>
      <t xml:space="preserve">Подставка под духовку </t>
    </r>
    <r>
      <rPr>
        <b/>
        <sz val="10"/>
        <rFont val="Arial"/>
        <family val="2"/>
        <charset val="204"/>
      </rPr>
      <t>Ф1/Ф2</t>
    </r>
  </si>
  <si>
    <t>Подставка под плиту, выполнена из нержавеющей стали и стали с порошковым покрытием, имеет разборную контрукцию, оснащена нейтральной полкой из нержавеющей стали, 803х730х653 мм, габариты брутто 830х380х110, масса 18 кг</t>
  </si>
  <si>
    <t>Подставка под плиту, выполнена из нержавеющей стали и стали с порошковым покрытием, имеет разборную контрукцию, оснащена нейтральной полкой из нержавеющей стали, мм, габариты брутто , масса  кг</t>
  </si>
  <si>
    <t>Подставка под плиту, выполнена из нержавеющей стали и стали с порошковым покрытием, имеет разборную контрукцию, оснащена нейтральной полкой из нержавеющей стали,  габариты брутто 1420х200х170, масса 23 кг</t>
  </si>
  <si>
    <t>ПАРОКОНВЕКЦИОННОЕ ОБОРУДОВАНИЕ GRILL MASTER</t>
  </si>
  <si>
    <t>Электрические пароконвектоматы</t>
  </si>
  <si>
    <t>6 уровней под гастроемкости GN 1/1 325х530 мм или пекарский лист 600х400 мм, шаг уровней 80мм ,электромеханическое управление,4 режима работы, 2 мощных вентилятора с реверсом, автоматическое поддержание температуры в пределах 50-300С, система автоматического и ручного пароувлажнения 0-100%,  двойная система парообразования (парогенератор+инжекционный впрыск), дверь пароконвектомата из двойного термостойкого стекла, открывающееся внутреннее стекло, подсветка камеры, душ, 10,8 кВт в режиме конвекция и пароконвекция, 6,2 кВт в режиме чистого пара, полностью из нерж/стали, г.нетто 960х832х886,130 кг; г.брутто:1040х912х1136 мм, 155 кг, объем 1,08м/3</t>
  </si>
  <si>
    <t>6 уровней под гастроемкости GN 1/1 325х530 мм или пекарский лист 600х400 мм, шаг уровней 80мм ,электромеханическое управление, 3 режима работы, 2 мощных вентилятора с реверсом, автоматическое поддержание температуры в пределах 50-300С, система автоматического и ручного пароувлажнения 0-100%, инжекционная система парообразования, дверь пароконвектомата из двойного термостойкого стекла, открывающееся внутреннее стекло, подсветка камеры, душ, система отвода конденсата с двери, 10,8 кВт, полностью из нерж/стали, г.нетто 960х832х886,120 кг; г.брутто:1040х912х1136 мм, 145 кг, объем 1,08м/3</t>
  </si>
  <si>
    <r>
      <rPr>
        <sz val="10"/>
        <rFont val="Arial"/>
        <family val="2"/>
        <charset val="204"/>
      </rPr>
      <t>Пароконвектомат</t>
    </r>
    <r>
      <rPr>
        <b/>
        <sz val="10"/>
        <rFont val="Arial"/>
        <family val="2"/>
        <charset val="204"/>
      </rPr>
      <t xml:space="preserve"> ПКЭ/10Г </t>
    </r>
    <r>
      <rPr>
        <b/>
        <i/>
        <sz val="10"/>
        <rFont val="Arial"/>
        <family val="2"/>
        <charset val="204"/>
      </rPr>
      <t>(с парогенератором)</t>
    </r>
  </si>
  <si>
    <r>
      <t>12 направляющих под гастроемкости,</t>
    </r>
    <r>
      <rPr>
        <b/>
        <sz val="8"/>
        <rFont val="Arial Cyr"/>
        <charset val="204"/>
      </rPr>
      <t xml:space="preserve"> подходит под пароконвектомат арт.22101, арт.22102</t>
    </r>
    <r>
      <rPr>
        <sz val="8"/>
        <rFont val="Arial Cyr"/>
        <charset val="204"/>
      </rPr>
      <t>, 903х979х650 мм, полностью из н/стали масса 34 кг, брутто 920х1000х900 мм</t>
    </r>
  </si>
  <si>
    <t xml:space="preserve">16 направляющих под противни 600х400 мм и гастроемкости формата GN 1/1 325х530 мм, подходит для моделей пароконвектоматов ПКЭБ/6 и ПКЭИ/6, арт.22105, 22106, со стопорами безопастности, шаг уровней 80  мм, полностью из нержавеющей стали, габариты нетто 960х733х808 мм, масса 32 кг, брутто 980х900х1000 мм </t>
  </si>
  <si>
    <t xml:space="preserve"> Газовые пароконвектоматы</t>
  </si>
  <si>
    <r>
      <rPr>
        <sz val="10"/>
        <rFont val="Arial"/>
        <family val="2"/>
        <charset val="204"/>
      </rPr>
      <t>Пароконвектомат</t>
    </r>
    <r>
      <rPr>
        <b/>
        <sz val="10"/>
        <rFont val="Arial"/>
        <family val="2"/>
        <charset val="204"/>
      </rPr>
      <t xml:space="preserve"> </t>
    </r>
    <r>
      <rPr>
        <sz val="10"/>
        <rFont val="Arial"/>
        <family val="2"/>
        <charset val="204"/>
      </rPr>
      <t>газовый</t>
    </r>
    <r>
      <rPr>
        <b/>
        <sz val="10"/>
        <rFont val="Arial"/>
        <family val="2"/>
        <charset val="204"/>
      </rPr>
      <t xml:space="preserve"> ПКГ6/Г </t>
    </r>
    <r>
      <rPr>
        <b/>
        <i/>
        <sz val="10"/>
        <rFont val="Arial"/>
        <family val="2"/>
        <charset val="204"/>
      </rPr>
      <t>(бойлерный)</t>
    </r>
  </si>
  <si>
    <t xml:space="preserve"> Конвекционные печи</t>
  </si>
  <si>
    <r>
      <t xml:space="preserve">4 уровня, инжекторное пароувлажнение, 2 вентилятора для лучшей выпечки, таймер 120 минут, 2-ное закаленное стекло, регулировка влажности, камера полностью из нерж.стали, под  противни 435x330, 4 противня из нерж. стали в комплекте, подходит под установку на расстоечный шкаф </t>
    </r>
    <r>
      <rPr>
        <b/>
        <sz val="8"/>
        <rFont val="Arial Cyr"/>
        <charset val="204"/>
      </rPr>
      <t xml:space="preserve">РПК </t>
    </r>
    <r>
      <rPr>
        <sz val="8"/>
        <rFont val="Arial Cyr"/>
        <charset val="204"/>
      </rPr>
      <t>4 г.нетто 595х613х574, 40кг,  полностью из н/стали, 40 кг, 2.6 кВт 220В, г.брутто 680х700х830, 47кг</t>
    </r>
  </si>
  <si>
    <r>
      <rPr>
        <sz val="10"/>
        <rFont val="Arial"/>
        <family val="2"/>
        <charset val="204"/>
      </rPr>
      <t>Печь конвекционная</t>
    </r>
    <r>
      <rPr>
        <b/>
        <sz val="10"/>
        <rFont val="Arial"/>
        <family val="2"/>
        <charset val="204"/>
      </rPr>
      <t xml:space="preserve"> ФЖШ/2 (под противень 600х400)</t>
    </r>
  </si>
  <si>
    <r>
      <t xml:space="preserve">4 уровня, шаг уровней 80 мм, инжекторное пароувлажнение, 2 вентилятора с реверсом для лучшего приготовления, таймер 120 минут, 2-ное закаленное стекло, регулировка влажности 0-100%, подходит под установку на расстоечный шкаф </t>
    </r>
    <r>
      <rPr>
        <b/>
        <sz val="8"/>
        <rFont val="Arial Cyr"/>
        <charset val="204"/>
      </rPr>
      <t>РПК 2</t>
    </r>
    <r>
      <rPr>
        <sz val="8"/>
        <rFont val="Arial Cyr"/>
        <charset val="204"/>
      </rPr>
      <t>, камера полностью из н/стали, корпус - нержавеющая сталь, под противни 600х400, без противней, г.нетто 800х842х515, 75 кг, вся из н/стали, 5.9 кВт 220/380В, г.брутто 880х770х765, 80 кг</t>
    </r>
  </si>
  <si>
    <r>
      <rPr>
        <sz val="10"/>
        <rFont val="Arial"/>
        <family val="2"/>
        <charset val="204"/>
      </rPr>
      <t>Печь конвекционная</t>
    </r>
    <r>
      <rPr>
        <b/>
        <sz val="10"/>
        <rFont val="Arial"/>
        <family val="2"/>
        <charset val="204"/>
      </rPr>
      <t xml:space="preserve"> ФЖШ/3 (под противень 600х400)</t>
    </r>
  </si>
  <si>
    <t>6 уровней,шаг уровней 80 мм, инжекторное пароувлажнение с автоматическим регулируемым режимом 0-100%, 2 вентилятора с реверсом для лучшего качества приготовления, таймер на 120 минут, 2-ное закаленное стекло, внутренне стекло открывающиеся для легкой мойки, подходит под установку на расстоечный шкаф РПК 6, камера полностью из н/стали, корпус-полностью из н/стали, под  противни 600х400, поставляется без противней, г.нетто 850х844х774, 84 кг, вся из н/стали, 10.8 кВт 380В, г.брутто 930х924х1024, 99 кг</t>
  </si>
  <si>
    <r>
      <rPr>
        <sz val="10"/>
        <rFont val="Arial"/>
        <family val="2"/>
        <charset val="204"/>
      </rPr>
      <t>Печь конвекционная</t>
    </r>
    <r>
      <rPr>
        <b/>
        <sz val="10"/>
        <rFont val="Arial"/>
        <family val="2"/>
        <charset val="204"/>
      </rPr>
      <t xml:space="preserve"> ФЖШ/10 (под противень 600х400 и GN1/1)</t>
    </r>
  </si>
  <si>
    <r>
      <t>для конвекционных печей модель</t>
    </r>
    <r>
      <rPr>
        <b/>
        <sz val="8"/>
        <rFont val="Arial Cyr"/>
        <charset val="204"/>
      </rPr>
      <t xml:space="preserve"> ФЖШ/</t>
    </r>
    <r>
      <rPr>
        <sz val="8"/>
        <rFont val="Arial Cyr"/>
        <charset val="204"/>
      </rPr>
      <t>1, выполнен из пищевого алюминия</t>
    </r>
  </si>
  <si>
    <t xml:space="preserve"> Пароварки с парогенераторами</t>
  </si>
  <si>
    <t>Жарочные  шкафы</t>
  </si>
  <si>
    <t>3 модульные секции, 2 терморегулятора на каждый модуль,,4 уровня каждой секции  для противней 530x470x30, исполнение - лицевые панели нержавеющая сталь, боковые оцинкованная сталь, в комплекте с подставкой и 9 противнями, 13,5 кВт, 220/380В, г.нетто 800х706х1505 мм, 172; г.брутто:860х750x1680, 197кг</t>
  </si>
  <si>
    <t>Мукопросеиватель</t>
  </si>
  <si>
    <r>
      <rPr>
        <sz val="10"/>
        <rFont val="Arial"/>
        <family val="2"/>
        <charset val="204"/>
      </rPr>
      <t>Мукопросеиватель</t>
    </r>
    <r>
      <rPr>
        <b/>
        <sz val="10"/>
        <rFont val="Arial"/>
        <family val="2"/>
        <charset val="204"/>
      </rPr>
      <t xml:space="preserve"> ПМ/1</t>
    </r>
  </si>
  <si>
    <t>22116к</t>
  </si>
  <si>
    <t>22117к</t>
  </si>
  <si>
    <t>22124к</t>
  </si>
  <si>
    <t>2 терморегулятора, под шкафа- натуральный вулканический  камень, большая камера с высотой 230 мм, подсветка в камере,  дверь с большим стеклом, 12 ТЭНов, 8,8 кВт, лицевая н/сталь, поставляется без протвиней, 1230х935х570 мм;140кг; г.брутто:1330х1035х820;160кг</t>
  </si>
  <si>
    <t>22125к</t>
  </si>
  <si>
    <t>Аппараты для венгерского калача</t>
  </si>
  <si>
    <t>подставка из нержавеющей стали для валиков аппарата для калача Ф6ШМЭ, габаритные размеры 652х252х69мм, 5кг, габариты брутто 700х300х100, 7кг</t>
  </si>
  <si>
    <t>Расстоечные шкафы</t>
  </si>
  <si>
    <r>
      <t xml:space="preserve">идеально подходит в качестве стенда для конвекционной печи </t>
    </r>
    <r>
      <rPr>
        <b/>
        <sz val="8"/>
        <rFont val="Arial Cyr"/>
        <charset val="204"/>
      </rPr>
      <t xml:space="preserve">ФЖШ/2. </t>
    </r>
    <r>
      <rPr>
        <sz val="8"/>
        <rFont val="Arial Cyr"/>
        <charset val="204"/>
      </rPr>
      <t xml:space="preserve">Терморегулятор 30-110 С, пароувлажнение, распашные стеклянные двери с чёрной окантовкой, подсветка камеры, плавная регулировка температуры, 8 направляющих  под противни 600х400; расстоечный шкаф выполнен полностью из нержавеющей стали, г.нетто 800х815х808 мм, 56 кг, г.брутто 890х905х1058 мм, 76 кг   </t>
    </r>
  </si>
  <si>
    <t xml:space="preserve">терморегулятор 30-110 С, пароувлажнение, стеклянные двери, подсветка камеры,принимает  9 противней 325х530 или 
600х400 или 700х450/460,полностью из н/стали, 1 кВт, г.нетто 700х870х1190 мм; 84кг; г.брутто:800х960х1440; 109кг </t>
  </si>
  <si>
    <t xml:space="preserve">терморегулятор  30-110 С, пароувлажнение, стеклянные двери, подсветка камеры, размеры противней возможных к использованию:  325х530, 600х400, 700х450/460, 12 направляющих, выполнена полностью из нержавеющей стали, 2 кВт, г.нетто 1230х870х850 мм, 98кг; г.брутто:1330х970х1100; 123кг; подходит для установки в качестве стенда для печей ППЭ/1 и секций ШЖЭ/1 </t>
  </si>
  <si>
    <t>ОБОРУДОВАНИЕ ДЛЯ ПИЦЦЫ GRILL MASTER</t>
  </si>
  <si>
    <t>Газовые печи для пиццы</t>
  </si>
  <si>
    <t>13057в</t>
  </si>
  <si>
    <t>1565х980х900, порошковый окрас черного цвета, 2 полки из н/стали, 6 направляющих для GN1/1 или GN 2/1полки из н/стали, 66 кг, габариты брутто 1600х990х900, 70 кг</t>
  </si>
  <si>
    <t>Электрические печи для пиццы</t>
  </si>
  <si>
    <t>22211нс</t>
  </si>
  <si>
    <t>22211сп</t>
  </si>
  <si>
    <t>Прессы для пиццы</t>
  </si>
  <si>
    <t>формирующий борт, механическое управление, 2 подогреваемые поверхности из  н/стали, регулировка толщины продукта 2-8 мм, диаметр готового продукта до 250 мм, полностью из н/стали, 3 кВт, г.нетто 350х600х900 мм; 56кг; г.брутто:450х790х1100; 71кг</t>
  </si>
  <si>
    <t>Аксессуары для пиццы</t>
  </si>
  <si>
    <t>УГОЛЬНЫЕ МАНГАЛЫ GRILL MASTER</t>
  </si>
  <si>
    <t>Мангалы на твердом топливе</t>
  </si>
  <si>
    <t xml:space="preserve">Вытяжка-выполнена полностью из н/стали, установка подвесного и/или пристенного типа, габаритные размеры 1200х830х600, опция: установка искрогасителя., брутто 1290х920х850мм </t>
  </si>
  <si>
    <t xml:space="preserve">Вытяжка-выполнена полностью из н/стали, установка подвесного и/или пристенного типа, габаритные размеры 1400х830х600, опция: установка искрогасителя., брутто 1490х920х850мм </t>
  </si>
  <si>
    <t>Вытяжка для ROBATA GRILL GRILL MASTER c искрогасителем, полностью из н/стали, установка подвесного и/или пристенного типа, габаритные размеры 1200х830</t>
  </si>
  <si>
    <t>Вытяжка для ROBATA GRILL GRILL MASTER выполнена полностью из н/стали, установка подвесного и/или пристенного типа, габаритные размеры 1400х830</t>
  </si>
  <si>
    <t>Искрогаситель</t>
  </si>
  <si>
    <t>Искрогаситель сетчатый, выполнен полностью из н/стали, габаритные размеры 340x330x250 мм, пропускная способность до 2550 м/ч</t>
  </si>
  <si>
    <t>Опции для мангалов</t>
  </si>
  <si>
    <t>0,24м², 6+2,5 кВт, 550х800х850мм, передние и верхние облицовки - н/сталь</t>
  </si>
  <si>
    <t>0,34м², 8+5 кВт, 1000х800х850мм, передние и верхние облицовки - н/сталь</t>
  </si>
  <si>
    <t>0,51м², 12+5 кВт, 1200х800х850мм, верхние облицовки - н/сталь</t>
  </si>
  <si>
    <t>0,51м², 12+5 кВт, 1200х800х850мм, передние и верхние облицовки - н/сталь</t>
  </si>
  <si>
    <t>0,51м², 12+5 кВт, 1200х800х850мм, облицовки и шкаф - н/сталь</t>
  </si>
  <si>
    <t>0,36м², 10+5 кВт, 1000х800х850мм, передние и верхние облицовки - н/сталь</t>
  </si>
  <si>
    <t>0,36м², 10+5 кВт, 1000х800х850мм, облицовки и шкаф - н/сталь</t>
  </si>
  <si>
    <t>0,48м², 12+3,75 кВт, 1200х800х850мм, рабочий стол - н/сталь</t>
  </si>
  <si>
    <t>0,48м², 12+5 кВт, 1200х800х850мм, передние и верхние облицовки - н/сталь</t>
  </si>
  <si>
    <t>0,48м², 12+5 кВт, 1200х800х850мм, облицовки и шкаф - н/сталь</t>
  </si>
  <si>
    <t>0,48м², 12+4,5 кВт, 1000х733Х865мм, бескаркасная, облицовки и шкаф - н/сталь</t>
  </si>
  <si>
    <t>0,54м², 15+5 кВт, 1200х800х850мм, передние и верхние облицовки - н/сталь</t>
  </si>
  <si>
    <t>0,54м², 15+5 кВт, 1200х800х850мм, облицовки и шкаф - н/сталь</t>
  </si>
  <si>
    <t>950х600х900мм, 2 полки - 800х500х350мм, полки - н/сталь</t>
  </si>
  <si>
    <t>950х600х900мм, 2 полки - 800х500х350мм, н/сталь</t>
  </si>
  <si>
    <t>630х400х300мм, под МОК-150, МОК-300, н/сталь</t>
  </si>
  <si>
    <t>25. Р А З Н О Е</t>
  </si>
  <si>
    <t>Дубликат руководства по эксплуатации (шт.)</t>
  </si>
  <si>
    <t>Дубликат сопроводительных документов (лист)</t>
  </si>
  <si>
    <t>СВОДНЫЙ ПРАЙС-ЛИСТ НА ПРОДУКЦИЮ АО "ТУЛАТОРГТЕХНИКА"</t>
  </si>
  <si>
    <t>Цены в рублях</t>
  </si>
  <si>
    <t>Актуален</t>
  </si>
  <si>
    <t>с учетом НДС</t>
  </si>
  <si>
    <t>ПИ 6/3.0-300</t>
  </si>
  <si>
    <r>
      <rPr>
        <b/>
        <sz val="10"/>
        <rFont val="Times New Roman"/>
        <family val="1"/>
        <charset val="204"/>
      </rPr>
      <t>Плита электрическая индукционная 6-ти конфорочная, на подставке.</t>
    </r>
    <r>
      <rPr>
        <sz val="10"/>
        <rFont val="Times New Roman"/>
        <family val="1"/>
        <charset val="204"/>
      </rPr>
      <t xml:space="preserve"> 2N 220В ~, 18,0кВт. Габариты, мм: 1045×700×860, в упаковке, мм: 740×735×235, нетто, кг: 65, брутто, кг: 68</t>
    </r>
  </si>
  <si>
    <t>ПИ 6/3.5-300</t>
  </si>
  <si>
    <r>
      <rPr>
        <b/>
        <sz val="10"/>
        <rFont val="Times New Roman"/>
        <family val="1"/>
        <charset val="204"/>
      </rPr>
      <t>Плита электрическая индукционная 6-ти конфорочная, на подставке.</t>
    </r>
    <r>
      <rPr>
        <sz val="10"/>
        <rFont val="Times New Roman"/>
        <family val="1"/>
        <charset val="204"/>
      </rPr>
      <t xml:space="preserve"> 2N 220В ~, 21,0кВт. Габариты, мм: 1045×700×860, в упаковке, мм: 740×735×235, нетто, кг: 65, брутто, кг: 68</t>
    </r>
  </si>
  <si>
    <r>
      <rPr>
        <b/>
        <sz val="10"/>
        <rFont val="Times New Roman"/>
        <family val="1"/>
        <charset val="204"/>
      </rPr>
      <t xml:space="preserve">Плита электрическая 4-х конфорочная, с жарочным шкафом, камера из </t>
    </r>
    <r>
      <rPr>
        <b/>
        <u/>
        <sz val="10"/>
        <rFont val="Times New Roman"/>
        <family val="1"/>
        <charset val="204"/>
      </rPr>
      <t>нержавеющей</t>
    </r>
    <r>
      <rPr>
        <b/>
        <sz val="10"/>
        <rFont val="Times New Roman"/>
        <family val="1"/>
        <charset val="204"/>
      </rPr>
      <t xml:space="preserve"> стали.</t>
    </r>
    <r>
      <rPr>
        <sz val="10"/>
        <rFont val="Times New Roman"/>
        <family val="1"/>
        <charset val="204"/>
      </rPr>
      <t xml:space="preserve"> 3N 220В ~, 18,0кВт. 2 противня 650×530×30мм из углеродистой стали в комплекте. Габариты, мм: 955×860×880, в упаковке, мм: 1080×970×980, нетто, кг: 220, брутто, кг: 260</t>
    </r>
  </si>
  <si>
    <r>
      <rPr>
        <b/>
        <sz val="10"/>
        <rFont val="Times New Roman"/>
        <family val="1"/>
        <charset val="204"/>
      </rPr>
      <t xml:space="preserve">Плита электрическая 6-ти конфорочная, с жарочным шкафом, камера из </t>
    </r>
    <r>
      <rPr>
        <b/>
        <u/>
        <sz val="10"/>
        <rFont val="Times New Roman"/>
        <family val="1"/>
        <charset val="204"/>
      </rPr>
      <t>нержавеющей</t>
    </r>
    <r>
      <rPr>
        <b/>
        <sz val="10"/>
        <rFont val="Times New Roman"/>
        <family val="1"/>
        <charset val="204"/>
      </rPr>
      <t xml:space="preserve"> стали.</t>
    </r>
    <r>
      <rPr>
        <sz val="10"/>
        <rFont val="Times New Roman"/>
        <family val="1"/>
        <charset val="204"/>
      </rPr>
      <t xml:space="preserve"> 3N 220В ~, 24,0кВт. 2 противня 650×530×30мм из углеродистой стали в комплекте. Габариты, мм: 1385×860×860, в упаковке, мм: 1500×970×980, нетто, кг: 260, брутто, кг: 315</t>
    </r>
  </si>
  <si>
    <t>ПЕЧИ ПОДОВЫЕ</t>
  </si>
  <si>
    <t>ППЭ-800</t>
  </si>
  <si>
    <r>
      <rPr>
        <b/>
        <sz val="10"/>
        <rFont val="Times New Roman"/>
        <family val="1"/>
        <charset val="204"/>
      </rPr>
      <t>Печь подовая электрическая, одна секция на подставке.</t>
    </r>
    <r>
      <rPr>
        <sz val="10"/>
        <rFont val="Times New Roman"/>
        <family val="1"/>
        <charset val="204"/>
      </rPr>
      <t xml:space="preserve"> 3N 220В ~, 7,0кВт. Рабочие размеры каменного пода в секции, мм.: 680×770. Диапазон регулирования температуры пода и воздуха  в тепловой камере, °С: 50…400. Габариты, мм: 965×1080×1290. Поставляется в двух транспортных упаковках, размерами, место 1, мм: 1120х1350х715, место 2, мм: 1450×220×180, нетто, кг: 127=100+27, брутто, кг: 150=120+30</t>
    </r>
  </si>
  <si>
    <t>4220101+  4220102</t>
  </si>
  <si>
    <t>ППЭ-800×2</t>
  </si>
  <si>
    <r>
      <rPr>
        <b/>
        <sz val="10"/>
        <rFont val="Times New Roman"/>
        <family val="1"/>
        <charset val="204"/>
      </rPr>
      <t>Печь подовая электрическая, две секции на подставке.</t>
    </r>
    <r>
      <rPr>
        <sz val="10"/>
        <rFont val="Times New Roman"/>
        <family val="1"/>
        <charset val="204"/>
      </rPr>
      <t xml:space="preserve"> 3N 220В ~, 7,0+7,0кВт. Рабочие размеры каменного пода в секции, мм.: 680×770. Диапазон регулирования температуры пода и воздуха  в тепловой камере, °С: 50…400. Габариты, мм: 965×1080×1750. Поставляется в трёх транспортных упаковках, размерами, место 1, мм: 1120×1350×715, место 2, мм: 1450×220×180, место 3, мм: 1120×1350×715 нетто, кг: 219=100+27+92, брутто, кг: 257=120+27+110</t>
    </r>
  </si>
  <si>
    <t>ППЭ-800 нижняя</t>
  </si>
  <si>
    <r>
      <rPr>
        <b/>
        <sz val="10"/>
        <rFont val="Times New Roman"/>
        <family val="1"/>
        <charset val="204"/>
      </rPr>
      <t>Печь подовая электрическая секционная.</t>
    </r>
    <r>
      <rPr>
        <sz val="10"/>
        <rFont val="Times New Roman"/>
        <family val="1"/>
        <charset val="204"/>
      </rPr>
      <t xml:space="preserve"> 3N 220В ~, 7,0кВт. Рабочие размеры каменного пода в секции, мм.: 680×770. Диапазон регулирования температуры пода и воздуха  в тепловой камере, °С: 50…400. Габариты, мм: 965×1080×460, в упаковке, мм:  1120×1350×715, нетто, кг: 92, брутто, кг: 110</t>
    </r>
  </si>
  <si>
    <r>
      <rPr>
        <b/>
        <sz val="10"/>
        <rFont val="Times New Roman"/>
        <family val="1"/>
        <charset val="204"/>
      </rPr>
      <t xml:space="preserve">Шкаф жарочный односекционный,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6,0кВт. 2 противня 650×530×30мм из углеродистой стали в комплекте. Габариты, мм: 955×810×860, в упаковке, мм: 1080×970×980, нетто, кг: 110, брутто, кг: 155</t>
    </r>
  </si>
  <si>
    <r>
      <rPr>
        <b/>
        <sz val="10"/>
        <rFont val="Times New Roman"/>
        <family val="1"/>
        <charset val="204"/>
      </rPr>
      <t xml:space="preserve">Шкаф жарочный 2-х секционный, </t>
    </r>
    <r>
      <rPr>
        <b/>
        <u/>
        <sz val="10"/>
        <rFont val="Times New Roman"/>
        <family val="1"/>
        <charset val="204"/>
      </rPr>
      <t>камера из углеродистой стали</t>
    </r>
    <r>
      <rPr>
        <b/>
        <sz val="10"/>
        <rFont val="Times New Roman"/>
        <family val="1"/>
        <charset val="204"/>
      </rPr>
      <t>.</t>
    </r>
    <r>
      <rPr>
        <sz val="10"/>
        <rFont val="Times New Roman"/>
        <family val="1"/>
        <charset val="204"/>
      </rPr>
      <t xml:space="preserve"> 2N 220В ~, 12,0кВт. 4 противня 650×530×30мм из углеродистой стали в комплекте. Габариты, мм: 955×810×1430, в упаковке, мм: 1080×970×1740, нетто, кг: 205, брутто, кг: 295</t>
    </r>
  </si>
  <si>
    <r>
      <rPr>
        <b/>
        <sz val="10"/>
        <rFont val="Times New Roman"/>
        <family val="1"/>
        <charset val="204"/>
      </rPr>
      <t xml:space="preserve">Шкаф жарочный 2-х 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2N 220В ~, 12,0кВт. 4 противня 650×530×30мм из углеродистой стали в комплекте. Габариты, мм: 955×810×1430, в упаковке, мм: 1080×970×1740, нетто, кг: 205, брутто, кг: 295</t>
    </r>
  </si>
  <si>
    <r>
      <rPr>
        <b/>
        <sz val="10"/>
        <rFont val="Times New Roman"/>
        <family val="1"/>
        <charset val="204"/>
      </rPr>
      <t xml:space="preserve">Шкаф жарочный 3-х секционный, </t>
    </r>
    <r>
      <rPr>
        <b/>
        <u/>
        <sz val="10"/>
        <rFont val="Times New Roman"/>
        <family val="1"/>
        <charset val="204"/>
      </rPr>
      <t>камера из углеродистой стали</t>
    </r>
    <r>
      <rPr>
        <b/>
        <sz val="10"/>
        <rFont val="Times New Roman"/>
        <family val="1"/>
        <charset val="204"/>
      </rPr>
      <t>.</t>
    </r>
    <r>
      <rPr>
        <sz val="10"/>
        <rFont val="Times New Roman"/>
        <family val="1"/>
        <charset val="204"/>
      </rPr>
      <t xml:space="preserve"> 3N 220В ~, 18,0кВт. 6 противней 650×530×30мм из углеродистой стали в комплекте. Габариты, мм: 955×810×1810, в упаковке, мм: 1080×970×2280, нетто, кг: 290, брутто, кг: 425</t>
    </r>
  </si>
  <si>
    <r>
      <rPr>
        <b/>
        <sz val="10"/>
        <rFont val="Times New Roman"/>
        <family val="1"/>
        <charset val="204"/>
      </rPr>
      <t xml:space="preserve">Шкаф жарочный 3-х 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3N 220В ~, 18,0кВт. 6 противней 650×530×30мм из углеродистой стали в комплекте. Габариты, мм: 955×810×1810, в упаковке, мм: 1080×970×2280, нетто, кг: 290, брутто, кг: 425</t>
    </r>
  </si>
  <si>
    <t>ШЖ-110-1с</t>
  </si>
  <si>
    <r>
      <rPr>
        <b/>
        <sz val="10"/>
        <rFont val="Times New Roman"/>
        <family val="1"/>
        <charset val="204"/>
      </rPr>
      <t xml:space="preserve">Шкаф жарочный односекционный,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6,0кВт. Подставка в наличии, без противней, поды из нержавеющей стали. Габариты шкафа, мм: 900×860×1360. Две упаковки. Упаковка секции: масса нетто, кг: 60,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1060×1030×655мм Упаковка подставки: масса нетто, кг: 14, масса брутто, кг: </t>
    </r>
    <r>
      <rPr>
        <sz val="10"/>
        <color indexed="10"/>
        <rFont val="Times New Roman"/>
        <family val="1"/>
        <charset val="204"/>
      </rPr>
      <t>17.</t>
    </r>
    <r>
      <rPr>
        <sz val="10"/>
        <rFont val="Times New Roman"/>
        <family val="1"/>
        <charset val="204"/>
      </rPr>
      <t xml:space="preserve"> Габариты в упаковке (Д×Ш×В), мм: 900×155×105</t>
    </r>
  </si>
  <si>
    <t>ШЖ-110-2с</t>
  </si>
  <si>
    <r>
      <rPr>
        <b/>
        <sz val="10"/>
        <rFont val="Times New Roman"/>
        <family val="1"/>
        <charset val="204"/>
      </rPr>
      <t xml:space="preserve">Шкаф жарочный 2-х 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12,0кВт. Подставка в наличии, без противней, поды из нержавеющей стали. Габариты шкафа, мм: 900×860×1785. Три упаковки. Упаковка верхней секции: масса нетто, кг: 60кг, масса брутто, кг: </t>
    </r>
    <r>
      <rPr>
        <sz val="10"/>
        <color indexed="10"/>
        <rFont val="Times New Roman"/>
        <family val="1"/>
        <charset val="204"/>
      </rPr>
      <t>210</t>
    </r>
    <r>
      <rPr>
        <sz val="10"/>
        <rFont val="Times New Roman"/>
        <family val="1"/>
        <charset val="204"/>
      </rPr>
      <t xml:space="preserve">кг.
Габариты в упаковке (ДхШхВ), мм: 1060×1030×655. Упаковка нижней секции: масса нетто, кг: </t>
    </r>
    <r>
      <rPr>
        <sz val="10"/>
        <color indexed="10"/>
        <rFont val="Times New Roman"/>
        <family val="1"/>
        <charset val="204"/>
      </rPr>
      <t>53</t>
    </r>
    <r>
      <rPr>
        <sz val="10"/>
        <rFont val="Times New Roman"/>
        <family val="1"/>
        <charset val="204"/>
      </rPr>
      <t xml:space="preserve">,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1060×1030×655мм.  Упаковка подставки: масса нетто, кг: 14кг, масса брутто, кг: </t>
    </r>
    <r>
      <rPr>
        <sz val="10"/>
        <color indexed="10"/>
        <rFont val="Times New Roman"/>
        <family val="1"/>
        <charset val="204"/>
      </rPr>
      <t>17</t>
    </r>
    <r>
      <rPr>
        <sz val="10"/>
        <rFont val="Times New Roman"/>
        <family val="1"/>
        <charset val="204"/>
      </rPr>
      <t>кг Габариты в упаковке (Д×Ш×В), мм: 900×155×105.</t>
    </r>
  </si>
  <si>
    <t>ШЖ-110-3с</t>
  </si>
  <si>
    <r>
      <rPr>
        <b/>
        <sz val="10"/>
        <rFont val="Times New Roman"/>
        <family val="1"/>
        <charset val="204"/>
      </rPr>
      <t xml:space="preserve">Шкаф жарочный 3-х 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18,0кВт. Подставка в наличии, без противней, поды из нержавеющей стали. Габариты шкафа, мм: 900×860×1785. Четыре упаковки. Упаковка верхней секции: масса нетто, кг: 60кг, масса брутто, кг: </t>
    </r>
    <r>
      <rPr>
        <sz val="10"/>
        <color indexed="10"/>
        <rFont val="Times New Roman"/>
        <family val="1"/>
        <charset val="204"/>
      </rPr>
      <t>210</t>
    </r>
    <r>
      <rPr>
        <sz val="10"/>
        <rFont val="Times New Roman"/>
        <family val="1"/>
        <charset val="204"/>
      </rPr>
      <t xml:space="preserve">кг.
Габариты в упаковке (ДхШхВ), мм: 1060×1030×655. Упаковка средней секции: масса нетто, кг: </t>
    </r>
    <r>
      <rPr>
        <sz val="10"/>
        <color indexed="10"/>
        <rFont val="Times New Roman"/>
        <family val="1"/>
        <charset val="204"/>
      </rPr>
      <t>57</t>
    </r>
    <r>
      <rPr>
        <sz val="10"/>
        <rFont val="Times New Roman"/>
        <family val="1"/>
        <charset val="204"/>
      </rPr>
      <t xml:space="preserve">кг, масса брутто, кг: </t>
    </r>
    <r>
      <rPr>
        <sz val="10"/>
        <color indexed="10"/>
        <rFont val="Times New Roman"/>
        <family val="1"/>
        <charset val="204"/>
      </rPr>
      <t>210</t>
    </r>
    <r>
      <rPr>
        <sz val="10"/>
        <rFont val="Times New Roman"/>
        <family val="1"/>
        <charset val="204"/>
      </rPr>
      <t xml:space="preserve">кг. Габариты в упаковке (ДхШхВ), мм: 1060×1030×655мм.  Упаковка нижней секции: масса нетто, кг: </t>
    </r>
    <r>
      <rPr>
        <sz val="10"/>
        <color indexed="10"/>
        <rFont val="Times New Roman"/>
        <family val="1"/>
        <charset val="204"/>
      </rPr>
      <t>57</t>
    </r>
    <r>
      <rPr>
        <sz val="10"/>
        <rFont val="Times New Roman"/>
        <family val="1"/>
        <charset val="204"/>
      </rPr>
      <t xml:space="preserve">кг, масса брутто, кг: </t>
    </r>
    <r>
      <rPr>
        <sz val="10"/>
        <color indexed="10"/>
        <rFont val="Times New Roman"/>
        <family val="1"/>
        <charset val="204"/>
      </rPr>
      <t>210</t>
    </r>
    <r>
      <rPr>
        <sz val="10"/>
        <rFont val="Times New Roman"/>
        <family val="1"/>
        <charset val="204"/>
      </rPr>
      <t xml:space="preserve">кг. Габариты в упаковке (ДхШхВ), мм: 1060×1030×655мм.  Упаковка подставки: масса нетто, кг: 12кг, масса брутто, кг: </t>
    </r>
    <r>
      <rPr>
        <sz val="10"/>
        <color indexed="10"/>
        <rFont val="Times New Roman"/>
        <family val="1"/>
        <charset val="204"/>
      </rPr>
      <t>15</t>
    </r>
    <r>
      <rPr>
        <sz val="10"/>
        <rFont val="Times New Roman"/>
        <family val="1"/>
        <charset val="204"/>
      </rPr>
      <t>кг Габариты в упаковке (Д×Ш×В), мм: 900×155×105.</t>
    </r>
  </si>
  <si>
    <t>ШКАФЫ ЖАРОЧНО-ПЕКАРСКИЕ</t>
  </si>
  <si>
    <t>ЭШП-110пк-1с</t>
  </si>
  <si>
    <r>
      <rPr>
        <b/>
        <sz val="10"/>
        <rFont val="Times New Roman"/>
        <family val="1"/>
        <charset val="204"/>
      </rPr>
      <t xml:space="preserve">Шкаф  жарочно-пекарский односекционный,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6,0кВт. Подставка в наличии, без противней, поды - пекарский камень. Габариты шкафа, мм: 900×860×1360. Две упаковки. Упаковка секции: масса нетто, кг: 72,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1060×1030×655мм Упаковка подставки: масса нетто, кг: 14, масса брутто, кг: </t>
    </r>
    <r>
      <rPr>
        <sz val="10"/>
        <color indexed="10"/>
        <rFont val="Times New Roman"/>
        <family val="1"/>
        <charset val="204"/>
      </rPr>
      <t>17.</t>
    </r>
    <r>
      <rPr>
        <sz val="10"/>
        <rFont val="Times New Roman"/>
        <family val="1"/>
        <charset val="204"/>
      </rPr>
      <t xml:space="preserve"> Габариты в упаковке (Д×Ш×В), мм: 900×155×105</t>
    </r>
  </si>
  <si>
    <t>ЭШП-110пк-2с</t>
  </si>
  <si>
    <r>
      <rPr>
        <b/>
        <sz val="10"/>
        <rFont val="Times New Roman"/>
        <family val="1"/>
        <charset val="204"/>
      </rPr>
      <t xml:space="preserve">Шкаф  жарочно-пекарский 2-х 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12,0кВт. Подставка в наличии, без противней, поды - пекарский камень. Габариты шкафа, мм: 900×860×1785. Три упаковки. Упаковка верхней секции: масса нетто, кг: 72кг, масса брутто, кг: </t>
    </r>
    <r>
      <rPr>
        <sz val="10"/>
        <color indexed="10"/>
        <rFont val="Times New Roman"/>
        <family val="1"/>
        <charset val="204"/>
      </rPr>
      <t>210</t>
    </r>
    <r>
      <rPr>
        <sz val="10"/>
        <rFont val="Times New Roman"/>
        <family val="1"/>
        <charset val="204"/>
      </rPr>
      <t xml:space="preserve">кг.
Габариты в упаковке (ДхШхВ), мм: 1060×1030×655. Упаковка нижней секции: масса нетто, кг: 64,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1060×1030×655мм.  Упаковка подставки: масса нетто, кг: 14кг, масса брутто, кг: </t>
    </r>
    <r>
      <rPr>
        <sz val="10"/>
        <color indexed="10"/>
        <rFont val="Times New Roman"/>
        <family val="1"/>
        <charset val="204"/>
      </rPr>
      <t>17</t>
    </r>
    <r>
      <rPr>
        <sz val="10"/>
        <rFont val="Times New Roman"/>
        <family val="1"/>
        <charset val="204"/>
      </rPr>
      <t>кг Габариты в упаковке (Д×Ш×В), мм: 900×155×105.</t>
    </r>
  </si>
  <si>
    <t>ЭШП-110пк-3с</t>
  </si>
  <si>
    <r>
      <rPr>
        <b/>
        <sz val="10"/>
        <rFont val="Times New Roman"/>
        <family val="1"/>
        <charset val="204"/>
      </rPr>
      <t xml:space="preserve">Шкаф  жарочно-пекарский 3-х секционный,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18,0кВт. Подставка в наличии, без противней, поды - пекарский камень. Габариты шкафа, мм: 900×860×1785. Четыре упаковки. Упаковка верхней секции: масса нетто, кг: 60,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 Упаковка средней секции: масса нетто, кг: </t>
    </r>
    <r>
      <rPr>
        <sz val="10"/>
        <color indexed="10"/>
        <rFont val="Times New Roman"/>
        <family val="1"/>
        <charset val="204"/>
      </rPr>
      <t>57</t>
    </r>
    <r>
      <rPr>
        <sz val="10"/>
        <rFont val="Times New Roman"/>
        <family val="1"/>
        <charset val="204"/>
      </rPr>
      <t xml:space="preserve">,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1060×1030×655мм.  Упаковка нижней секции: масса нетто, кг: </t>
    </r>
    <r>
      <rPr>
        <sz val="10"/>
        <color indexed="10"/>
        <rFont val="Times New Roman"/>
        <family val="1"/>
        <charset val="204"/>
      </rPr>
      <t>57</t>
    </r>
    <r>
      <rPr>
        <sz val="10"/>
        <rFont val="Times New Roman"/>
        <family val="1"/>
        <charset val="204"/>
      </rPr>
      <t xml:space="preserve">,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1060×1030×655мм.  Упаковка подставки: масса нетто, кг: 12, масса брутто, кг: </t>
    </r>
    <r>
      <rPr>
        <sz val="10"/>
        <color indexed="10"/>
        <rFont val="Times New Roman"/>
        <family val="1"/>
        <charset val="204"/>
      </rPr>
      <t>15.</t>
    </r>
    <r>
      <rPr>
        <sz val="10"/>
        <rFont val="Times New Roman"/>
        <family val="1"/>
        <charset val="204"/>
      </rPr>
      <t xml:space="preserve"> Габариты в упаковке (Д×Ш×В), мм: 900×155×105.</t>
    </r>
  </si>
  <si>
    <t>ШКАФЫ ЖАРОЧНЫЕ И ШКАФЫ ЖАРОЧНО-ПЕКАРСКИЕ, КОМБИНИРОВАННЫЕ</t>
  </si>
  <si>
    <t>ШЖ110/ЭШП110пк-2с</t>
  </si>
  <si>
    <r>
      <rPr>
        <b/>
        <sz val="10"/>
        <rFont val="Times New Roman"/>
        <family val="1"/>
        <charset val="204"/>
      </rPr>
      <t xml:space="preserve">Шкаф  жарочно-пекарский 2-х секционный, комбинированный,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12,0кВт. Подставка в наличии, без противней, поды нижней секции - пекарский камень, поды верхней секции - нержавеющая сталь. Габариты шкафа, мм: 900×860×1360. Три упаковки. Упаковка верхней секции: масса нетто, кг: 60кг, масса брутто, кг: </t>
    </r>
    <r>
      <rPr>
        <sz val="10"/>
        <color indexed="10"/>
        <rFont val="Times New Roman"/>
        <family val="1"/>
        <charset val="204"/>
      </rPr>
      <t>210.</t>
    </r>
    <r>
      <rPr>
        <sz val="10"/>
        <rFont val="Times New Roman"/>
        <family val="1"/>
        <charset val="204"/>
      </rPr>
      <t xml:space="preserve">
Габариты в упаковке (ДхШхВ), мм: 1060×1030×655. Упаковка нижней секции: масса нетто, кг: 64, масса брутто, кг: 210. Габариты в упаковке (ДхШхВ), мм: 1060×1030×655мм.  Упаковка подставки: масса нетто, кг: 14кг, масса брутто, кг: 17кг Габариты в упаковке (Д×Ш×В), мм: 900×155×105.</t>
    </r>
  </si>
  <si>
    <t>ШЖ110-2/ЭШП110пк-3с</t>
  </si>
  <si>
    <r>
      <rPr>
        <b/>
        <sz val="10"/>
        <rFont val="Times New Roman"/>
        <family val="1"/>
        <charset val="204"/>
      </rPr>
      <t xml:space="preserve">Шкаф  жарочно-пекарский 2-х секционный, комбинированный,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12,0кВт. Подставка в наличии, без противней, поды нижней секции - пекарский камень, поды средней секции - нержавеющая сталь, поды верхней секции - нержавеющая сталь. Габариты шкафа, мм: 900×860×1360. Три упаковки. Упаковка верхней секции: масса нетто, кг: 60кг, масса брутто, кг: </t>
    </r>
    <r>
      <rPr>
        <sz val="10"/>
        <color indexed="10"/>
        <rFont val="Times New Roman"/>
        <family val="1"/>
        <charset val="204"/>
      </rPr>
      <t>210.</t>
    </r>
    <r>
      <rPr>
        <sz val="10"/>
        <rFont val="Times New Roman"/>
        <family val="1"/>
        <charset val="204"/>
      </rPr>
      <t>Упаковка средней секции: масса нетто, кг: 53, масса брутто, кг: 210. Габариты в упаковке (ДхШхВ), мм: 1060×1030×655мм.  Упаковка нижней секции: масса нетто, кг: 64, масса брутто, кг: 210. Габариты в упаковке (ДхШхВ), мм: 1060×1030×655мм.  Упаковка подставки: масса нетто, кг: 12, масса брутто, кг: 15. Габариты в упаковке (Д×Ш×В), мм: 900×155×105.</t>
    </r>
  </si>
  <si>
    <t>ШЖ110/ЭШП110пк-2-3с</t>
  </si>
  <si>
    <r>
      <rPr>
        <b/>
        <sz val="10"/>
        <rFont val="Times New Roman"/>
        <family val="1"/>
        <charset val="204"/>
      </rPr>
      <t xml:space="preserve">Шкаф  жарочно-пекарский 2-х секционный, комбинированный, </t>
    </r>
    <r>
      <rPr>
        <b/>
        <u/>
        <sz val="10"/>
        <rFont val="Times New Roman"/>
        <family val="1"/>
        <charset val="204"/>
      </rPr>
      <t>камера из нержавеющей стали</t>
    </r>
    <r>
      <rPr>
        <b/>
        <sz val="10"/>
        <rFont val="Times New Roman"/>
        <family val="1"/>
        <charset val="204"/>
      </rPr>
      <t>.</t>
    </r>
    <r>
      <rPr>
        <sz val="10"/>
        <rFont val="Times New Roman"/>
        <family val="1"/>
        <charset val="204"/>
      </rPr>
      <t xml:space="preserve"> 220В ~, 12,0кВт. Подставка в наличии, без противней, поды нижней секции - пекарский камень, поды средней секции - пекарский камень, поды верхней секции - нержавеющая сталь. Габариты шкафа, мм: 900×860×1360. Три упаковки. Упаковка верхней секции: масса нетто, кг: 60кг, масса брутто, кг: </t>
    </r>
    <r>
      <rPr>
        <sz val="10"/>
        <color indexed="10"/>
        <rFont val="Times New Roman"/>
        <family val="1"/>
        <charset val="204"/>
      </rPr>
      <t>210.</t>
    </r>
    <r>
      <rPr>
        <sz val="10"/>
        <rFont val="Times New Roman"/>
        <family val="1"/>
        <charset val="204"/>
      </rPr>
      <t>Упаковка средней секции: масса нетто, кг: 64, масса брутто, кг: 210. Габариты в упаковке (ДхШхВ), мм: 1060×1030×655мм.  Упаковка нижней секции: масса нетто, кг: 64, масса брутто, кг: 210. Габариты в упаковке (ДхШхВ), мм: 1060×1030×655мм.  Упаковка подставки: масса нетто, кг: 12, масса брутто, кг: 15. Габариты в упаковке (Д×Ш×В), мм: 900×155×105.</t>
    </r>
  </si>
  <si>
    <t>СТОЛЫ РАЗДЕЛОЧНО-ПРОИЗВОДСТВЕННЫЕ ИЗ НЕРЖАВЕЮЩЕЙ СТАЛИ НА ОЦИНКОВАННОМ КАРКАСЕ ДЛЯ СБОРА ОТХОДОВ</t>
  </si>
  <si>
    <t>СТ-4 800×300×1500</t>
  </si>
  <si>
    <t>СТ-4 800×400×1500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</si>
  <si>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800×400×40. Габариты стеллажа, мм: 800×400×1500</t>
    </r>
  </si>
  <si>
    <t>СТ-4 800×400×1850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</si>
  <si>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800×400×40. Габариты стеллажа, мм: 800×400×1850</t>
    </r>
  </si>
  <si>
    <t>СТ-4 800×560×1500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</si>
  <si>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800×560×40. Габариты стеллажа, мм: 800×560×1500</t>
    </r>
  </si>
  <si>
    <t>СТ-4 800×560×1850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</si>
  <si>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800×560×40. Габариты стеллажа, мм: 800×560×1850</t>
    </r>
  </si>
  <si>
    <t>СТ-4 1000×400×1500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</si>
  <si>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1000×400×40. Габариты стеллажа, мм: 1000×400×1500</t>
    </r>
  </si>
  <si>
    <t>СТ-4 1000×400×1850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</si>
  <si>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1000×400×40. Габариты стеллажа, мм: 1000×400×1850</t>
    </r>
  </si>
  <si>
    <t>СТ-4 1000×560×1500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</si>
  <si>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1000×560×40. Габариты стеллажа, мм: 1000×560×1500</t>
    </r>
  </si>
  <si>
    <t>СТ-4 1000×560×1850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</si>
  <si>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1000×560×40. Габариты стеллажа, мм: 1000×560×1850</t>
    </r>
  </si>
  <si>
    <t>СТ-4 1200×400×1850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</si>
  <si>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1200×400×40. Габариты стеллажа, мм: 1200×400×1850</t>
    </r>
  </si>
  <si>
    <t>СТ-4 1200×560×1850</t>
  </si>
  <si>
    <t>СТ-4 1500×400×1850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</si>
  <si>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1500×400×40. Габариты стеллажа, мм: 1500×400×1850</t>
    </r>
  </si>
  <si>
    <t>СТ-4 1500×560×1850</t>
  </si>
  <si>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1500×560×40. Габариты стеллажа, мм: 1500×560×1850</t>
    </r>
  </si>
  <si>
    <r>
      <rPr>
        <b/>
        <sz val="10"/>
        <rFont val="Times New Roman"/>
        <family val="1"/>
        <charset val="204"/>
      </rPr>
      <t>Стеллаж для сушки посуды.</t>
    </r>
    <r>
      <rPr>
        <sz val="10"/>
        <rFont val="Times New Roman"/>
        <family val="1"/>
        <charset val="204"/>
      </rPr>
      <t xml:space="preserve"> Количество полок, шт: 4. Размер полки, мм: 800×300×40. Сетка для сушки посуды, шт: 3. Сетка для сушки стаканов, шт: 1. Габариты стеллажа, мм: 800×300×1500</t>
    </r>
  </si>
  <si>
    <r>
      <rPr>
        <b/>
        <sz val="10"/>
        <rFont val="Times New Roman"/>
        <family val="1"/>
        <charset val="204"/>
      </rPr>
      <t>Стеллаж для сушки посуды.</t>
    </r>
    <r>
      <rPr>
        <sz val="10"/>
        <rFont val="Times New Roman"/>
        <family val="1"/>
        <charset val="204"/>
      </rPr>
      <t xml:space="preserve"> Количество полок, шт: 4. Размер полки, мм: 800×400×40. Сетка для сушки посуды, шт: 3. Сетка для сушки стаканов, шт: 1. Габариты стеллажа, мм: 800×400×1500</t>
    </r>
  </si>
  <si>
    <r>
      <rPr>
        <b/>
        <sz val="10"/>
        <rFont val="Times New Roman"/>
        <family val="1"/>
        <charset val="204"/>
      </rPr>
      <t>Стеллаж для сушки посуды.</t>
    </r>
    <r>
      <rPr>
        <sz val="10"/>
        <rFont val="Times New Roman"/>
        <family val="1"/>
        <charset val="204"/>
      </rPr>
      <t xml:space="preserve"> Количество полок, шт: 4. Размер полки, мм: 800×400×40. Сетка для сушки посуды, шт: 3. Сетка для сушки стаканов, шт: 1. Габариты стеллажа, мм: 800×400×1850</t>
    </r>
  </si>
  <si>
    <r>
      <rPr>
        <b/>
        <sz val="10"/>
        <rFont val="Times New Roman"/>
        <family val="1"/>
        <charset val="204"/>
      </rPr>
      <t>Стеллаж для сушки посуды.</t>
    </r>
    <r>
      <rPr>
        <sz val="10"/>
        <rFont val="Times New Roman"/>
        <family val="1"/>
        <charset val="204"/>
      </rPr>
      <t xml:space="preserve"> Количество, шт: 4. Размер полки, мм: 800×560×40. Сетка для сушки посуды, шт: 6. Сетка для сушки стаканов, шт: 2. Габариты стеллажа, мм: 800×560×1500</t>
    </r>
  </si>
  <si>
    <t>4000845</t>
  </si>
  <si>
    <t>АО "ЧУВАШТОРГТЕХНИКА"</t>
  </si>
  <si>
    <t>Пароконвектомат ПКА 6-1/2П верхняя панель управления (парогенератор, 6хGN-1/2, память на 99 программ приготовления, термощуп, регулировка влажности, вся нерж, без г/емкостей) черный дизайн, реверс, 230 В</t>
  </si>
  <si>
    <t>Пароконвектомат ПКА 20-1/1ВП2 (инжекционный, 20хGN-1/1, 120 установленных + память на 360 доп. программ приготовления, 20хGN-1/1, автоматическая мойка, вся нерж, без г/емкостей, 3х-канальный щуп, ЖК экран, сенсорное управление, USB-порт)</t>
  </si>
  <si>
    <t>Пароконвектомат ПКА 20-1/1ВМ2-01 (инжекционный, 20хGN-1/1, память на 110 программ приготовления, 6 программ мойки, вся нерж, без г/емкостей, 3х-канальный щуп, регулировка влажности, вентилятор: реверс + 5 скоростей)</t>
  </si>
  <si>
    <t>Шкаф расстоечный тепловой ШРТ 10-1/1М2 (10 уровней GN-1/1, стекл. дверь, вся нерж, 840x730x980)</t>
  </si>
  <si>
    <t>Тележка для пароконвектомата ТП 20-2/1М</t>
  </si>
  <si>
    <t>Конвекционная печь КЭП-4ПМ, 4 уровня, 400х600 мм, открытие дверцы справа-налево, нерж. камера, нерж. корпус, электронная панель, пароувлажнение, регулировка влажности от 0 до 100%, реверс, память на 110 программ, до 4-ех этапов в программе</t>
  </si>
  <si>
    <t>Шкаф расстоечный ШРТ-12ЭМ (6 уровней 600х800 / каждый уровень 2х600х400 мм / под конвекц.печи КЭП-4ПМ, КЭП-6, КЭП-10, камера-эмаль. без противней) клапан подачи воды в ванну, корпус эмалир.</t>
  </si>
  <si>
    <t>Шкаф расстоечный ШРТ-12М (6 уровней 600х800 / каждый уровень 2х600х400 мм / под конвекц.печи КЭП-4ПМ, КЭП-6, КЭП-10, камера-нерж. без противней) клапан подачи воды в ванну, вся нерж.</t>
  </si>
  <si>
    <t>Зонт вытяжной встраиваемый ЗВВ-4-6/4ПМ с пароконденсатором для конвекционной печи КЭП-4ПМ (860х1047х428 мм)</t>
  </si>
  <si>
    <t>Зонт вытяжной встраиваемый ЗВВ-6-6/4М для конвекционных печей КЭП-6П-01 (869х1093,5х310 мм)</t>
  </si>
  <si>
    <t>Зонт вытяжной встраиваемый ЗВВ-10-6/4М для конвекционных печей КЭП-10П-01 (869х1142,5х310 мм)</t>
  </si>
  <si>
    <t>Зонт вытяжной встраиваемый ЗВВ-6-6/4П с пароконденсатором для конвекционных печей типа КЭП-6 (869х975х328,5 мм)</t>
  </si>
  <si>
    <t>КОНВЕЙЕРНЫЕ ПЕЧИ ДЛЯ ПИЦЦЫ</t>
  </si>
  <si>
    <t>ПОДОВЫЕ ПЕЧИ ДЛЯ ПИЦЦЫ</t>
  </si>
  <si>
    <t>Печи для пиццы конвейерные</t>
  </si>
  <si>
    <t>Печь электрическая для пиццы ПЭК-400 с дверцей, конвейерная, 1 камера 509x489x88 мм, +70…+315 С,  размеры конвейера 1015х457 мм, 870x1069(1660)x505 мм, 8,614 кВт, 400В</t>
  </si>
  <si>
    <t>Печь электрическая для пиццы ПЭК-400 с дверцей, конвейерная, 1 камера 509x489x88 мм, +70…+315 С,  размеры конвейера 1015х457 мм, 870x1069(1660)x505 мм, 8,614 кВт, 400В, без крыши, без основания - для установки в 2 или 3 яруса</t>
  </si>
  <si>
    <r>
      <t xml:space="preserve">Печь электрическая для пиццы ПЭК-600, конвейерная, 1 камера 770x693,5x88 мм, +70…+315 С,  размеры конвейера 1465х652 мм, </t>
    </r>
    <r>
      <rPr>
        <b/>
        <sz val="11"/>
        <color indexed="8"/>
        <rFont val="Arial Cyr"/>
        <charset val="204"/>
      </rPr>
      <t>2131x1194х1143</t>
    </r>
    <r>
      <rPr>
        <b/>
        <sz val="11"/>
        <rFont val="Arial Cyr"/>
        <charset val="204"/>
      </rPr>
      <t xml:space="preserve"> мм, 19,073 кВт, 400В</t>
    </r>
  </si>
  <si>
    <r>
      <t xml:space="preserve">Печь электрическая для пиццы ПЭК-600, конвейерная, 1 камера 770x693,5x88 мм, +70…+315 С,  размеры конвейера 1465х652 мм, </t>
    </r>
    <r>
      <rPr>
        <b/>
        <sz val="11"/>
        <color indexed="8"/>
        <rFont val="Arial Cyr"/>
        <charset val="204"/>
      </rPr>
      <t>2131x1194х612</t>
    </r>
    <r>
      <rPr>
        <b/>
        <sz val="11"/>
        <rFont val="Arial Cyr"/>
        <charset val="204"/>
      </rPr>
      <t xml:space="preserve"> мм, 19,073 кВт, 400В, без крыши, без основания - для установки в 2 яруса</t>
    </r>
  </si>
  <si>
    <r>
      <t xml:space="preserve">Печь электрическая для пиццы ПЭК-600 с дверцей, конвейерная, 1 камера 770x693,5x88 мм, +70…+315 С,  размеры конвейера 1465х652 мм, </t>
    </r>
    <r>
      <rPr>
        <b/>
        <sz val="11"/>
        <color indexed="8"/>
        <rFont val="Arial Cyr"/>
        <charset val="204"/>
      </rPr>
      <t>2131x1245х1143</t>
    </r>
    <r>
      <rPr>
        <b/>
        <sz val="11"/>
        <rFont val="Arial Cyr"/>
        <charset val="204"/>
      </rPr>
      <t xml:space="preserve"> мм, 19,073 кВт, 400В</t>
    </r>
  </si>
  <si>
    <r>
      <t xml:space="preserve">Печь электрическая для пиццы ПЭК-600 с дверцей, конвейерная, 1 камера 770x693,5x88 мм, +70…+315 С,  размеры конвейера 1465х652 мм, </t>
    </r>
    <r>
      <rPr>
        <b/>
        <sz val="11"/>
        <color indexed="8"/>
        <rFont val="Arial Cyr"/>
        <charset val="204"/>
      </rPr>
      <t>2131x1245х612</t>
    </r>
    <r>
      <rPr>
        <b/>
        <sz val="11"/>
        <rFont val="Arial Cyr"/>
        <charset val="204"/>
      </rPr>
      <t xml:space="preserve"> мм, 19,073 кВт, 400В, без крыши, без основания - для установки в 2 яруса</t>
    </r>
  </si>
  <si>
    <r>
      <t xml:space="preserve">Печь электрическая для пиццы ПЭК-800, конвейерная, 1 камера 1014x853x75 мм, +70…+315 С,  размеры конвейера 1830х812 мм, </t>
    </r>
    <r>
      <rPr>
        <b/>
        <i/>
        <sz val="11"/>
        <color indexed="8"/>
        <rFont val="Arial Cyr"/>
        <charset val="204"/>
      </rPr>
      <t>1927х1374х1160</t>
    </r>
    <r>
      <rPr>
        <b/>
        <i/>
        <sz val="11"/>
        <rFont val="Arial Cyr"/>
        <charset val="204"/>
      </rPr>
      <t xml:space="preserve"> мм, 27,5 кВт, 400В</t>
    </r>
  </si>
  <si>
    <t>Печь электрическая для пиццы ПЭК-800, конвейерная, 1 камера 1014x853x75 мм, +70…+315 С,  размеры конвейера 1830х812 мм, 1927х1374х660 мм, 27,5 кВт, 400В, без крыши, без основания - для установки в 2 яруса</t>
  </si>
  <si>
    <r>
      <t xml:space="preserve">Печь электрическая для пиццы ПЭК-800 с дверцей, конвейерная, 1 камера 1014x853x75 мм, +70…+315 С,  размеры конвейера 1830х812 мм, </t>
    </r>
    <r>
      <rPr>
        <b/>
        <i/>
        <sz val="11"/>
        <color indexed="8"/>
        <rFont val="Arial Cyr"/>
        <charset val="204"/>
      </rPr>
      <t>1927х1426х1160</t>
    </r>
    <r>
      <rPr>
        <b/>
        <i/>
        <sz val="11"/>
        <rFont val="Arial Cyr"/>
        <charset val="204"/>
      </rPr>
      <t xml:space="preserve"> мм, 27,5 кВт, 400В</t>
    </r>
  </si>
  <si>
    <t>Печь электрическая для пиццы ПЭК-800 с дверцей, конвейерная, 1 камера 1014x853x75 мм, +70…+315 С,  размеры конвейера 1830х812 мм, 1927х1426х660 мм, 27,5 кВт, 400В, без крыши, без основания - для установки в 2 яруса</t>
  </si>
  <si>
    <t>МИКСЕРЫ ПЛАНЕТАРНЫЕ, СПИРАЛЬНЫЕ ТЕСТОМЕСЫ, ТЕСТОРАСКАТОЧНЫЕ МАШИНЫ</t>
  </si>
  <si>
    <t>Дежа подкатная в сборе для тестомеса спирального ТМС-120СП-2П</t>
  </si>
  <si>
    <t>Тестомес спиральный ТМС-20НН-2Р, серия LIGHT, 2 скорости, таймер, несъемная дежа 20 л, неподъемная траверса, электромеханическая панель управления, 60 кг/ч, 390х750х610 мм, 0,6/0,9 кВт, 400В, цепной привод
(временно заказы на данный ТМС не принимаются)</t>
  </si>
  <si>
    <t>Тестораскаточные машины</t>
  </si>
  <si>
    <t xml:space="preserve">Машина тестораскаточная ТРМ-320, толщина раскатки 0,1-10 мм, d скалок 60 мм, длина скалок 320 мм, 585х505х394 мм, 0,37 кВт, 400В, настольная </t>
  </si>
  <si>
    <t xml:space="preserve">Машина тестораскаточная ТРМ-420, толщина раскатки 0,1-10 мм, d скалок 60 мм,  длина скалок 420 мм, 685х505х394 мм, 0,37 кВт, 400В, настольная </t>
  </si>
  <si>
    <t>Машина тестораскаточная ТРМ-520, толщина раскатки 0,1-10 мм, d скалок 60 мм,  длина скалок 520 мм, 785х505х394 мм, 0,37 кВт, 400В, настольная</t>
  </si>
  <si>
    <t>Машина тестораскаточная ТРМ-500/850, конвейерная, толщина раскатки 0,1-40 мм, d валков 60 мм,  длина валков 505 мм, 2 конвейерных транспортера размером 500х850 мм, 2 скалки в системе намотки, 2122х935х689 мм, 0,55 кВт, 400В, настольная</t>
  </si>
  <si>
    <t>Мезгосборник для картофелеочистительных машин МКК-150, МКК-300</t>
  </si>
  <si>
    <r>
      <t xml:space="preserve">Ротационный пекарский шкаф РПШ-18-8-6МР, </t>
    </r>
    <r>
      <rPr>
        <b/>
        <sz val="11"/>
        <rFont val="Arial"/>
        <family val="2"/>
        <charset val="204"/>
      </rPr>
      <t>разборная конструкция</t>
    </r>
    <r>
      <rPr>
        <sz val="11"/>
        <rFont val="Arial"/>
        <family val="2"/>
        <charset val="204"/>
      </rPr>
      <t>, увеличенное стекло двери, регулировка скорости вращения вентиляторов, память на 110 программ, 4 этапа в каждой программе, прошивка через USB-порт, в комплекте тележка-шпилька ТШГ-18-8-6 на 18 уровней 800х600 мм</t>
    </r>
  </si>
  <si>
    <t>Ротационные пекарские шкафы серии LIGHT</t>
  </si>
  <si>
    <t>Ротационный пекарский шкаф РПШ-18-8-6ЛР, разборная конструкция, увеличенное стекло двери, память на 110 программ, 4 этапа в каждой программе, прошивка через USB-порт, в комплекте тележка-шпилька ТШГ-18-8-6 на 18 уровней 800х600 мм</t>
  </si>
  <si>
    <t>Ротационный пекарский шкаф РПШ-16-2/1Л, увеличенное стекло двери, 110 программ (до 4-ех этапов в каждой), прошивка через USB-порт, в комплекте тележка-шпилька ТШГ-16-2/1</t>
  </si>
  <si>
    <t>Ротационный пекарский шкаф РПШ-16-2/1Л, увеличенное стекло двери, 110 программ (до 4-ех этапов в каждой), прошивка через USB-порт, в комплекте с универсальная тележка-шпилька ТШГ-16-01</t>
  </si>
  <si>
    <t>Шкаф расстоечный тепловой ШРТ-18П, для тележек ТШГ-11-8-6 (11 х 800х600мм), ТШГ-14-8-6 (14 х 800х600мм), ТШГ-18-8-6 (18 х 800х600мм), внутренние размеры камеры 740х940х1940 мм, ванна 3,6 л, автоматическое поддержание уровня воды в ванне, +25...+85 С, регулировка влажности от 0 до 100%, память на 110 программ, 3 этапа в каждой программе, 4,92 кВт, 230 В, черный дизайн</t>
  </si>
  <si>
    <t>Шкаф расстоечный тепловой ШРТ-16П, для тележки ТШГ-16-2/1 на 16хGN 2/1 или универсальной тележки ТШГ-16-01 на 16хGN 2/1 или 16х600х400 мм, внутренние размеры камеры 650х700х1630 мм, ванна 2,6 л, автоматическое поддержание уровня воды в ванне, +25...+85 С, регулировка влажности от 0 до 100%, память на 110 программ, 3 этапа в каждой программе, 3,3 кВт, 230 В, черный дизайн</t>
  </si>
  <si>
    <t>Шкафы пекарские подовые электрические серии Super</t>
  </si>
  <si>
    <t>Шкаф пекарский подовый электрический ЭШП-1-01КП 3EN Super, 1 камера 1260x660x280(250) мм / 3 х 600х400 мм, пароувлажнение (парогенератор лоткового типа), нерж. ТЭН-ы, раздельная регулировка верхних и нижних ТЭН-ов (+50...+320 С), двери из жаропрочного стекла (открывание вверх-внутрь), каменный под, память на 110 программ приготовления (до 4 этапов), подсветка, продувка камеры, 9,721 кВт, 400В, вся нерж, разборный</t>
  </si>
  <si>
    <t>Шкаф пекарский подовый электрический ЭШП-2-01КП 3EN Super, 2 камеры 1260x660x280(250) мм / 3 х 600х400 мм, пароувлажнение (парогенератор лоткового типа), нерж. ТЭН-ы, раздельная регулировка верхних и нижних ТЭН-ов (+50...+320 С), двери из жаропрочного стекла (открывание вверх-внутрь), каменный под, память на 110 программ приготовления (до 4 этапов), подсветка, продувка камеры, 19,442 кВт, 400В, вся нерж, разборный</t>
  </si>
  <si>
    <t>Шкаф пекарский подовый электрический ЭШП-3-01КП 3EN Super, 3 камеры 1260x660x280(250) мм / 3 х 600х400 мм, пароувлажнение (парогенератор лоткового типа), нерж. ТЭН-ы, раздельная регулировка верхних и нижних ТЭН-ов (+50...+320 С), двери из жаропрочного стекла (открывание вверх-внутрь), каменный под, память на 110 программ приготовления (до 4 этапов), подсветка, продувка камеры, 29,163 кВт, 400В, вся нерж, разборный</t>
  </si>
  <si>
    <t>Ферментатор ФТ-40, серия LIGHT, объем чаши 80 л, полезный объем закваски 40 л, объем материнской закваски 12 л, TFT-экран, герметичная крышка, 505x1035x1491 мм, на колесах, 1,6 кВт, 400 В, вся нерж.</t>
  </si>
  <si>
    <t>Ферментатор ФТ-100, серия LIGHT, объем чаши 210 л, полезный объем закваски 105 л, объем материнской закваски 32,5 л, TFT-экран, герметичная крышка, 754x1350x1596 мм, на колесах, 3,6 кВт, 400 В, вся нерж.</t>
  </si>
  <si>
    <t>Котел пищеварочный электрический КПЭМ-500-ОМ2 со сливным краном Dn 65 мм, 500 л, гидропривод, USB-порт, пар. рубашка, усиленный миксер 0-120 об/мин (10 шагов, нижний привод, реверс), память на 50 программ (5 шагов), +3…+110°С, нагрев/охлаждение, встроенный ручной душ с возвратным механизмом</t>
  </si>
  <si>
    <t>Котел пищеварочный электрический КПЭМ-350-О со сливным краном, 350 л, электропривод, +110°С, пар. рубашка</t>
  </si>
  <si>
    <t>Мерник 60 л для КПЭМ серии ОМП, ОМП-В, ОМП-ВК, ОМ2, ОМ2-В, ОМ2-ВК, О, ОМР, ОМР-В, ОМР-ВК, ОР</t>
  </si>
  <si>
    <t>Мерник 100 л для КПЭМ серии ОМП, ОМП-В, ОМП-ВК, ОМ2, ОМ2-В, ОМ2-ВК, О, ОМР, ОМР-В, ОМР-ВК, ОР</t>
  </si>
  <si>
    <t>Мерник 160 л для КПЭМ серии ОМП, ОМП-В, ОМП-ВК, ОМ2, ОМ2-В, ОМ2-ВК, О, ОМР, ОМР-В, ОМР-ВК, ОР</t>
  </si>
  <si>
    <t>Мерник 200 л для КПЭМ серии ОМП, ОМП-В, ОМП-ВК, ОМ2, ОМ2-В, ОМ2-ВК</t>
  </si>
  <si>
    <t>Мерник 250 л для КПЭМ серии ОМП, ОМП-В, ОМП-ВК, ОМ2, ОМ2-В, ОМ2-ВК, О</t>
  </si>
  <si>
    <t>Мерник 350 л для КПЭМ серии ОМП, ОМП-В, ОМП-ВК, ОМ2, ОМ2-В, ОМ2-ВК, О</t>
  </si>
  <si>
    <t>Мерник 60 л для КПЭМ-60/7Т, КПЭМ-60/9Т</t>
  </si>
  <si>
    <t>Мерник 100 л для КПЭМ-100/9Т</t>
  </si>
  <si>
    <t>Мерник 160 л для КПЭМ-160/9Т</t>
  </si>
  <si>
    <t>Машина котломоечная МПК 130-65, камера 1300х785х650 мм, 4 программы мойки, 2 дозатора (моющий, ополаскивающий), насос мойки, насос ополаскивания</t>
  </si>
  <si>
    <t>Машина котломоечная МПК 130-65 (со съемными держателями №20 - 2 шт, №40 - 2 шт, №65 - 2 шт и сеткой для мойки легких предметов - 2 шт) камера 1300х785х650 мм, 4 программы мойки, 2 дозатора (моющий, ополаскивающий), насос мойки, насос ополаскивания</t>
  </si>
  <si>
    <t>Машина посудомоечная туннельная МПТ-1700-01 правая, на колесах, теплообменник, 1700 тарелок/час, 3 программы мойки, 2 дозатора (моющий, ополаскивающий), насос мойки, 26,7 кВт, 400В</t>
  </si>
  <si>
    <t>Подставка ПФПМ-5-1 (500х510 мм) для стаканомоечных машин МПК-400</t>
  </si>
  <si>
    <t>Подставка ПФПМ-6-1 (600х600 мм) для фронтальных посудомоечных машин МПК-500</t>
  </si>
  <si>
    <t>Стол предмоечный СПМФ-6-1 (1006х644 мм) душ-стойка, мойка цельнотянутая 330х330х180, для стаканомоечных машин МПК-400</t>
  </si>
  <si>
    <t>Стол предмоечный СПМФ-7-1 (1166х724 мм) душ-стойка, мойка цельнотянутая 400х400х250, для фронтальных машин МПК-500</t>
  </si>
  <si>
    <t>Стол предмоечный СПМП-6-1 (572x795 мм) душ-стойка, мойка цельнотянутая 400х400х250, для купольных машин МПК</t>
  </si>
  <si>
    <t>Стол предмоечный СПМП-6-3 (1212x702 мм) душ-стойка, направляющие на 4 кассеты, мойка цельнотянутая 400х400х250, для купольных машин МПК</t>
  </si>
  <si>
    <t>Стол предмоечный СПМП-6-5 (1512x702 мм) душ-стойка, сбор отходов, мойка цельнотянутая 400х400х250, для купольных машин МПК</t>
  </si>
  <si>
    <t>Стол предмоечный СПМП-6-7 (1712x702 мм) душ-стойка, сбор отходов, направл. на 4 кассеты, мойка цельнотян. 400х400х250, для купольных машин МПК</t>
  </si>
  <si>
    <t>Стол предмоечный СПМП-7-4 (1304х725 мм) душ-стойка, мойка цельнотянутая 400х400х250, для туннельных машин МПТ</t>
  </si>
  <si>
    <t>Стол раздаточный СПМР-6-1 (612x611 мм) для чистой посуды, для купольных машин МПК</t>
  </si>
  <si>
    <t>Стол раздаточный СПМР-6-5 (1062x611 мм) для чистой посуды, для купольных машин МПК</t>
  </si>
  <si>
    <t>Стол раздаточный СПМР-6-2 (704х635 мм) для чистой посуды, для туннельных машин МПТ</t>
  </si>
  <si>
    <t>Газовая плита ПГК-15П-ВОК, напольная, 500 серия, 500x528x600 мм, 1 ВОК-горелка, 16 кВт, пьезорозжиг, газ-контроль, нерж.</t>
  </si>
  <si>
    <r>
      <t xml:space="preserve">Плита электрическая ЭПК-47ЖШ, 4 конфорки, КЭТ-0,09, 800х800х860 мм, </t>
    </r>
    <r>
      <rPr>
        <b/>
        <sz val="11"/>
        <rFont val="Arial Cyr"/>
        <charset val="204"/>
      </rPr>
      <t>вся нерж.</t>
    </r>
  </si>
  <si>
    <t>Сковорода электрическая ЭСК-80-0,27-40-К, цельнотянутая чаша 577х470х197 мм, композитное дно, площадь дна чаши 0,27 м2, 40 л, опрокидываемая, 700 серия, 800х899х950 мм, +20…+270 С, 9 кВт, 400 В, напольная, вся нерж.</t>
  </si>
  <si>
    <r>
      <t xml:space="preserve">Газовый аппарат контактной обработки ГАКО-40/1Н-Ч-00, чугунная поверхность 394х648 мм, 1/2 гладкая - 1/2 рифленая, 700 серия, 400х750х470 мм, пьезорозжиг, газ-контроль, 1 горелка, 8 кВт, </t>
    </r>
    <r>
      <rPr>
        <b/>
        <sz val="11"/>
        <rFont val="Arial Cyr"/>
        <charset val="204"/>
      </rPr>
      <t>настольный</t>
    </r>
    <r>
      <rPr>
        <sz val="11"/>
        <rFont val="Arial Cyr"/>
        <charset val="204"/>
      </rPr>
      <t>, вся нерж.</t>
    </r>
  </si>
  <si>
    <r>
      <t xml:space="preserve">Газовый аппарат контактной обработки ГАКО-40/1Н-Ч-01, гладкая чугунная поверхность 394х648 мм, 700 серия, 400х750х470 мм, пьезорозжиг, газ-контроль, 1 горелка, 8 кВт, </t>
    </r>
    <r>
      <rPr>
        <b/>
        <sz val="11"/>
        <rFont val="Arial Cyr"/>
        <charset val="204"/>
      </rPr>
      <t>настольный</t>
    </r>
    <r>
      <rPr>
        <sz val="11"/>
        <rFont val="Arial Cyr"/>
        <charset val="204"/>
      </rPr>
      <t>, вся нерж.</t>
    </r>
  </si>
  <si>
    <t>Газовый аппарат контактной обработки ГАКО-40/1Н-Ч-02, рифленая чугунная поверхность 394х648 мм, 700 серия, 400х750х470 мм, пьезорозжиг, газ-контроль, 1 горелка, 8 кВт, настольный, вся нерж.</t>
  </si>
  <si>
    <r>
      <t xml:space="preserve">Газовый аппарат контактной обработки ГАКО-80/2Н-Ч-00, чугунная поверхность 2х394х648 мм, 1 гладкая - 1 рифленая, 700 серия, 800х750х470 мм, пьезорозжиг, газ-контроль, 2 горелки, 16 кВт, </t>
    </r>
    <r>
      <rPr>
        <b/>
        <sz val="11"/>
        <rFont val="Arial Cyr"/>
        <charset val="204"/>
      </rPr>
      <t>настольный</t>
    </r>
    <r>
      <rPr>
        <sz val="11"/>
        <rFont val="Arial Cyr"/>
        <charset val="204"/>
      </rPr>
      <t>, вся нерж.</t>
    </r>
  </si>
  <si>
    <t>Газовый аппарат контактной обработки ГАКО-80/2Н-Ч-01, чугунная поверхность 2х394х648 мм, 1 гладкая - 1 гладкая, 700 серия, 800х750х470 мм, пьезорозжиг, газ-контроль, 2 горелки, 16 кВт, настольный, вся нерж.</t>
  </si>
  <si>
    <t>Газовый аппарат контактной обработки ГАКО-80/2Н-Ч-02, чугунная поверхность 2х394х648 мм, 1 рифленая - 1 рифленая, 700 серия, 800х750х470 мм, пьезорозжиг, газ-контроль, 2 горелки, 16 кВт, настольный, вся нерж.</t>
  </si>
  <si>
    <t>Сковорода электрическая ЭСК-90-0,27-40-К, цельнотянутая чаша 577х470х197 мм, композитное дно, площадь дна чаши 0,27 м2, 40 л, опрокидываемая, 900 серия, 840х1050х940 мм, +20…+270 С, 9 кВт, 400 В, вся нерж.</t>
  </si>
  <si>
    <t>Сковорода электрическая ЭСК-90-0,27-40-Ч, чугунная чаша 572х490х140 мм, площадь дна чаши 0,27 м2, 40 л, опрокидываемая, 900 серия, 840х1050х940 мм, +20…+270 С, 9 кВт, 400 В, вся нерж.</t>
  </si>
  <si>
    <t>Аппарат контактной обработки АКО-90/1КП-С-02, рифленая стальная поверхность 834х703 мм, 900 серия, 844х900х950 мм, 12 кВт, 400В, крашеная подставка с полкой</t>
  </si>
  <si>
    <t>Газовый аппарат контактной обработки ГАКО-90/1П-С-00, стальная поверхность 834х703 мм, 1/2 гладкая - 1/2 рифленая, 900 серия, 840х900х950 мм, пьезорозжиг, газ-контроль, 16 кВт, на подставке с полкой, вся нерж.</t>
  </si>
  <si>
    <t>Газовый аппарат контактной обработки ГАКО-90/1П-С-01, гладкая стальная поверхность 834х703 мм, 900 серия, 840х900х950 мм, пьезорозжиг, газ-контроль, 16 кВт, на подставке с полкой, вся нерж.</t>
  </si>
  <si>
    <t>Газовый аппарат контактной обработки ГАКО-90/1П-С-02, рифленая стальная поверхность 834х703 мм, 900 серия, 840х900х950 мм, пьезорозжиг, газ-контроль, 16 кВт, на подставке с полкой, вся нерж.</t>
  </si>
  <si>
    <t>Плиты индукционные (500 серия)</t>
  </si>
  <si>
    <t>Плита индукционная 2-ух конфорочная КИП-25Н-3,5, настольная, 700х500х470 мм, 9 ур. мощности, +60…+240 С, 7 кВт, 230 В, 2 независимых индуктора, стеклокерамика 6 мм (возможна установка на модуль нижний МН-25)</t>
  </si>
  <si>
    <t>Плита индукционная 2-ух конфорочная КИП-25Н-5,0, настольная, 700х500х470 мм, 9 ур. мощности, +60…+240 С, 10 кВт, 230 В, 2 независимых индуктора, стеклокерамика 6 мм (возможна установка на модуль нижний МН-25)</t>
  </si>
  <si>
    <t>Плита индукционная 3-х конфорочная КИП-35Н-3,5, настольная, 1035х500х470 мм, 9 ур. мощности, +60…+240 С, 10,5 кВт, 400 В, 3 независимых индуктора, стеклокерамика 6 мм (возможна установка на модуль нижний МН-35)</t>
  </si>
  <si>
    <t>Плита индукционная 3-х конфорочная КИП-35Н-5,0, настольная, 1035х500х470 мм, 9 ур. мощности, +60…+240 С, 15 кВт, 400 В, 3 независимых индуктора, стеклокерамика 6 мм (возможна установка на модуль нижний МН-35)</t>
  </si>
  <si>
    <t>Модуль нижний МН-25 (500 серия) для КИП-25Н, 700x442х540 мм, вся нерж.</t>
  </si>
  <si>
    <t>Модуль нижний МН-35 (500 серия) для КИП-35Н, 1035x442х540 мм, вся нерж.</t>
  </si>
  <si>
    <t>Плита индукционная 2-ух конфорочная КИП-27Н-3,5, настольная, 400х750х470 мм, 9 ур. мощности, +60…+240 С, 7 кВт, 230 В, 2 независимых индуктора, стеклокерамика 6 мм (возможна установка на модуль нижний МН-02)</t>
  </si>
  <si>
    <t>Электрический мармит кухонный 2-х блюд ЭМК-70Х с подогреваемой полкой, 1120 мм, паровой, +30…+80 С, с гастроемкостями, 2 полки (нижняя подогреваемая), LED-подсветка, съемный нерж. фасад, направляющие в комплекте</t>
  </si>
  <si>
    <t>Прилавок для горячих напитков ПГН-70Х-02, 1120 мм, 2 розетки, 1 стеклянная полка, LED-подсветка, съемный нерж. фасад, направляющие в комплекте</t>
  </si>
  <si>
    <t>Прилавок для горячих напитков ПГН-70Х-03, 1500 мм, 2 розетки, 1 стеклянная полка, LED-подсветка, съемный нерж. фасад, направляющие в комплекте</t>
  </si>
  <si>
    <t>Прилавок-витрина тепловой ПВТ-70Х, 1120 мм, саладэт +20…+85 С, подсветка, съемный нерж. фасад, направляющие в комплекте</t>
  </si>
  <si>
    <t>Прилавок-витрина тепловой ПВТ-70Х-01, 1500 мм, саладэт +20…+85 С, подсветка, съемный нерж. фасад, направляющие в комплекте</t>
  </si>
  <si>
    <t xml:space="preserve">Прилавок-витрина тепловой ПВТ-70Х-02, 1120 мм, плоский подогреваемый стол, тепловой шкаф +20…+85°C, съемный нерж. фасад, направляющие в комплекте </t>
  </si>
  <si>
    <t>Прилавок-витрина тепловой ПВТ-70Х-03, 1500 мм, плоский подогреваемый стол, тепловой шкаф +20…+85°C, съемный нерж. фасад, направляющие в комплекте</t>
  </si>
  <si>
    <t xml:space="preserve">Прилавок-витрина тепловой ПВТ-70Х-04, 1120 мм, плоский подогреваемый стол, тепловой шкаф +20…+85°C, 1 стеклянная полка, LED-подсветка, съемный нерж. фасад, направляющие в комплекте </t>
  </si>
  <si>
    <t xml:space="preserve">Прилавок-витрина тепловой ПВТ-70Х-05, 1500 мм, плоский подогреваемый стол, тепловой шкаф +20…+85°C, 1 стеклянная полка, LED-подсветка, съемный нерж. фасад, направляющие в комплекте </t>
  </si>
  <si>
    <t xml:space="preserve">Прилавок-витрина тепловой ПВТ-70Х-06, 1120 мм, плоский подогреваемый стол, тепловой шкаф +20…+85°C, 2 стеклянные полки, LED-подсветка, съемный нерж. фасад, направляющие в комплекте </t>
  </si>
  <si>
    <t xml:space="preserve">Прилавок-витрина тепловой ПВТ-70Х-07, 1500 мм, плоский подогреваемый стол, тепловой шкаф +20…+85°C, 2 стеклянные полки, LED-подсветка, съемный нерж. фасад, направляющие в комплекте </t>
  </si>
  <si>
    <t>Прилавок холодильный ПВВ(Н)-70Х-04-НШ, 1120 мм, +1…+10 С (открытый), плоский охлаждаемый стол, 1 стеклянная полка, LED-подсветка, съемный нерж. фасад, направляющие в комплекте</t>
  </si>
  <si>
    <t>Прилавок холодильный ПВВ(Н)-70Х-05-НШ, 1500 мм, +1…+10 С (открытый), плоский охлаждаемый стол, 1 стеклянная полка, LED-подсветка, съемный нерж. фасад, направляющие в комплекте</t>
  </si>
  <si>
    <t>Прилавок холодильный ПВВ(Н)-70Х-06-НШ, 1120 мм, +1…+10 С (открытый), плоский охлаждаемый стол, 2 стеклянные полки, LED-подсветка, съемный нерж. фасад, направляющие в комплекте</t>
  </si>
  <si>
    <t>Прилавок холодильный ПВВ(Н)-70Х-07-НШ, 1500 мм, +1…+10 С (открытый), плоский охлаждаемый стол, 2 стеклянные полки, LED-подсветка, съемный нерж. фасад, направляющие в комплекте</t>
  </si>
  <si>
    <t>Прилавок-витрина холодильный ПВВ(Н)-70Х-С-02-НШ, 1120 мм, саладэт +5…+15 С (динамика), плоский стол, LED-подсветка, съемный нерж. фасад, направляющие в комплекте</t>
  </si>
  <si>
    <t>Прилавок-витрина холодильный ПВВ(Н)-70Х-С-03-НШ, 1500 мм, саладэт +5…+15 С (динамика), плоский стол, LED-подсветка, съемный нерж. фасад, направляющие в комплекте</t>
  </si>
  <si>
    <t>Съемные фасады, опции и дополнительные аксессуары для линии раздачи "HOT-LINE"</t>
  </si>
  <si>
    <t>Тележка-шпилька ТШГ-12-6-4, 12 уровней для противней 600х400 мм, расстояние между уровнями 110 мм, вся нерж.</t>
  </si>
  <si>
    <t>Тележка-шпилька ТШГ-12, 12 уровней для подносов 350х600 мм, расстояние между уровнями 110 мм, вся нерж.</t>
  </si>
  <si>
    <t>Крышка гастроемкости  GN-1/1 с ручкой (с вырезом под ручки гастроемкости)</t>
  </si>
  <si>
    <t>Крышка гастроемкости GN 1/3 с ручкой (с вырезом под ручки гастроемкости)</t>
  </si>
  <si>
    <t>Крышка гастроемкости GN 1/2 с ручкой (с вырезом под ручки гастроемкости)</t>
  </si>
  <si>
    <t>Крышка гастроемкости GN 1/4 с ручкой (с вырезом под ручки гастроемкости)</t>
  </si>
  <si>
    <t>Комплект защитных экранов для ПГН (без полок) (1120 мм)</t>
  </si>
  <si>
    <t>Комплект защитных экранов для ПГН-70Т</t>
  </si>
  <si>
    <t>Комплект защитных экранов для КК (1120 мм)</t>
  </si>
  <si>
    <t>Комплект защитных экранов для ПГН (без полок) (1500 мм)</t>
  </si>
  <si>
    <t>Комплект защитных экранов для ПГН-70Т-01</t>
  </si>
  <si>
    <t>Направляющая линии "HOT-LINE" 630 мм (МН70Х.09.00.000СБ)</t>
  </si>
  <si>
    <t>Направляющая линии "HOT-LINE" 1120 мм (ЭМК70Х.09.00.000СБ)</t>
  </si>
  <si>
    <t>Направляющая линии "HOT-LINE" 1500 мм (ЭМК70Х-01.09.00.000СБ)</t>
  </si>
  <si>
    <t>Направляющая линии "HOT-LINE" МП-90Х (МПН90Х.09.00.000СБ)</t>
  </si>
  <si>
    <t>Розовым цветом указаны КОДЫ изделий ООО "Торговая механика" ИНН 2130189400 - коды начинаются с цифр "41"</t>
  </si>
  <si>
    <t>Желтым цветом указаны КОДЫ изделий ООО "ЭЛИНОКС" ИНН 2130022111 - коды начинаются с цифр "21"</t>
  </si>
  <si>
    <t>Голубым цветом указаны КОДЫ изделий ООО "ФРОСТО" ИНН 7801540272 - коды начинаются с цифр "71"</t>
  </si>
  <si>
    <t>Не выделены цветом КОДЫ изделий АО "Чувашторгтехника" ИНН 2128002220 - коды начинаются с цифр "11"</t>
  </si>
  <si>
    <t>с НДС</t>
  </si>
  <si>
    <t>05'2021</t>
  </si>
  <si>
    <t>Плиты ДВУХКОНФОРОЧНЫЕ</t>
  </si>
  <si>
    <t>Конфорки чугунные - чугун. литьё, 2 тэна и теплоизоляционный материал. Во всех моделях плит: рабочая t конфорок - 400 С; максимальная t  ж/шкафа - 300 С. Жарочные шкафы комплектуются 4-мя емкостями АШГ 8.030.034. Внутренние размеры всех ж/шкафов (кроме плит ПЭ-0,24ШП,  ПЭ-0,48ШБ)  - 690*567*350мм. Напряжение - 380/220В.</t>
  </si>
  <si>
    <t>9 кВт, 920х851х802мм, 6 гастроемкостей, н/сталь</t>
  </si>
  <si>
    <t>5. ШКАФЫ ЖАРОЧНЫЕ ЭЛЕКТРИЧЕСКИЕ</t>
  </si>
  <si>
    <t>Шкафы ОДНОСЕКЦИОННЫЕ (объем 0,15 м3)</t>
  </si>
  <si>
    <t>Шкафы ОДНОСЕКЦИОННЫЕ,                               с конвекцией</t>
  </si>
  <si>
    <t>Шкафы ДВУХСЕКЦИОННЫЕ, разборные  (объем 0,3 м3)</t>
  </si>
  <si>
    <t>Шкафы ДВУХСЕКЦИОННЫЕ,                           с конвекцией</t>
  </si>
  <si>
    <t>Шкафы ТРЕХСЕКЦИОННЫЕ, разборные  (объем 0,45 м3)</t>
  </si>
  <si>
    <t>Шкафы ТРЕХСЕКЦИОННЫЕ,                      с конвекцией</t>
  </si>
  <si>
    <t>Эл. сковорода С ЧАШЕЙ ИЗ Н/СТАЛИ</t>
  </si>
  <si>
    <t>Сварные чаши - пищевой металл, в днище сковороды установлены тэны. На сковороде с чугунной чашей установлены спирали с керамическими изделиями. Наличие опрокидывающего механизма во всех изделиях. Рабочая t -  280С, напряжение 380/220В (СЭ-0,35Н - 380В с нулевым проводом). Каркас - крашеный металл, кроме изделий с аббревиатурой "В". Маркировка "01" - чаша улучшенного вида</t>
  </si>
  <si>
    <r>
      <t xml:space="preserve">Котлы пищеварочные эл.                          </t>
    </r>
    <r>
      <rPr>
        <sz val="12"/>
        <rFont val="Arial"/>
        <family val="2"/>
        <charset val="204"/>
      </rPr>
      <t>С НЕГЕРМЕТИЧНОЙ КРЫШКОЙ</t>
    </r>
    <r>
      <rPr>
        <sz val="11"/>
        <rFont val="Arial"/>
        <family val="2"/>
        <charset val="204"/>
      </rPr>
      <t>, тип "кастрюля", варочный сосуд цилиндрической формы</t>
    </r>
  </si>
  <si>
    <r>
      <t xml:space="preserve">Котлы пищеварочные эл.                                   </t>
    </r>
    <r>
      <rPr>
        <sz val="12"/>
        <rFont val="Arial"/>
        <family val="2"/>
        <charset val="204"/>
      </rPr>
      <t>С НЕГЕРМЕТИЧНОЙ КРЫШКОЙ</t>
    </r>
    <r>
      <rPr>
        <sz val="11"/>
        <rFont val="Arial"/>
        <family val="2"/>
        <charset val="204"/>
      </rPr>
      <t>, тип "кастрюля", варочный сосуд имеет прямоугольную форму</t>
    </r>
  </si>
  <si>
    <t>15 кВт, 100л, 800х800х850мм, рабочий стол - н/сталь</t>
  </si>
  <si>
    <t>24 кВт, 160л,1200х800х850мм, рабочий стол - н/сталь</t>
  </si>
  <si>
    <t>КЭ-160КП-6</t>
  </si>
  <si>
    <t>18,9 кВт, 160л,1200х800х850мм, рабочий стол - н/сталь</t>
  </si>
  <si>
    <t>30 кВт, 250л, 1500х800х850мм,  рабочий стол - н/сталь</t>
  </si>
  <si>
    <t>КЭ-250КП-6</t>
  </si>
  <si>
    <t>18,9 кВт, 250л, 1500х800х850мм, рабочий стол - н/сталь</t>
  </si>
  <si>
    <t>30 кВт, 400л, 1670х800х1000мм,  рабочий стол - н/сталь</t>
  </si>
  <si>
    <r>
      <t xml:space="preserve">Котлы пищеварочные эл.                           </t>
    </r>
    <r>
      <rPr>
        <sz val="12"/>
        <rFont val="Arial"/>
        <family val="2"/>
        <charset val="204"/>
      </rPr>
      <t>С ГЕРМЕТИЧНОЙ КРЫШКОЙ</t>
    </r>
    <r>
      <rPr>
        <sz val="11"/>
        <rFont val="Arial"/>
        <family val="2"/>
        <charset val="204"/>
      </rPr>
      <t>, тип "скороварка",  варочный сосуд имеет прямоугольную форму</t>
    </r>
  </si>
  <si>
    <t>30 кВт, 250л, 1500х800х850мм, рабочий стол - н/сталь</t>
  </si>
  <si>
    <t>30 кВт, 400л, 1670х800х1000мм, рабочий стол - н/сталь</t>
  </si>
  <si>
    <r>
      <t xml:space="preserve">Котлы пищеварочные </t>
    </r>
    <r>
      <rPr>
        <sz val="12"/>
        <rFont val="Arial"/>
        <family val="2"/>
        <charset val="204"/>
      </rPr>
      <t>ПАРОВЫЕ</t>
    </r>
    <r>
      <rPr>
        <sz val="11"/>
        <rFont val="Arial"/>
        <family val="2"/>
        <charset val="204"/>
      </rPr>
      <t xml:space="preserve"> с герметичной крышкой, тип "скороварка"</t>
    </r>
  </si>
  <si>
    <t>14. ВАННЫ МОЕЧНЫЕ</t>
  </si>
  <si>
    <t xml:space="preserve">ТЕЛЕЖКА ПОДЪЕМНАЯ                            для загрузки/разгрузки котлов </t>
  </si>
  <si>
    <r>
      <t xml:space="preserve">Стационарные </t>
    </r>
    <r>
      <rPr>
        <sz val="14"/>
        <rFont val="Arial"/>
        <family val="2"/>
        <charset val="204"/>
      </rPr>
      <t>(неразборные - сварные)</t>
    </r>
  </si>
  <si>
    <r>
      <t xml:space="preserve">Стационарные </t>
    </r>
    <r>
      <rPr>
        <sz val="14"/>
        <rFont val="Arial"/>
        <family val="2"/>
        <charset val="204"/>
      </rPr>
      <t>(сборно-разборные модели)</t>
    </r>
  </si>
  <si>
    <t>Стеллажи РАЗБОРНЫЕ  полностью из нержавеющей стали</t>
  </si>
  <si>
    <t>Стеллажи серии СР-4 позволяют создавать многосекционные модели путем присоединения к основной секции одной или нескольких дополнительных, благодаря перфорации на стойках и полках возможно моделировать стеллажи разной конфигурации и устанавливать в любом порядке, а также менять высоту полок</t>
  </si>
  <si>
    <t>Шкафы гардеробные</t>
  </si>
  <si>
    <t>ШГ-1 (2х2,5)</t>
  </si>
  <si>
    <t>Шкаф серии МД, 2МД представляет собой одну или несколько секции, каждая из которых имеет запираемую дверь с вентилируемыми отверстиями, полку д/головных уборов, перекладину д/плечиков и прочей одежды, полку д/обуви. Шкафы изготавливаются в разборном виде. Комплектуются ключевыми замками, кол-во ключей 3 шт. Стенки, дверки, крыша, днище изготовлены из штампованной листовой углеродистой стали, толщ. 0,8 мм. Окрашены порошковой краской серого цвета. В вентилируемых шкафах имеется вентиляц.отверстие с патрубком 100 мм для присоединения к системе вентиляции. Комплектуются патрубком и фланцем.</t>
  </si>
  <si>
    <t>2 х 1,25 кВт, 1000х1020х1300мм, н/сталь                                                                                                                                     С КОМПЛЕКТОМ К-1-02, К2-02: верхние полки, направляющие д/подносов</t>
  </si>
  <si>
    <t xml:space="preserve">3 х 1,25 кВт, 1500х1020х1300мм, н/сталь                                                                                                                                  С КОМПЛЕКТОМ К-1-03, К2-03: верхние полки, направляющие д/подносов, </t>
  </si>
  <si>
    <t>МАРМИТ ВТОРЫХ БЛЮД                          тип нагрева "сухой"</t>
  </si>
  <si>
    <t>МАРМИТ ВТОРЫХ БЛЮД                     тип нагрева "сухой"</t>
  </si>
  <si>
    <t>3 х 0,5 кВт, 1100х1020х1300мм, 4 емкости, н/сталь                                                                                                                      С КОМПЛЕКТОМ К-1-01, К2-01: верхние полки, направляющие д/подносов</t>
  </si>
  <si>
    <t>2,25 кВт, 1200х1020х1300мм, н/сталь                                                                                                                        С КОМПЛЕКТОМ: К-1 - верхняя полка; К-2 - дорожка; 2 гасторемкости GN1/1-150(100) или GN1/2-150(100)</t>
  </si>
  <si>
    <t>МАРМИТЫ ВТОРЫХ БЛЮД                       тип нагрева "паровой"</t>
  </si>
  <si>
    <t>1,5 кВт, 1100х1020х1300мм, н/сталь                                                                                                                                      С КОМПЛЕКТОМ К-1-01, К2-01: верх. полки, направляющие д/подносов</t>
  </si>
  <si>
    <t xml:space="preserve">МАРМИТ ВТОРЫХ БЛЮД                           с инвентарным шкафом                 </t>
  </si>
  <si>
    <t>1,5 кВт, 1100х1020х1300мм, 5 емкостей, инвентарный шкаф, н/сталь                                                                 С КОМПЛЕКТОМ К-1-01, К2-01: верхние полки, направляющие д/подносов</t>
  </si>
  <si>
    <t>1,5 кВт, 1100х1020х1300мм, передвижной, н/сталь                                                                                                                                                                  С КОМПЛЕКТОМ К-1-01, К2-01: верх. полки, направляющие д/подносов</t>
  </si>
  <si>
    <t>МАРМИТЫ ВТОРЫХ БЛЮД,                      тип нагрева "паровой"</t>
  </si>
  <si>
    <t>3 х 0,5 кВт, 1500х1020х1300мм, 7 емкостей, н/сталь                                                                                                            С КОМПЛЕКТОМ К-1-01, К2-01: верх. полки, направляющие д/подносов, 1500х1020х1300мм, 3х0,5кВт, разогрев-20мин, +35 +85С, 7 емкостей GN, н/сталь</t>
  </si>
  <si>
    <t xml:space="preserve">КОМПЛЕКТ ТАРЫ для продуктов </t>
  </si>
  <si>
    <t>АШГ 8.030.034 (GN1/1)</t>
  </si>
  <si>
    <t>Полки ОТКРЫТЫЕ (с боковыми бортами, h=60 мм)</t>
  </si>
  <si>
    <t>Полки  НАВЕСНЫЕ (в комплект входят посудосушители)</t>
  </si>
  <si>
    <t>Разное</t>
  </si>
  <si>
    <t>Аппарат GM-2E предназначен для приготовления мясного блюда — шаурма. Корпус из пищевой нержавеющей стали, регулируемое расстояние между тэнами и мясом, 2 уровня нагрева, электропривод. Плавная безступенчатая регулировка мощности от 0 до max каждого уровня. Мощность 4 кВт, 220В</t>
  </si>
  <si>
    <r>
      <t xml:space="preserve">Гриль для кур шампурного типа.5 шампуров в 2 ряда на 25 кур, температурный режим от 50 до 250 </t>
    </r>
    <r>
      <rPr>
        <sz val="10"/>
        <color theme="1"/>
        <rFont val="Calibri"/>
        <family val="2"/>
        <charset val="204"/>
      </rPr>
      <t>°</t>
    </r>
    <r>
      <rPr>
        <sz val="10"/>
        <color theme="1"/>
        <rFont val="Trebuchet MS"/>
        <family val="2"/>
        <charset val="204"/>
      </rPr>
      <t>С, корпус полностью из нержавеющей стали, стеклянные дверки, съемный поддон, подсветка, регулируемые по высоте ножки, 6,6 кВт, 220В., 71кг.</t>
    </r>
  </si>
  <si>
    <r>
      <t xml:space="preserve">СR1-80H                  </t>
    </r>
    <r>
      <rPr>
        <b/>
        <sz val="10"/>
        <color rgb="FFFF0000"/>
        <rFont val="Trebuchet MS"/>
        <family val="2"/>
        <charset val="204"/>
      </rPr>
      <t xml:space="preserve"> [</t>
    </r>
    <r>
      <rPr>
        <b/>
        <sz val="10"/>
        <color theme="1"/>
        <rFont val="Trebuchet MS"/>
        <family val="2"/>
        <charset val="204"/>
      </rPr>
      <t xml:space="preserve">Silver, </t>
    </r>
    <r>
      <rPr>
        <b/>
        <sz val="10"/>
        <color rgb="FFFF0000"/>
        <rFont val="Trebuchet MS"/>
        <family val="2"/>
        <charset val="204"/>
      </rPr>
      <t>Red</t>
    </r>
    <r>
      <rPr>
        <b/>
        <sz val="10"/>
        <color theme="1"/>
        <rFont val="Trebuchet MS"/>
        <family val="2"/>
        <charset val="204"/>
      </rPr>
      <t xml:space="preserve">, </t>
    </r>
    <r>
      <rPr>
        <b/>
        <sz val="10"/>
        <color rgb="FF00B050"/>
        <rFont val="Trebuchet MS"/>
        <family val="2"/>
        <charset val="204"/>
      </rPr>
      <t>Green</t>
    </r>
    <r>
      <rPr>
        <b/>
        <sz val="10"/>
        <color theme="1"/>
        <rFont val="Trebuchet MS"/>
        <family val="2"/>
        <charset val="204"/>
      </rPr>
      <t xml:space="preserve">, </t>
    </r>
    <r>
      <rPr>
        <b/>
        <sz val="10"/>
        <color theme="3" tint="0.39997558519241921"/>
        <rFont val="Trebuchet MS"/>
        <family val="2"/>
        <charset val="204"/>
      </rPr>
      <t>Blue</t>
    </r>
    <r>
      <rPr>
        <b/>
        <sz val="10"/>
        <color theme="1"/>
        <rFont val="Trebuchet MS"/>
        <family val="2"/>
        <charset val="204"/>
      </rPr>
      <t xml:space="preserve">, </t>
    </r>
    <r>
      <rPr>
        <b/>
        <sz val="10"/>
        <color rgb="FF7030A0"/>
        <rFont val="Trebuchet MS"/>
        <family val="2"/>
        <charset val="204"/>
      </rPr>
      <t>Purple</t>
    </r>
    <r>
      <rPr>
        <b/>
        <sz val="10"/>
        <color theme="1"/>
        <rFont val="Trebuchet MS"/>
        <family val="2"/>
        <charset val="204"/>
      </rPr>
      <t xml:space="preserve">, </t>
    </r>
    <r>
      <rPr>
        <b/>
        <sz val="10"/>
        <color theme="9" tint="-0.249977111117893"/>
        <rFont val="Trebuchet MS"/>
        <family val="2"/>
        <charset val="204"/>
      </rPr>
      <t>Yellow</t>
    </r>
    <r>
      <rPr>
        <b/>
        <sz val="10"/>
        <color theme="1"/>
        <rFont val="Trebuchet MS"/>
        <family val="2"/>
        <charset val="204"/>
      </rPr>
      <t>, Black, White</t>
    </r>
    <r>
      <rPr>
        <b/>
        <sz val="10"/>
        <color rgb="FFFF0000"/>
        <rFont val="Trebuchet MS"/>
        <family val="2"/>
        <charset val="204"/>
      </rPr>
      <t>]</t>
    </r>
  </si>
  <si>
    <r>
      <t xml:space="preserve">СR1-117H                   </t>
    </r>
    <r>
      <rPr>
        <b/>
        <sz val="10"/>
        <color rgb="FFFF0000"/>
        <rFont val="Trebuchet MS"/>
        <family val="2"/>
        <charset val="204"/>
      </rPr>
      <t xml:space="preserve"> [</t>
    </r>
    <r>
      <rPr>
        <b/>
        <sz val="10"/>
        <color theme="1"/>
        <rFont val="Trebuchet MS"/>
        <family val="2"/>
        <charset val="204"/>
      </rPr>
      <t xml:space="preserve">Silver, </t>
    </r>
    <r>
      <rPr>
        <b/>
        <sz val="10"/>
        <color rgb="FFFF0000"/>
        <rFont val="Trebuchet MS"/>
        <family val="2"/>
        <charset val="204"/>
      </rPr>
      <t>Red</t>
    </r>
    <r>
      <rPr>
        <b/>
        <sz val="10"/>
        <color theme="1"/>
        <rFont val="Trebuchet MS"/>
        <family val="2"/>
        <charset val="204"/>
      </rPr>
      <t xml:space="preserve">, </t>
    </r>
    <r>
      <rPr>
        <b/>
        <sz val="10"/>
        <color rgb="FF00B050"/>
        <rFont val="Trebuchet MS"/>
        <family val="2"/>
        <charset val="204"/>
      </rPr>
      <t>Green</t>
    </r>
    <r>
      <rPr>
        <b/>
        <sz val="10"/>
        <color theme="1"/>
        <rFont val="Trebuchet MS"/>
        <family val="2"/>
        <charset val="204"/>
      </rPr>
      <t xml:space="preserve">, </t>
    </r>
    <r>
      <rPr>
        <b/>
        <sz val="10"/>
        <color theme="3" tint="0.39997558519241921"/>
        <rFont val="Trebuchet MS"/>
        <family val="2"/>
        <charset val="204"/>
      </rPr>
      <t>Blue</t>
    </r>
    <r>
      <rPr>
        <b/>
        <sz val="10"/>
        <color theme="1"/>
        <rFont val="Trebuchet MS"/>
        <family val="2"/>
        <charset val="204"/>
      </rPr>
      <t xml:space="preserve">, </t>
    </r>
    <r>
      <rPr>
        <b/>
        <sz val="10"/>
        <color rgb="FF7030A0"/>
        <rFont val="Trebuchet MS"/>
        <family val="2"/>
        <charset val="204"/>
      </rPr>
      <t>Purple</t>
    </r>
    <r>
      <rPr>
        <b/>
        <sz val="10"/>
        <color theme="1"/>
        <rFont val="Trebuchet MS"/>
        <family val="2"/>
        <charset val="204"/>
      </rPr>
      <t xml:space="preserve">, </t>
    </r>
    <r>
      <rPr>
        <b/>
        <sz val="10"/>
        <color theme="9" tint="-0.249977111117893"/>
        <rFont val="Trebuchet MS"/>
        <family val="2"/>
        <charset val="204"/>
      </rPr>
      <t>Yellow</t>
    </r>
    <r>
      <rPr>
        <b/>
        <sz val="10"/>
        <color theme="1"/>
        <rFont val="Trebuchet MS"/>
        <family val="2"/>
        <charset val="204"/>
      </rPr>
      <t>, Black, White</t>
    </r>
    <r>
      <rPr>
        <b/>
        <sz val="10"/>
        <color rgb="FFFF0000"/>
        <rFont val="Trebuchet MS"/>
        <family val="2"/>
        <charset val="204"/>
      </rPr>
      <t>]</t>
    </r>
  </si>
  <si>
    <r>
      <t xml:space="preserve">СR2-80H                   </t>
    </r>
    <r>
      <rPr>
        <b/>
        <sz val="10"/>
        <color rgb="FFFF0000"/>
        <rFont val="Trebuchet MS"/>
        <family val="2"/>
        <charset val="204"/>
      </rPr>
      <t xml:space="preserve"> [</t>
    </r>
    <r>
      <rPr>
        <b/>
        <sz val="10"/>
        <color theme="1"/>
        <rFont val="Trebuchet MS"/>
        <family val="2"/>
        <charset val="204"/>
      </rPr>
      <t xml:space="preserve">Silver, </t>
    </r>
    <r>
      <rPr>
        <b/>
        <sz val="10"/>
        <color rgb="FFFF0000"/>
        <rFont val="Trebuchet MS"/>
        <family val="2"/>
        <charset val="204"/>
      </rPr>
      <t>Red</t>
    </r>
    <r>
      <rPr>
        <b/>
        <sz val="10"/>
        <color theme="1"/>
        <rFont val="Trebuchet MS"/>
        <family val="2"/>
        <charset val="204"/>
      </rPr>
      <t xml:space="preserve">, </t>
    </r>
    <r>
      <rPr>
        <b/>
        <sz val="10"/>
        <color rgb="FF00B050"/>
        <rFont val="Trebuchet MS"/>
        <family val="2"/>
        <charset val="204"/>
      </rPr>
      <t>Green</t>
    </r>
    <r>
      <rPr>
        <b/>
        <sz val="10"/>
        <color theme="1"/>
        <rFont val="Trebuchet MS"/>
        <family val="2"/>
        <charset val="204"/>
      </rPr>
      <t xml:space="preserve">, </t>
    </r>
    <r>
      <rPr>
        <b/>
        <sz val="10"/>
        <color theme="3" tint="0.39997558519241921"/>
        <rFont val="Trebuchet MS"/>
        <family val="2"/>
        <charset val="204"/>
      </rPr>
      <t>Blue</t>
    </r>
    <r>
      <rPr>
        <b/>
        <sz val="10"/>
        <color theme="1"/>
        <rFont val="Trebuchet MS"/>
        <family val="2"/>
        <charset val="204"/>
      </rPr>
      <t xml:space="preserve">, </t>
    </r>
    <r>
      <rPr>
        <b/>
        <sz val="10"/>
        <color rgb="FF7030A0"/>
        <rFont val="Trebuchet MS"/>
        <family val="2"/>
        <charset val="204"/>
      </rPr>
      <t>Purple</t>
    </r>
    <r>
      <rPr>
        <b/>
        <sz val="10"/>
        <color theme="1"/>
        <rFont val="Trebuchet MS"/>
        <family val="2"/>
        <charset val="204"/>
      </rPr>
      <t xml:space="preserve">, </t>
    </r>
    <r>
      <rPr>
        <b/>
        <sz val="10"/>
        <color theme="9" tint="-0.249977111117893"/>
        <rFont val="Trebuchet MS"/>
        <family val="2"/>
        <charset val="204"/>
      </rPr>
      <t>Yellow</t>
    </r>
    <r>
      <rPr>
        <b/>
        <sz val="10"/>
        <color theme="1"/>
        <rFont val="Trebuchet MS"/>
        <family val="2"/>
        <charset val="204"/>
      </rPr>
      <t>, Black, White</t>
    </r>
    <r>
      <rPr>
        <b/>
        <sz val="10"/>
        <color rgb="FFFF0000"/>
        <rFont val="Trebuchet MS"/>
        <family val="2"/>
        <charset val="204"/>
      </rPr>
      <t>]</t>
    </r>
  </si>
  <si>
    <t xml:space="preserve">СТОЛЫ РАЗДЕЛОЧНЫЕ (столешница – нерж. сталь   aisi 430, усиление ОСП) </t>
  </si>
  <si>
    <t>Стол разделочный без борта (столешница – нерж. сталь   aisi 430, усиление ОСП, каркас уголок оцинк. сталь, обвязка с 4-х сторон)</t>
  </si>
  <si>
    <t>Стол разделочный с бортом (столешница – нерж. сталь   aisi 430, усиление ОСП, каркас уголок оцинк. сталь, обвязка с 4-х сторон)</t>
  </si>
  <si>
    <t xml:space="preserve">Стол разделочный без борта (столешница – нерж. сталь   aisi 430, усиление ОСП, каркас уголок оцинк. сталь, полка-решетка) </t>
  </si>
  <si>
    <t xml:space="preserve">Стол разделочный с бортом (столешница – нерж. сталь   aisi 430, усиление ОСП, каркас уголок оцинк. сталь, полка-решетка) </t>
  </si>
  <si>
    <t>Разное.</t>
  </si>
  <si>
    <t>Стол разделочный без борта (столешница – нерж. сталь   aisi 430, усиление ОСП, каркас уголок нерж сталь, полка-решетка)</t>
  </si>
  <si>
    <t>Стол разделочный с бортом (столешница – нерж. сталь   aisi 430, усиление ОСП, каркас уголок нерж сталь, полка-решетка)</t>
  </si>
  <si>
    <t>Стол разделочный без борта (столешница – нерж. сталь   aisi 430, усиление ОСП, каркас уголок нерж сталь, полка сплошная)</t>
  </si>
  <si>
    <t>Стол разделочный с бортом (столешница – нерж. сталь   aisi 430, усиление ОСП, каркас уголок нерж сталь, полка сплошная)</t>
  </si>
  <si>
    <t>Стол разделочный без борта (столешница – нерж. сталь   aisi 430, усиление ОСП, каркас нерж. труба  40х40, полка сплошная, сварной)</t>
  </si>
  <si>
    <t>Стол разделочный с бортом (столешница – нерж. сталь   aisi 430, усиление ОСП, каркас нерж. труба  40х40, полка сплошная, сварной)</t>
  </si>
  <si>
    <t>Каркас: нерж. труба  40х40, (разборный)</t>
  </si>
  <si>
    <t>Каркас: нерж. труба  40х40, борт (разборный)</t>
  </si>
  <si>
    <t>Стол разделочный без борта (столешница – нерж. сталь   aisi 430, усиление ОСП, каркас нерж. труба  40х40) разборный</t>
  </si>
  <si>
    <t>Стол разделочный с бортом (столешница – нерж. сталь   aisi 430, усиление ОСП, каркас нерж. труба  40х40) разборный</t>
  </si>
  <si>
    <t>Стол разделочный без борта (столешница – нерж. сталь   aisi 430, усиление ОСП, каркас нерж. труба  40х40, полка сплошная) разборный</t>
  </si>
  <si>
    <t>СПР-40/60/П</t>
  </si>
  <si>
    <t>Стол разделочный с бортом (столешница – нерж. сталь   aisi 430, усиление ОСП, каркас нерж. труба  40х40, полка сплошная) разборный</t>
  </si>
  <si>
    <t>СПРБ-40/60/П</t>
  </si>
  <si>
    <t>СПР-60/60/П</t>
  </si>
  <si>
    <t>СПРБ-60/60/П</t>
  </si>
  <si>
    <t>СПР-80/60/П</t>
  </si>
  <si>
    <t>СПРБ-80/60/П</t>
  </si>
  <si>
    <t>СПР-90/60/П</t>
  </si>
  <si>
    <t>СПРБ-90/60/П</t>
  </si>
  <si>
    <t>СПР-95/60/П</t>
  </si>
  <si>
    <t>СПРБ-95/60/П</t>
  </si>
  <si>
    <t>СПР-100/60/П</t>
  </si>
  <si>
    <t>СПРБ-100/60/П</t>
  </si>
  <si>
    <t>СПР-120/60/П</t>
  </si>
  <si>
    <t>СПРБ-120/60/П</t>
  </si>
  <si>
    <t>СПР-150/60/П</t>
  </si>
  <si>
    <t>СПРБ-150/60/П</t>
  </si>
  <si>
    <t>СПР-180/60/П</t>
  </si>
  <si>
    <t>СПРБ-180/60/П</t>
  </si>
  <si>
    <t>СПР-40/70/П</t>
  </si>
  <si>
    <t>СПРБ-40/70/П</t>
  </si>
  <si>
    <t>СПР-60/70/П</t>
  </si>
  <si>
    <t>СПРБ-60/70/П</t>
  </si>
  <si>
    <t>СПР-70/70/П</t>
  </si>
  <si>
    <t>СПРБ-70/70/П</t>
  </si>
  <si>
    <t>СПР-80/70/П</t>
  </si>
  <si>
    <t>СПРБ-80/70/П</t>
  </si>
  <si>
    <t>СПР-90/70/П</t>
  </si>
  <si>
    <t>СПРБ-90/70/П</t>
  </si>
  <si>
    <t>СПР-95/70/П</t>
  </si>
  <si>
    <t>СПРБ-95/70/П</t>
  </si>
  <si>
    <t>СПР-100/70/П</t>
  </si>
  <si>
    <t>СПРБ-100/70/П</t>
  </si>
  <si>
    <t>СПР-120/70/П</t>
  </si>
  <si>
    <t>СПРБ-120/70/П</t>
  </si>
  <si>
    <t>СПР-150/70/П</t>
  </si>
  <si>
    <t>СПРБ-150/70/П</t>
  </si>
  <si>
    <t>СПР-180/70/П</t>
  </si>
  <si>
    <t>СПРБ-180/70/П</t>
  </si>
  <si>
    <t xml:space="preserve">СТОЛЫ РАЗДЕЛОЧНЫЕ СПЕЦИАЛИЗИРОВАННЫЕ (столешница – нерж. сталь   aisi 430, усиление ОСП) </t>
  </si>
  <si>
    <t>Стол угловой с 2 бортами (столешница – нерж. сталь   aisi 430, усиление ОСП, каркас уголок оцинк. сталь, обвязка с 4-х сторон)</t>
  </si>
  <si>
    <t>Стол угловой с 2 бортами (столешница – нерж. сталь   aisi 430, усиление ОСП, каркас уголок нерж. сталь, обвязка с 4-х сторон)</t>
  </si>
  <si>
    <t>Стол для овощей (столешница – нерж. сталь   aisi 430, усиление ОСП, каркас уголок оцинк. сталь, обвязка с 3-х сторон)</t>
  </si>
  <si>
    <t xml:space="preserve">СО-120/80 </t>
  </si>
  <si>
    <t>Стол для овощей (столешница – нерж. сталь   aisi 430, усиление ОСП, каркас уголок нерж. сталь, обвязка с 3-х сторон)</t>
  </si>
  <si>
    <t>СО-120/80/430</t>
  </si>
  <si>
    <t>СО-150/80</t>
  </si>
  <si>
    <t>СО-150/80/430</t>
  </si>
  <si>
    <t>Стол для мяса (столешница – нерж. сталь   aisi 430, усиление ОСП, каркас уголок оцинк. сталь, обвязка)</t>
  </si>
  <si>
    <t>Стол для мяса (столешница – нерж. сталь   aisi 430, усиление ОСП, каркас уголок нерж. сталь, обвязка)</t>
  </si>
  <si>
    <t>Стол для чистки рыбы (столешница – нерж. сталь   aisi 430, усиление ОСП, отв. Диаметром 150мм, выдвижной ящик под отходы, емкость 400х400х250мм, либо  500х500х300мм нерж. сталь. aisi 304, съемный борт 400мм с 3-х сторон, каркас каркас нерж. труба  40х40, сифон)</t>
  </si>
  <si>
    <t>ПРИМЕЧАНИЕ</t>
  </si>
  <si>
    <t>Стол с выдвижными ящиками (столешница – нерж. сталь   aisi 430, выдвижные ящики под столешницей, усиление ОСП, каркас нерж. труба  40х40, разборный)</t>
  </si>
  <si>
    <t>СПЯ-40/60</t>
  </si>
  <si>
    <t>1 ящик</t>
  </si>
  <si>
    <t>Стол с выдвижными ящиками (столешница – нерж. сталь   aisi 430, борт, выдвижные ящики под столешницей, усиление ОСП, каркас нерж. труба  40х40, разборный)</t>
  </si>
  <si>
    <t>СПБЯ-40/60</t>
  </si>
  <si>
    <t>СПЯ-60/60</t>
  </si>
  <si>
    <t>СПБЯ-60/60</t>
  </si>
  <si>
    <t>СПЯ-90/60</t>
  </si>
  <si>
    <t>2 ящика</t>
  </si>
  <si>
    <t>СПБЯ-90/60</t>
  </si>
  <si>
    <t>СПЯ-120/60</t>
  </si>
  <si>
    <t>3 ящика</t>
  </si>
  <si>
    <t>СПБЯ-120/60</t>
  </si>
  <si>
    <t>СПЯ-150/60</t>
  </si>
  <si>
    <t>4 ящика</t>
  </si>
  <si>
    <t>СПБЯ-150/60</t>
  </si>
  <si>
    <t>СПЯ-40/70</t>
  </si>
  <si>
    <t>СПБЯ-40/70</t>
  </si>
  <si>
    <t>СПЯ-60/70</t>
  </si>
  <si>
    <t>СПБЯ-60/70</t>
  </si>
  <si>
    <t>СПЯ-90/70</t>
  </si>
  <si>
    <t>СПБЯ-90/70</t>
  </si>
  <si>
    <t>СПЯ-120/70</t>
  </si>
  <si>
    <t>СПБЯ-120/70</t>
  </si>
  <si>
    <t>СПЯ-150/70</t>
  </si>
  <si>
    <t>СПБЯ-150/70</t>
  </si>
  <si>
    <t>Стол с выдвижными ящиками (столешница – нерж. сталь   aisi 430, выдвижные ящики под столешницей, усиление ОСП, каркас нерж. труба  40х40, полка, разборный)</t>
  </si>
  <si>
    <t>СПЯ-40/60/П</t>
  </si>
  <si>
    <t>Стол с выдвижными ящиками (столешница – нерж. сталь   aisi 430, борт, выдвижные ящики под столешницей, усиление ОСП, каркас нерж. труба  40х40, полка, разборный)</t>
  </si>
  <si>
    <t>СПБЯ-40/60/П</t>
  </si>
  <si>
    <t>СПЯ-60/60/П</t>
  </si>
  <si>
    <t>СПБЯ-60/60/П</t>
  </si>
  <si>
    <t>СПЯ-90/60/П</t>
  </si>
  <si>
    <t>СПБЯ-90/60/П</t>
  </si>
  <si>
    <t>СПЯ-120/60/П</t>
  </si>
  <si>
    <t>СПБЯ-120/60/П</t>
  </si>
  <si>
    <t>СПЯ-150/60/П</t>
  </si>
  <si>
    <t>СПБЯ-150/60/П</t>
  </si>
  <si>
    <t>СПЯ-40/70/П</t>
  </si>
  <si>
    <t>СПБЯ-40/70/П</t>
  </si>
  <si>
    <t>СПЯ-60/70/П</t>
  </si>
  <si>
    <t>СПБЯ-60/70/П</t>
  </si>
  <si>
    <t>СПЯ-90/70/П</t>
  </si>
  <si>
    <t>СПБЯ-90/70/П</t>
  </si>
  <si>
    <t>СПЯ-120/70/П</t>
  </si>
  <si>
    <t>СПБЯ-120/70/П</t>
  </si>
  <si>
    <t>СПЯ-150/70/П</t>
  </si>
  <si>
    <t>СПБЯ-150/70/П</t>
  </si>
  <si>
    <t>Стол с выдвижными ящиками (столешница – нерж. сталь   aisi 430, выдвижные ящики под столешницей, усиление ОСП, каркас нерж. труба  40х40, закрытый, распашные двери, разборный)</t>
  </si>
  <si>
    <t>СПЯ-40/60/Р</t>
  </si>
  <si>
    <t>Стол с выдвижными ящиками (столешница – нерж. сталь   aisi 430, борт, выдвижные ящики под столешницей, усиление ОСП, каркас нерж. труба  40х40, закрытый, распашные двери, разборный)</t>
  </si>
  <si>
    <t>СПБЯ-40/60/Р</t>
  </si>
  <si>
    <t>СПЯ-60/60/Р</t>
  </si>
  <si>
    <t>СПБЯ-60/60/Р</t>
  </si>
  <si>
    <t>СПЯ-90/60/Р</t>
  </si>
  <si>
    <t>СПБЯ-90/60/Р</t>
  </si>
  <si>
    <t>СПЯ-120/60/Р</t>
  </si>
  <si>
    <t>СПБЯ-120/60/Р</t>
  </si>
  <si>
    <t>СПЯ-150/60/Р</t>
  </si>
  <si>
    <t>СПБЯ-150/60/Р</t>
  </si>
  <si>
    <t>СПЯ-40/70/Р</t>
  </si>
  <si>
    <t>СПБЯ-40/70/Р</t>
  </si>
  <si>
    <t>СПЯ-60/70/Р</t>
  </si>
  <si>
    <t>СПБЯ-60/70/Р</t>
  </si>
  <si>
    <t>СПЯ-90/70/Р</t>
  </si>
  <si>
    <t>СПБЯ-90/70/Р</t>
  </si>
  <si>
    <t>СПЯ-120/70/Р</t>
  </si>
  <si>
    <t>СПБЯ-120/70/Р</t>
  </si>
  <si>
    <t>СПЯ-150/70/Р</t>
  </si>
  <si>
    <t>СПБЯ-150/70/Р</t>
  </si>
  <si>
    <t xml:space="preserve">СТОЛЫ РАЗДЕЛОЧНЫЕ ДЛЯ СБОРА ПИЩЕВЫХ ОТХОДОВ (столешница – нерж. сталь   aisi 430, усиление ОСП, отверстие диам. 150 мм.) </t>
  </si>
  <si>
    <t xml:space="preserve">Стол для сбора пищевых отходов (столешница – нерж. сталь   aisi 430, усиление ОСП, каркас уголок оцинк. сталь, отв. диам. 150 мм.) </t>
  </si>
  <si>
    <t xml:space="preserve">Стол для сбора пищевых отходов с бортом (столешница – нерж. сталь   aisi 430, усиление ОСП, каркас уголок оцинк. сталь, отв. диам. 150 мм.) </t>
  </si>
  <si>
    <t xml:space="preserve">Стол для сбора пищевых отходов (столешница – нерж. сталь   aisi 430, усиление ОСП, каркас уголок нерж. сталь, отв. диам. 150 мм.) </t>
  </si>
  <si>
    <t xml:space="preserve">Стол для сбора пищевых отходов с бортом (столешница – нерж. сталь   aisi 430, усиление ОСП, каркас уголок нерж. сталь, отв. диам. 150 мм.) </t>
  </si>
  <si>
    <t>Каркас: нерж. труба  40х40, (разборный), борт</t>
  </si>
  <si>
    <t xml:space="preserve">Стол для сбора пищевых отходов (столешница – нерж. сталь   aisi 430, усиление ОСП, каркас нерж. труба  40х40, отв. диам. 150 мм.) </t>
  </si>
  <si>
    <t xml:space="preserve">Стол для сбора пищевых отходов с бортом (столешница – нерж. сталь   aisi 430, усиление ОСП, каркас нерж. труба  40х40, отв. диам. 150 мм.) </t>
  </si>
  <si>
    <t>СПО-90/60</t>
  </si>
  <si>
    <t>Л-отв.слева,       П-отв.справа</t>
  </si>
  <si>
    <t>СПО-100/60</t>
  </si>
  <si>
    <t>СПО-120/60</t>
  </si>
  <si>
    <t>СПО-150/60</t>
  </si>
  <si>
    <t>СПО-90/70</t>
  </si>
  <si>
    <t>СПО-100/70</t>
  </si>
  <si>
    <t>СПО-120/70</t>
  </si>
  <si>
    <t>СПО-150/70</t>
  </si>
  <si>
    <t>Стол-тумба открытая (столешница - нерж. сталь. aisi 430, усиление ОСП, каркас разборный из нерж. стали 430, полка)</t>
  </si>
  <si>
    <t xml:space="preserve"> СТ-90/60/О</t>
  </si>
  <si>
    <t>Стол-тумба открытая с бортом (столешница - нерж. сталь. aisi 430, усиление ОСП, каркас разборный из нерж. стали 430, полка)</t>
  </si>
  <si>
    <t xml:space="preserve"> СТБ-90/60/О</t>
  </si>
  <si>
    <t xml:space="preserve"> СТ-100/60/О</t>
  </si>
  <si>
    <t xml:space="preserve"> СТБ-100/60/О</t>
  </si>
  <si>
    <t xml:space="preserve"> СТ-120/60/О</t>
  </si>
  <si>
    <t xml:space="preserve"> СТБ-120/60/О</t>
  </si>
  <si>
    <t xml:space="preserve"> СТ-150/60/О</t>
  </si>
  <si>
    <t xml:space="preserve"> СТБ-150/60/О</t>
  </si>
  <si>
    <t xml:space="preserve"> СТ-90/70/О</t>
  </si>
  <si>
    <t xml:space="preserve"> СТБ-90/70/О</t>
  </si>
  <si>
    <t xml:space="preserve"> СТ-100/70/О</t>
  </si>
  <si>
    <t xml:space="preserve"> СТБ-100/70/О</t>
  </si>
  <si>
    <t xml:space="preserve"> СТ-120/70/О</t>
  </si>
  <si>
    <t xml:space="preserve"> СТБ-120/70/О</t>
  </si>
  <si>
    <t xml:space="preserve"> СТ-150/70/О</t>
  </si>
  <si>
    <t xml:space="preserve"> СТБ-150/70/О</t>
  </si>
  <si>
    <t>Каркас: нерж. сталь. aisi 430, борт</t>
  </si>
  <si>
    <t>Стол-тумба (столешница - нерж. сталь. aisi 430, усиление ОСП, каркас разборный из нерж. стали 430, двери распашные, полка)</t>
  </si>
  <si>
    <t xml:space="preserve"> СТ-40/60/Р</t>
  </si>
  <si>
    <t>1 дверь</t>
  </si>
  <si>
    <t>Стол-тумба с бортом (столешница - нерж. сталь. aisi 430, усиление ОСП, каркас разборный из нерж. стали 430, двери распашные, полка)</t>
  </si>
  <si>
    <t xml:space="preserve"> СТБ-40/60/Р</t>
  </si>
  <si>
    <t xml:space="preserve"> СТ-60/60/Р</t>
  </si>
  <si>
    <t xml:space="preserve"> СТБ-60/60/Р</t>
  </si>
  <si>
    <t xml:space="preserve"> СТ-90/60/Р</t>
  </si>
  <si>
    <t>2 двери</t>
  </si>
  <si>
    <t xml:space="preserve"> СТБ-90/60/Р</t>
  </si>
  <si>
    <t xml:space="preserve"> СТ-100/60/Р</t>
  </si>
  <si>
    <t xml:space="preserve"> СТБ-100/60/Р</t>
  </si>
  <si>
    <t xml:space="preserve"> СТ-120/60/Р</t>
  </si>
  <si>
    <t xml:space="preserve"> СТБ-120/60/Р</t>
  </si>
  <si>
    <t xml:space="preserve"> СТ-150/60/Р</t>
  </si>
  <si>
    <t xml:space="preserve"> СТБ-150/60/Р</t>
  </si>
  <si>
    <t xml:space="preserve"> СТ-40/70/Р</t>
  </si>
  <si>
    <t xml:space="preserve"> СТБ-40/70/Р</t>
  </si>
  <si>
    <t xml:space="preserve"> СТ-60/70/Р</t>
  </si>
  <si>
    <t xml:space="preserve"> СТБ-60/70/Р</t>
  </si>
  <si>
    <t xml:space="preserve"> СТ-90/70/Р</t>
  </si>
  <si>
    <t xml:space="preserve"> СТБ-90/70/Р</t>
  </si>
  <si>
    <t xml:space="preserve"> СТ-100/70/Р</t>
  </si>
  <si>
    <t xml:space="preserve"> СТБ-100/70/Р</t>
  </si>
  <si>
    <t xml:space="preserve"> СТ-120/70/Р</t>
  </si>
  <si>
    <t xml:space="preserve"> СТБ-120/70/Р</t>
  </si>
  <si>
    <t xml:space="preserve"> СТ-150/70/Р</t>
  </si>
  <si>
    <t xml:space="preserve"> СТБ-150/70/Р</t>
  </si>
  <si>
    <t>Стол-тумба (столешница - нерж. сталь. aisi 430, усиление ОСП, каркас разборный из нерж. стали 430, двери-купе, полка)</t>
  </si>
  <si>
    <t xml:space="preserve"> СТ-90/60/К</t>
  </si>
  <si>
    <t>Стол-тумба с бортом (столешница - нерж. сталь. aisi 430, усиление ОСП, каркас разборный из нерж. стали 430, двери-купе, полка)</t>
  </si>
  <si>
    <t xml:space="preserve"> СТБ-90/60/К</t>
  </si>
  <si>
    <t xml:space="preserve"> СТ-100/60/К</t>
  </si>
  <si>
    <t xml:space="preserve"> СТБ-100/60/К</t>
  </si>
  <si>
    <t xml:space="preserve"> СТ-120/60/К</t>
  </si>
  <si>
    <t xml:space="preserve"> СТБ-120/60/К</t>
  </si>
  <si>
    <t xml:space="preserve"> СТ-150/60/К</t>
  </si>
  <si>
    <t xml:space="preserve"> СТБ-150/60/К</t>
  </si>
  <si>
    <t xml:space="preserve"> СТ-90/70/К</t>
  </si>
  <si>
    <t xml:space="preserve"> СТБ-90/70/К</t>
  </si>
  <si>
    <t xml:space="preserve"> СТ-100/70/К</t>
  </si>
  <si>
    <t xml:space="preserve"> СТБ-100/70/К</t>
  </si>
  <si>
    <t xml:space="preserve"> СТ-120/70/К</t>
  </si>
  <si>
    <t xml:space="preserve"> СТБ-120/70/К</t>
  </si>
  <si>
    <t xml:space="preserve"> СТ-150/70/К</t>
  </si>
  <si>
    <t xml:space="preserve"> СТБ-150/70/К</t>
  </si>
  <si>
    <t>Каркас: нерж. сталь. aisi 430, 4 выдв. ящика, борт</t>
  </si>
  <si>
    <t>Стол-тумба (столешница - нерж. сталь. aisi 430, усиление ОСП, каркас разборный из нерж. стали 430, распашные двери, 4 выдвижных ящика, полка)</t>
  </si>
  <si>
    <t xml:space="preserve"> СТ/1-90/60/О</t>
  </si>
  <si>
    <t>Ящики могут устанавливаться слева либо справа</t>
  </si>
  <si>
    <t>Стол-тумба с бортом (столешница - нерж. сталь. aisi 430, усиление ОСП, каркас разборный из нерж. стали 430, распашные двери, 4 выдвижных ящика, полка)</t>
  </si>
  <si>
    <t xml:space="preserve"> СТБ/1-90/60/О</t>
  </si>
  <si>
    <t xml:space="preserve"> СТ/1-100/60/О</t>
  </si>
  <si>
    <t xml:space="preserve"> СТБ/1-100/60/О</t>
  </si>
  <si>
    <t xml:space="preserve"> СТ/1-120/60/О</t>
  </si>
  <si>
    <t xml:space="preserve"> СТБ/1-120/60/О</t>
  </si>
  <si>
    <t xml:space="preserve"> СТ/1-150/60/О</t>
  </si>
  <si>
    <t xml:space="preserve"> СТБ/1-150/60/О</t>
  </si>
  <si>
    <t xml:space="preserve"> СТ/1-90/70/О</t>
  </si>
  <si>
    <t xml:space="preserve"> СТБ/1-90/70/О</t>
  </si>
  <si>
    <t xml:space="preserve"> СТ/1-100/70/О</t>
  </si>
  <si>
    <t xml:space="preserve"> СТБ/1-100/70/О</t>
  </si>
  <si>
    <t xml:space="preserve"> СТ/1-120/70/О</t>
  </si>
  <si>
    <t xml:space="preserve"> СТБ/1-120/70/О</t>
  </si>
  <si>
    <t xml:space="preserve"> СТ/1-150/70/О</t>
  </si>
  <si>
    <t xml:space="preserve"> СТБ/1-150/70/О</t>
  </si>
  <si>
    <t>Каркас: нерж. сталь. aisi 430, распашниые двери, 4 выдвижных ящика</t>
  </si>
  <si>
    <t>Каркас: нерж. сталь. aisi 430, распашные двери, 4 выдв. ящика, борт</t>
  </si>
  <si>
    <t xml:space="preserve"> СТ/1-90/60/Р</t>
  </si>
  <si>
    <t xml:space="preserve"> СТБ/1-90/60/Р</t>
  </si>
  <si>
    <t xml:space="preserve"> СТ/1-100/60/Р</t>
  </si>
  <si>
    <t xml:space="preserve"> СТБ/1-100/60/Р</t>
  </si>
  <si>
    <t xml:space="preserve"> СТ/1-120/60/Р</t>
  </si>
  <si>
    <t xml:space="preserve"> СТБ/1-120/60/Р</t>
  </si>
  <si>
    <t xml:space="preserve"> СТ/1-150/60/Р</t>
  </si>
  <si>
    <t xml:space="preserve"> СТБ/1-150/60/Р</t>
  </si>
  <si>
    <t xml:space="preserve"> СТ/1-90/70/Р</t>
  </si>
  <si>
    <t xml:space="preserve"> СТБ/1-90/70/Р</t>
  </si>
  <si>
    <t xml:space="preserve"> СТ/1-100/70/Р</t>
  </si>
  <si>
    <t xml:space="preserve"> СТБ/1-100/70/Р</t>
  </si>
  <si>
    <t xml:space="preserve"> СТ/1-120/70/Р</t>
  </si>
  <si>
    <t xml:space="preserve"> СТБ/1-120/70/Р</t>
  </si>
  <si>
    <t xml:space="preserve"> СТ/1-150/70/Р</t>
  </si>
  <si>
    <t xml:space="preserve"> СТБ/1-150/70/Р</t>
  </si>
  <si>
    <t>Стол-тумба (столешница - нерж. сталь. aisi 430, усиление ОСП, каркас разборный из нерж. стали 430, двери-купе, 4 выдвижных ящика, полка)</t>
  </si>
  <si>
    <t xml:space="preserve"> СТ/1-120/60/К</t>
  </si>
  <si>
    <t>Стол-тумба с бортом (столешница - нерж. сталь. aisi 430, усиление ОСП, каркас разборный из нерж. стали 430, двери-купе, 4 выдвижных ящика, полка)</t>
  </si>
  <si>
    <t xml:space="preserve"> СТБ/1-120/60/К</t>
  </si>
  <si>
    <t xml:space="preserve"> СТ/1-150/60/К</t>
  </si>
  <si>
    <t xml:space="preserve"> СТБ/1-150/60/К</t>
  </si>
  <si>
    <t xml:space="preserve"> СТ/1-120/70/К</t>
  </si>
  <si>
    <t xml:space="preserve"> СТБ/1-120/70/К</t>
  </si>
  <si>
    <t xml:space="preserve"> СТ/1-150/70/К</t>
  </si>
  <si>
    <t xml:space="preserve"> СТБ/1-150/70/К</t>
  </si>
  <si>
    <t>Стол-тумба (столешница - нерж. сталь. aisi 430, усиление ОСП, каркас разборный из нерж. стали 430, 4 выдвижных ящика)</t>
  </si>
  <si>
    <t>Стол-тумба с бортом (столешница - нерж. сталь. aisi 430, усиление ОСП, каркас разборный из нерж. стали 430, 4 выдвижных ящика)</t>
  </si>
  <si>
    <t xml:space="preserve"> СТ/1-60/60</t>
  </si>
  <si>
    <t xml:space="preserve"> СТБ/1-60/60</t>
  </si>
  <si>
    <t xml:space="preserve"> СТ/1-60/70</t>
  </si>
  <si>
    <t xml:space="preserve"> СТБ/1-60/70</t>
  </si>
  <si>
    <r>
      <t xml:space="preserve">Стол-кондитерский (столешница - бук. толщ. 40 мм, каркас нерж. труба  40х40, </t>
    </r>
    <r>
      <rPr>
        <b/>
        <sz val="10"/>
        <color indexed="8"/>
        <rFont val="Trebuchet MS"/>
        <family val="2"/>
        <charset val="204"/>
      </rPr>
      <t>разборный</t>
    </r>
    <r>
      <rPr>
        <sz val="10"/>
        <color indexed="8"/>
        <rFont val="Trebuchet MS"/>
        <family val="2"/>
        <charset val="204"/>
      </rPr>
      <t>)</t>
    </r>
  </si>
  <si>
    <r>
      <t xml:space="preserve">Стол-кондитерский (столешница - бук. толщ. 40 мм, каркас нерж. труба  40х40, полка, </t>
    </r>
    <r>
      <rPr>
        <b/>
        <sz val="10"/>
        <color indexed="8"/>
        <rFont val="Trebuchet MS"/>
        <family val="2"/>
        <charset val="204"/>
      </rPr>
      <t>разборный</t>
    </r>
    <r>
      <rPr>
        <sz val="10"/>
        <color indexed="8"/>
        <rFont val="Trebuchet MS"/>
        <family val="2"/>
        <charset val="204"/>
      </rPr>
      <t>)</t>
    </r>
  </si>
  <si>
    <r>
      <t>Стол с полипропиленовой столешницей (столешница - толщ. 20 мм, каркас нерж. труба  40х40,</t>
    </r>
    <r>
      <rPr>
        <b/>
        <sz val="10"/>
        <color indexed="8"/>
        <rFont val="Trebuchet MS"/>
        <family val="2"/>
        <charset val="204"/>
      </rPr>
      <t xml:space="preserve"> разборный</t>
    </r>
    <r>
      <rPr>
        <sz val="10"/>
        <color indexed="8"/>
        <rFont val="Trebuchet MS"/>
        <family val="2"/>
        <charset val="204"/>
      </rPr>
      <t>)</t>
    </r>
  </si>
  <si>
    <r>
      <t xml:space="preserve">Стол с полипропиленовой столешницей (столешница - толщ. 20 мм, каркас нерж. труба  40х40, полка, </t>
    </r>
    <r>
      <rPr>
        <b/>
        <sz val="10"/>
        <color indexed="8"/>
        <rFont val="Trebuchet MS"/>
        <family val="2"/>
        <charset val="204"/>
      </rPr>
      <t>разборный</t>
    </r>
    <r>
      <rPr>
        <sz val="10"/>
        <color indexed="8"/>
        <rFont val="Trebuchet MS"/>
        <family val="2"/>
        <charset val="204"/>
      </rPr>
      <t>)</t>
    </r>
  </si>
  <si>
    <t>Ванна котломоечная сварная с бортом (ёмкость - нерж. сталь aisi 430, каркас уголок оцинк. сталь, сифон, борт)</t>
  </si>
  <si>
    <t>ВМСБ/1-100/53</t>
  </si>
  <si>
    <t>ВМСБ/1-120/60</t>
  </si>
  <si>
    <t>ВМСБ/1-120/63</t>
  </si>
  <si>
    <t>ВМСБ/1-134/70</t>
  </si>
  <si>
    <t>ВМСБ/1-154/80</t>
  </si>
  <si>
    <t>Ванна котломоечная сварная (ёмкость - нерж. сталь aisi 430, каркас уголок нерж. сталь, сифон, борт)</t>
  </si>
  <si>
    <t>ВМСБ/1-100/53/430</t>
  </si>
  <si>
    <t>ВМСБ/1-120/60/430</t>
  </si>
  <si>
    <t>ВМСБ/1-120/63/430</t>
  </si>
  <si>
    <t>ВМСБ/1-134/70/430</t>
  </si>
  <si>
    <t>ВМСБ/1-154/80/430</t>
  </si>
  <si>
    <t>530х530х870                                         (4 емкости 200х200х300)</t>
  </si>
  <si>
    <t>630х630х870                                          (4 емкости 238х238х400)</t>
  </si>
  <si>
    <t>700х700х870                                    (4 емкости 264х264х450)</t>
  </si>
  <si>
    <t>800х800х870                                  (4 емкости 302х302х450)</t>
  </si>
  <si>
    <t>530х530х870                                (4 емкости 200х200х300)</t>
  </si>
  <si>
    <t>630х630х870                                  (4 емкости 238х238х400)</t>
  </si>
  <si>
    <t>800х700х870                            (ёмкость 600х500х300)</t>
  </si>
  <si>
    <t>Рукомойник напольный закрытый (ёмкость - нерж. сталь. aisi 304, каркас:  нерж. cталь aisi 430, сифон)</t>
  </si>
  <si>
    <t>Рукомойник настенный (каркас  нерж. сталь Aisi 430, ёмкость  нерж. сталь aisi 304, сифон, борт, отв. под смеситель)</t>
  </si>
  <si>
    <r>
      <t xml:space="preserve">Стеллаж кухонный </t>
    </r>
    <r>
      <rPr>
        <b/>
        <sz val="10"/>
        <color indexed="8"/>
        <rFont val="Trebuchet MS"/>
        <family val="2"/>
        <charset val="204"/>
      </rPr>
      <t>разборный</t>
    </r>
    <r>
      <rPr>
        <sz val="10"/>
        <color indexed="8"/>
        <rFont val="Trebuchet MS"/>
        <family val="2"/>
        <charset val="204"/>
      </rPr>
      <t xml:space="preserve"> (4 сплошные полки  - нерж. сталь. aisi 430, каркас уголок оцинк. сталь)</t>
    </r>
  </si>
  <si>
    <r>
      <t xml:space="preserve">Стеллаж кухонный </t>
    </r>
    <r>
      <rPr>
        <b/>
        <sz val="10"/>
        <color indexed="8"/>
        <rFont val="Trebuchet MS"/>
        <family val="2"/>
        <charset val="204"/>
      </rPr>
      <t>разборный</t>
    </r>
    <r>
      <rPr>
        <sz val="10"/>
        <color indexed="8"/>
        <rFont val="Trebuchet MS"/>
        <family val="2"/>
        <charset val="204"/>
      </rPr>
      <t xml:space="preserve"> (4 сплошные полки  - нерж. сталь. aisi 430, каркас уголок нерж. сталь aisi 430)</t>
    </r>
  </si>
  <si>
    <t>ОПЦИИ:</t>
  </si>
  <si>
    <t>Высота 1800</t>
  </si>
  <si>
    <t>+ 500 руб</t>
  </si>
  <si>
    <t>+ 700 руб</t>
  </si>
  <si>
    <t>Высота 2000</t>
  </si>
  <si>
    <t>+ 800 руб</t>
  </si>
  <si>
    <t>+ 1200 руб</t>
  </si>
  <si>
    <t>Дополнительная полка</t>
  </si>
  <si>
    <t>+20%</t>
  </si>
  <si>
    <r>
      <t xml:space="preserve">Стеллаж кухонный </t>
    </r>
    <r>
      <rPr>
        <b/>
        <sz val="10"/>
        <color indexed="8"/>
        <rFont val="Trebuchet MS"/>
        <family val="2"/>
        <charset val="204"/>
      </rPr>
      <t xml:space="preserve">сварной </t>
    </r>
    <r>
      <rPr>
        <sz val="10"/>
        <color indexed="8"/>
        <rFont val="Trebuchet MS"/>
        <family val="2"/>
        <charset val="204"/>
      </rPr>
      <t>(4 сплошные полки  - нерж. сталь. aisi 430, каркас нерж. труба  40х40)</t>
    </r>
  </si>
  <si>
    <r>
      <t xml:space="preserve">Стеллаж кухонный </t>
    </r>
    <r>
      <rPr>
        <b/>
        <sz val="10"/>
        <color indexed="8"/>
        <rFont val="Trebuchet MS"/>
        <family val="2"/>
        <charset val="204"/>
      </rPr>
      <t>разборный</t>
    </r>
    <r>
      <rPr>
        <sz val="10"/>
        <color indexed="8"/>
        <rFont val="Trebuchet MS"/>
        <family val="2"/>
        <charset val="204"/>
      </rPr>
      <t xml:space="preserve"> (4 сплошные полки  - нерж. сталь. aisi 430, каркас нерж. труба  40х40) </t>
    </r>
    <r>
      <rPr>
        <sz val="10"/>
        <color rgb="FFFF0000"/>
        <rFont val="Trebuchet MS"/>
        <family val="2"/>
        <charset val="204"/>
      </rPr>
      <t>полки регулируемые по высоте с шагом 100мм</t>
    </r>
  </si>
  <si>
    <t>+ 1400 руб</t>
  </si>
  <si>
    <t>Высота 2200</t>
  </si>
  <si>
    <t>+ 2000 руб</t>
  </si>
  <si>
    <t>Высота 2400</t>
  </si>
  <si>
    <t>+ 2600 руб</t>
  </si>
  <si>
    <t>Стеллаж перфорированный разборный (4 полки-перфорированные  - нерж. сталь. aisi 430, каркас уголок оцинк. сталь)</t>
  </si>
  <si>
    <t>Стеллаж перфорированный разборный (4 полки-перфорированные - нерж. сталь. aisi 430, каркас уголок нерж. сталь aisi 430)</t>
  </si>
  <si>
    <t>+22%</t>
  </si>
  <si>
    <r>
      <t xml:space="preserve">Стеллаж перфорированный </t>
    </r>
    <r>
      <rPr>
        <b/>
        <sz val="10"/>
        <color indexed="8"/>
        <rFont val="Trebuchet MS"/>
        <family val="2"/>
        <charset val="204"/>
      </rPr>
      <t xml:space="preserve">сварной </t>
    </r>
    <r>
      <rPr>
        <sz val="10"/>
        <color indexed="8"/>
        <rFont val="Trebuchet MS"/>
        <family val="2"/>
        <charset val="204"/>
      </rPr>
      <t>(4 полки-перфорированные  - нерж. сталь. aisi 430, каркас труба 40х40)</t>
    </r>
  </si>
  <si>
    <r>
      <t xml:space="preserve">Стеллаж перфорированный </t>
    </r>
    <r>
      <rPr>
        <b/>
        <sz val="10"/>
        <color indexed="8"/>
        <rFont val="Trebuchet MS"/>
        <family val="2"/>
        <charset val="204"/>
      </rPr>
      <t>разборный</t>
    </r>
    <r>
      <rPr>
        <sz val="10"/>
        <color indexed="8"/>
        <rFont val="Trebuchet MS"/>
        <family val="2"/>
        <charset val="204"/>
      </rPr>
      <t xml:space="preserve"> (4 полки-перфорированные  - нерж. сталь. aisi 430, каркас труба 40х40). </t>
    </r>
    <r>
      <rPr>
        <sz val="10"/>
        <color rgb="FFFF0000"/>
        <rFont val="Trebuchet MS"/>
        <family val="2"/>
        <charset val="204"/>
      </rPr>
      <t>полки регулируемые по высоте с шагом 100мм</t>
    </r>
  </si>
  <si>
    <t>СК-60/30 (высота 1800)</t>
  </si>
  <si>
    <t>600х300х1800</t>
  </si>
  <si>
    <t>СК-60/30/430 (высота 1800)</t>
  </si>
  <si>
    <t>СК-70/30 (высота 1800)</t>
  </si>
  <si>
    <t>700х300х1800</t>
  </si>
  <si>
    <t>СК-70/30/430 (высота 1800)</t>
  </si>
  <si>
    <t>СК-80/30 (высота 1800)</t>
  </si>
  <si>
    <t>800х300х1800</t>
  </si>
  <si>
    <t>СК-80/30/430 (высота 1800)</t>
  </si>
  <si>
    <t>СК-90/30 (высота 1800)</t>
  </si>
  <si>
    <t>900х300х1800</t>
  </si>
  <si>
    <t>СК-90/30/430 (высота 1800)</t>
  </si>
  <si>
    <t>СК-100/30 (высота 1800)</t>
  </si>
  <si>
    <t>1000х300х1800</t>
  </si>
  <si>
    <t>СК-100/30/430 (высота 1800)</t>
  </si>
  <si>
    <t>СК-120/30 (высота 1800)</t>
  </si>
  <si>
    <t>1200х300х1800</t>
  </si>
  <si>
    <t>СК-120/30/430 (высота 1800)</t>
  </si>
  <si>
    <t>СК-150/30 (высота 1800)</t>
  </si>
  <si>
    <t>1500х300х1800</t>
  </si>
  <si>
    <t>СК-150/30/430 (высота 1800)</t>
  </si>
  <si>
    <t>СК-180/30 (высота 1800)</t>
  </si>
  <si>
    <t>1800х300х1800</t>
  </si>
  <si>
    <t>СК-180/30/430 (высота 1800)</t>
  </si>
  <si>
    <t>СК-60/40 (высота 1800)</t>
  </si>
  <si>
    <t>600х400х1800</t>
  </si>
  <si>
    <t>СК-60/40/430 (высота 1800)</t>
  </si>
  <si>
    <t>СК-70/40 (высота 1800)</t>
  </si>
  <si>
    <t>700х400х1800</t>
  </si>
  <si>
    <t>СК-70/40/430 (высота 1800)</t>
  </si>
  <si>
    <t>СК-80/40 (высота 1800)</t>
  </si>
  <si>
    <t>800х400х1800</t>
  </si>
  <si>
    <t>СК-80/40/430 (высота 1800)</t>
  </si>
  <si>
    <t>СК-90/40 (высота 1800)</t>
  </si>
  <si>
    <t>900х400х1800</t>
  </si>
  <si>
    <t>СК-90/40/430 (высота 1800)</t>
  </si>
  <si>
    <t>СК-95/40 (высота 1800)</t>
  </si>
  <si>
    <t>950х400х1800</t>
  </si>
  <si>
    <t>СК-95/40/430 (высота 1800)</t>
  </si>
  <si>
    <t>СК-100/40 (высота 1800)</t>
  </si>
  <si>
    <t>1000х400х1800</t>
  </si>
  <si>
    <t>СК-100/40/430 (высота 1800)</t>
  </si>
  <si>
    <t>СК-120/40 (высота 1800)</t>
  </si>
  <si>
    <t>1200х400х1800</t>
  </si>
  <si>
    <t>СК-120/40/430 (высота 1800)</t>
  </si>
  <si>
    <t>СК-150/40 (высота 1800)</t>
  </si>
  <si>
    <t>1500х400х1800</t>
  </si>
  <si>
    <t>СК-150/40/430 (высота 1800)</t>
  </si>
  <si>
    <t>СК-180/40 (высота 1800)</t>
  </si>
  <si>
    <t>1800х400х1800</t>
  </si>
  <si>
    <t>СК-180/40/430 (высота 1800)</t>
  </si>
  <si>
    <t>СК-60/50 (высота 1800)</t>
  </si>
  <si>
    <t>600х500х1800</t>
  </si>
  <si>
    <t>СК-60/50/430 (высота 1800)</t>
  </si>
  <si>
    <t>СК-70/50 (высота 1800)</t>
  </si>
  <si>
    <t>700х500х1800</t>
  </si>
  <si>
    <t>СК-70/50/430 (высота 1800)</t>
  </si>
  <si>
    <t>СК-80/50 (высота 1800)</t>
  </si>
  <si>
    <t>800х500х1800</t>
  </si>
  <si>
    <t>СК-80/50/430 (высота 1800)</t>
  </si>
  <si>
    <t>СК-90/50 (высота 1800)</t>
  </si>
  <si>
    <t>900х500х1800</t>
  </si>
  <si>
    <t>СК-90/50/430 (высота 1800)</t>
  </si>
  <si>
    <t>СК-95/50 (высота 1800)</t>
  </si>
  <si>
    <t>950х500х1800</t>
  </si>
  <si>
    <t>СК-95/50/430 (высота 1800)</t>
  </si>
  <si>
    <t>СК-100/50 (высота 1800)</t>
  </si>
  <si>
    <t>СК-100/50/430 (высота 1800)</t>
  </si>
  <si>
    <t>СК-120/50 (высота 1800)</t>
  </si>
  <si>
    <t>1200х500х1800</t>
  </si>
  <si>
    <t>СК-120/50/430 (высота 1800)</t>
  </si>
  <si>
    <t>СК-150/50 (высота 1800)</t>
  </si>
  <si>
    <t>1500х500х1800</t>
  </si>
  <si>
    <t>СК-150/50/430 (высота 1800)</t>
  </si>
  <si>
    <t>СК-180/50 (высота 1800)</t>
  </si>
  <si>
    <t>1800х500х1800</t>
  </si>
  <si>
    <t>СК-180/50/430 (высота 1800)</t>
  </si>
  <si>
    <t>СК-60/60 (высота 1800)</t>
  </si>
  <si>
    <t>600х600х1800</t>
  </si>
  <si>
    <t>СК-60/60/430 (высота 1800)</t>
  </si>
  <si>
    <t>СК-70/60 (высота 1800)</t>
  </si>
  <si>
    <t>700х600х1800</t>
  </si>
  <si>
    <t>СК-70/60/430 (высота 1800)</t>
  </si>
  <si>
    <t>СК-80/60 (высота 1800)</t>
  </si>
  <si>
    <t>800х600х1800</t>
  </si>
  <si>
    <t>СК-80/60/430 (высота 1800)</t>
  </si>
  <si>
    <t>СК-90/60 (высота 1800)</t>
  </si>
  <si>
    <t>900х600х1800</t>
  </si>
  <si>
    <t>СК-90/60/430 (высота 1800)</t>
  </si>
  <si>
    <t>СК-95/60 (высота 1800)</t>
  </si>
  <si>
    <t>950х600х1800</t>
  </si>
  <si>
    <t>СК-95/60/430 (высота 1800)</t>
  </si>
  <si>
    <t>СК-100/60 (высота 1800)</t>
  </si>
  <si>
    <t>1000х600х1800</t>
  </si>
  <si>
    <t>СК-100/60/430 (высота 1800)</t>
  </si>
  <si>
    <t>СК-120/60 (высота 1800)</t>
  </si>
  <si>
    <t>СК-120/60/430 (высота 1800)</t>
  </si>
  <si>
    <t>СК-150/60 (высота 1800)</t>
  </si>
  <si>
    <t>СК-150/60/430 (высота 1800)</t>
  </si>
  <si>
    <t>СК-180/60 (высота 1800)</t>
  </si>
  <si>
    <t>1800х600х1800</t>
  </si>
  <si>
    <t>СК-180/60/430 (высота 1800)</t>
  </si>
  <si>
    <t>СКТ-60/30 (высота 1800)</t>
  </si>
  <si>
    <t>СКТР-60/30 (высота 1800)</t>
  </si>
  <si>
    <t>СКТ-70/30 (высота 1800)</t>
  </si>
  <si>
    <t>СКТР-70/30 (высота 1800)</t>
  </si>
  <si>
    <t>СКТ-80/30 (высота 1800)</t>
  </si>
  <si>
    <t>СКТР-80/30 (высота 1800)</t>
  </si>
  <si>
    <t>СКТ-90/30 (высота 1800)</t>
  </si>
  <si>
    <t>СКТР-90/30 (высота 1800)</t>
  </si>
  <si>
    <t>СКТ-100/30 (высота 1800)</t>
  </si>
  <si>
    <t>СКТР-100/30 (высота 1800)</t>
  </si>
  <si>
    <t>СКТ-120/30 (высота 1800)</t>
  </si>
  <si>
    <t>СКТР-120/30 (высота 1800)</t>
  </si>
  <si>
    <t>СКТ-150/30 (высота 1800)</t>
  </si>
  <si>
    <t>СКТР-150/30 (высота 1800)</t>
  </si>
  <si>
    <t>СКТ-180/30 (высота 1800)</t>
  </si>
  <si>
    <t>СКТР-180/30 (высота 1800)</t>
  </si>
  <si>
    <t>СКТ-60/40 (высота 1800)</t>
  </si>
  <si>
    <t>СКТР-60/40 (высота 1800)</t>
  </si>
  <si>
    <t>СКТ-70/40 (высота 1800)</t>
  </si>
  <si>
    <t>СКТР-70/40 (высота 1800)</t>
  </si>
  <si>
    <t>СКТ-80/40 (высота 1800)</t>
  </si>
  <si>
    <t>СКТР-80/40 (высота 1800)</t>
  </si>
  <si>
    <t>СКТ-90/40 (высота 1800)</t>
  </si>
  <si>
    <t>СКТР-90/40 (высота 1800)</t>
  </si>
  <si>
    <t>СКТ-100/40 (высота 1800)</t>
  </si>
  <si>
    <t>СКТР-100/40 (высота 1800)</t>
  </si>
  <si>
    <t>СКТ-120/40 (высота 1800)</t>
  </si>
  <si>
    <t>СКТР-120/40 (высота 1800)</t>
  </si>
  <si>
    <t>СКТ-150/40 (высота 1800)</t>
  </si>
  <si>
    <t>СКТР-150/40 (высота 1800)</t>
  </si>
  <si>
    <t>СКТ-180/40 (высота 1800)</t>
  </si>
  <si>
    <t>СКТР-180/40 (высота 1800)</t>
  </si>
  <si>
    <t>СКТ-60/50 (высота 1800)</t>
  </si>
  <si>
    <t>СКТР-60/50 (высота 1800)</t>
  </si>
  <si>
    <t>СКТ-80/50 (высота 1800)</t>
  </si>
  <si>
    <t>СКТР-80/50 (высота 1800)</t>
  </si>
  <si>
    <t>СКТ-90/50 (высота 1800)</t>
  </si>
  <si>
    <t>СКТР-90/50 (высота 1800)</t>
  </si>
  <si>
    <t>СКТ-100/50 (высота 1800)</t>
  </si>
  <si>
    <t>СКТР-100/50 (высота 1800)</t>
  </si>
  <si>
    <t>СКТ-120/50 (высота 1800)</t>
  </si>
  <si>
    <t>СКТР-120/50 (высота 1800)</t>
  </si>
  <si>
    <t>СКТ-150/50 (высота 1800)</t>
  </si>
  <si>
    <t>СКТР-150/50 (высота 1800)</t>
  </si>
  <si>
    <t>СКТ-180/50 (высота 1800)</t>
  </si>
  <si>
    <t>СКТР-180/50 (высота 1800)</t>
  </si>
  <si>
    <t>СКТ-60/60 (высота 1800)</t>
  </si>
  <si>
    <t>СКТР-60/60 (высота 1800)</t>
  </si>
  <si>
    <t>СКТ-90/60 (высота 1800)</t>
  </si>
  <si>
    <t>СКТР-90/60 (высота 1800)</t>
  </si>
  <si>
    <t>СКТ-100/60 (высота 1800)</t>
  </si>
  <si>
    <t>СКТР-100/60 (высота 1800)</t>
  </si>
  <si>
    <t>СКТ-120/60 (высота 1800)</t>
  </si>
  <si>
    <t>СКТР-120/60 (высота 1800)</t>
  </si>
  <si>
    <t>СКТ-150/60 (высота 1800)</t>
  </si>
  <si>
    <t>СКТР-150/60 (высота 1800)</t>
  </si>
  <si>
    <t>СКТ-180/60 (высота 1800)</t>
  </si>
  <si>
    <t>СКТР-180/60 (высота 1800)</t>
  </si>
  <si>
    <t>СКП-60/40 (высота 1800)</t>
  </si>
  <si>
    <t>СКП-60/40/430 (высота 1800)</t>
  </si>
  <si>
    <t>СКП-90/40 (высота 1800)</t>
  </si>
  <si>
    <t>СКП-90/40/430 (высота 1800)</t>
  </si>
  <si>
    <t>СКП-100/40 (высота 1800)</t>
  </si>
  <si>
    <t>СКП-100/40/430 (высота 1800)</t>
  </si>
  <si>
    <t>СКП-120/40 (высота 1800)</t>
  </si>
  <si>
    <t>СКП-120/40/430 (высота 1800)</t>
  </si>
  <si>
    <t>СКП-150/40 (высота 1800)</t>
  </si>
  <si>
    <t>СКП-150/40/430 (высота 1800)</t>
  </si>
  <si>
    <t>СКП-60/50 (высота 1800)</t>
  </si>
  <si>
    <t>СКП-60/50/430 (высота 1800)</t>
  </si>
  <si>
    <t>СКП-90/50 (высота 1800)</t>
  </si>
  <si>
    <t>СКП-90/50/430 (высота 1800)</t>
  </si>
  <si>
    <t>СКП-100/50 (высота 1800)</t>
  </si>
  <si>
    <t>СКП-100/50/430 (высота 1800)</t>
  </si>
  <si>
    <t>СКП-120/50 (высота 1800)</t>
  </si>
  <si>
    <t>СКП-120/50/430 (высота 1800)</t>
  </si>
  <si>
    <t>СКП-150/50 (высота 1800)</t>
  </si>
  <si>
    <t>СКП-150/50/430 (высота 1800)</t>
  </si>
  <si>
    <t>СКП-60/60 (высота 1800)</t>
  </si>
  <si>
    <t>СКП-60/60/430 (высота 1800)</t>
  </si>
  <si>
    <t>СКП-90/60 (высота 1800)</t>
  </si>
  <si>
    <t>СКП-90/60/430 (высота 1800)</t>
  </si>
  <si>
    <t>СКП-100/60 (высота 1800)</t>
  </si>
  <si>
    <t>СКП-100/60/430 (высота 1800)</t>
  </si>
  <si>
    <t>СКП-120/60 (высота 1800)</t>
  </si>
  <si>
    <t>СКП-120/60/430 (высота 1800)</t>
  </si>
  <si>
    <t>СКП-150/60 (высота 1800)</t>
  </si>
  <si>
    <t>СКП-150/60/430 (высота 1800)</t>
  </si>
  <si>
    <t>СКТП-60/40 (высота 1800)</t>
  </si>
  <si>
    <t>СКТПР-60/40 (высота 1800)</t>
  </si>
  <si>
    <t>СКТП-90/40 (высота 1800)</t>
  </si>
  <si>
    <t>СКТПР-90/40 (высота 1800)</t>
  </si>
  <si>
    <t>СКТП-100/40 (высота 1800)</t>
  </si>
  <si>
    <t>СКТПР-100/40 (высота 1800)</t>
  </si>
  <si>
    <t>СКТП-120/40 (высота 1800)</t>
  </si>
  <si>
    <t>СКТПР-120/40 (высота 1800)</t>
  </si>
  <si>
    <t>СКТП-150/40 (высота 1800)</t>
  </si>
  <si>
    <t>СКТПР-150/40 (высота 1800)</t>
  </si>
  <si>
    <t>СКТП-60/50 (высота 1800)</t>
  </si>
  <si>
    <t>СКТПР-60/50 (высота 1800)</t>
  </si>
  <si>
    <t>СКТП-90/50 (высота 1800)</t>
  </si>
  <si>
    <t>СКТПР-90/50 (высота 1800)</t>
  </si>
  <si>
    <t>СКТП-100/50 (высота 1800)</t>
  </si>
  <si>
    <t>СКТПР-100/50 (высота 1800)</t>
  </si>
  <si>
    <t>СКТП-120/50 (высота 1800)</t>
  </si>
  <si>
    <t>СКТПР-120/50 (высота 1800)</t>
  </si>
  <si>
    <t>СКТП-150/50 (высота 1800)</t>
  </si>
  <si>
    <t>СКТПР-150/50 (высота 1800)</t>
  </si>
  <si>
    <t>СКТП-60/60 (высота 1800)</t>
  </si>
  <si>
    <t>СКТПР-60/60 (высота 1800)</t>
  </si>
  <si>
    <t>СКТП-90/60 (высота 1800)</t>
  </si>
  <si>
    <t>СКТПР-90/60 (высота 1800)</t>
  </si>
  <si>
    <t>СКТП-100/60 (высота 1800)</t>
  </si>
  <si>
    <t>СКТПР-100/60 (высота 1800)</t>
  </si>
  <si>
    <t>СКТП-120/60 (высота 1800)</t>
  </si>
  <si>
    <t>СКТПР-120/60 (высота 1800)</t>
  </si>
  <si>
    <t>СКТП-150/60 (высота 1800)</t>
  </si>
  <si>
    <t>СКТПР-150/60 (высота 1800)</t>
  </si>
  <si>
    <t>СКР-60/40 (высота 1800)</t>
  </si>
  <si>
    <t>СКР-60/40/430 (высота 1800)</t>
  </si>
  <si>
    <t>СКР-90/40 (высота 1800)</t>
  </si>
  <si>
    <t>СКР-90/40/430 (высота 1800)</t>
  </si>
  <si>
    <t>СКР-120/40 (высота 1800)</t>
  </si>
  <si>
    <t>СКР-120/40/430 (высота 1800)</t>
  </si>
  <si>
    <t>СКР-150/40 (высота 1800)</t>
  </si>
  <si>
    <t>СКР-150/40/430 (высота 1800)</t>
  </si>
  <si>
    <t>СКР-60/50 (высота 1800)</t>
  </si>
  <si>
    <t>СКР-60/50/430 (высота 1800)</t>
  </si>
  <si>
    <t>СКР-90/50 (высота 1800)</t>
  </si>
  <si>
    <t>СКР-90/50/430 (высота 1800)</t>
  </si>
  <si>
    <t>СКР-120/50 (высота 1800)</t>
  </si>
  <si>
    <t>СКР-120/50/430 (высота 1800)</t>
  </si>
  <si>
    <t>СКР-150/50 (высота 1800)</t>
  </si>
  <si>
    <t>СКР-150/50/430 (высота 1800)</t>
  </si>
  <si>
    <t>СКС-90/30/430 (высота 1800)</t>
  </si>
  <si>
    <t>СКС-120/30/430 (высота 1800)</t>
  </si>
  <si>
    <t>СДПК-100/53/430 (высота 1800)</t>
  </si>
  <si>
    <t>1000х535х1800</t>
  </si>
  <si>
    <t>СДП-100/53/430 (высота 1800)</t>
  </si>
  <si>
    <t>СДПК-150/53/430 (высота 1800)</t>
  </si>
  <si>
    <t>1500х535х1800</t>
  </si>
  <si>
    <t>СДП-150/53/430 (высота 1800)</t>
  </si>
  <si>
    <t>СКУ-3/3-100/100 (высота 1800)</t>
  </si>
  <si>
    <t>1000х1000х1800 (300/300)</t>
  </si>
  <si>
    <t>СКУ-3/3-100/100/430 (высота 1800)</t>
  </si>
  <si>
    <t>СКУ-3/4-100/90 (высота 1800)</t>
  </si>
  <si>
    <t>1000х900х1800 (300/400)</t>
  </si>
  <si>
    <t>СКУ-3/4-100/90/430 (высота 1800)</t>
  </si>
  <si>
    <t>СКУ-3/5-100/80 (высота 1800)</t>
  </si>
  <si>
    <t>1000х800х1800 (300/500)</t>
  </si>
  <si>
    <t>СКУ-3/5-100/80/430 (высота 1800)</t>
  </si>
  <si>
    <t>СКУ-3/6-100/70 (высота 1800)</t>
  </si>
  <si>
    <t>1000х700х1800 (300/600)</t>
  </si>
  <si>
    <t>СКУ-3/6-100/70/430 (высота 1800)</t>
  </si>
  <si>
    <t>СКУ-4/3-90/100 (высота 1800)</t>
  </si>
  <si>
    <t>900х1000х1800 (400/300)</t>
  </si>
  <si>
    <t>СКУ-4/3-90/100/430 (высота 1800)</t>
  </si>
  <si>
    <t>СКУ-4/4-100/100 (высота 1800)</t>
  </si>
  <si>
    <t>1000х1000х1800 (400/400)</t>
  </si>
  <si>
    <t>СКУ-4/4-100/100/430 (высота 1800)</t>
  </si>
  <si>
    <t>СКУ-4/5-100/90 (высота 1800)</t>
  </si>
  <si>
    <t>1000х900х1800 (400/500)</t>
  </si>
  <si>
    <t>СКУ-4/5-100/90/430 (высота 1800)</t>
  </si>
  <si>
    <t>СКУ-4/6-100/80 (высота 1800)</t>
  </si>
  <si>
    <t>1000х800х1800 (400/600)</t>
  </si>
  <si>
    <t>СКУ-4/6-100/80/430 (высота 1800)</t>
  </si>
  <si>
    <t>СКУ-5/3-80/100 (высота 1800)</t>
  </si>
  <si>
    <t>800х1000х1800 (500/300)</t>
  </si>
  <si>
    <t>СКУ-5/3-80/100/430 (высота 1800)</t>
  </si>
  <si>
    <t>СКУ-5/4-90/100 (высота 1800)</t>
  </si>
  <si>
    <t>900х1000х1800 (500/400)</t>
  </si>
  <si>
    <t>СКУ-5/4-90/100/430 (высота 1800)</t>
  </si>
  <si>
    <t>СКУ-5/5-100/100 (высота 1800)</t>
  </si>
  <si>
    <t>1000х1000х1800 (500/500)</t>
  </si>
  <si>
    <t>СКУ-5/5-100/100/430 (высота 1800)</t>
  </si>
  <si>
    <t>СКУ-5/6-100/90 (высота 1800)</t>
  </si>
  <si>
    <t>1000х900х1800 (500/600)</t>
  </si>
  <si>
    <t>СКУ-5/6-100/90/430 (высота 1800)</t>
  </si>
  <si>
    <t>СКУ-6/3-70/100 (высота 1800)</t>
  </si>
  <si>
    <t>700х1000х1800 (600/300)</t>
  </si>
  <si>
    <t>СКУ-6/3-70/100/430 (высота 1800)</t>
  </si>
  <si>
    <t>СКУ-6/4-80/100 (высота 1800)</t>
  </si>
  <si>
    <t>800х1000х1800 (600/400)</t>
  </si>
  <si>
    <t>СКУ-6/4-80/100/430 (высота 1800)</t>
  </si>
  <si>
    <t>СКУ-6/5-90/100 (высота 1800)</t>
  </si>
  <si>
    <t>900х1000х1800 (600/500)</t>
  </si>
  <si>
    <t>СКУ-6/5-90/100/430 (высота 1800)</t>
  </si>
  <si>
    <t>СКУ-6/6-100/100 (высота 1800)</t>
  </si>
  <si>
    <t>1000х1000х1800 (600/600)</t>
  </si>
  <si>
    <t>СКУ-6/6-100/100/430 (высота 1800)</t>
  </si>
  <si>
    <t>СКПУ-3/3-100/100 (высота 1800)</t>
  </si>
  <si>
    <t>СКПУ-3/3-100/100/430 (высота 1800)</t>
  </si>
  <si>
    <t>СКПУ-3/4-100/90 (высота 1800)</t>
  </si>
  <si>
    <t>СКПУ-3/4-100/90/430 (высота 1800)</t>
  </si>
  <si>
    <t>СКПУ-3/5-100/80 (высота 1800)</t>
  </si>
  <si>
    <t>СКПУ-3/5-100/80/430 (высота 1800)</t>
  </si>
  <si>
    <t>СКПУ-3/6-100/70 (высота 1800)</t>
  </si>
  <si>
    <t xml:space="preserve">СКПУ-3/6-100/70/430 (высота 1800) </t>
  </si>
  <si>
    <t>СКПУ-4/3-90/100 (высота 1800)</t>
  </si>
  <si>
    <t>СКПУ-4/3-90/100/430 (высота 1800)</t>
  </si>
  <si>
    <t>СКПУ-4/4-100/100 (высота 1800)</t>
  </si>
  <si>
    <t>СКПУ-4/4-100/100/430 (высота 1800)</t>
  </si>
  <si>
    <t>СКПУ-4/5-100/90 (высота 1800)</t>
  </si>
  <si>
    <t>СКПУ-4/5-100/90/430 (высота 1800)</t>
  </si>
  <si>
    <t>СКПУ-4/6-100/80 (высота 1800)</t>
  </si>
  <si>
    <t>СКПУ-4/6-100/80/430 (высота 1800)</t>
  </si>
  <si>
    <t>СКПУ-5/3-80/100 (высота 1800)</t>
  </si>
  <si>
    <t>СКПУ-5/3-80/100/430 (высота 1800)</t>
  </si>
  <si>
    <t>СКПУ-5/4-90/100 (высота 1800)</t>
  </si>
  <si>
    <t>СКПУ-5/4-90/100/430 (высота 1800)</t>
  </si>
  <si>
    <t>СКПУ-5/5-100/100 (высота 1800)</t>
  </si>
  <si>
    <t>СКПУ-5/5-100/100/430 (высота 1800)</t>
  </si>
  <si>
    <t>СКПУ-5/6-100/90 (высота 1800)</t>
  </si>
  <si>
    <t>СКПУ-5/6-100/90/430 (высота 1800)</t>
  </si>
  <si>
    <t>СКПУ-6/3-70/100 (высота 1800)</t>
  </si>
  <si>
    <t>СКПУ-6/3-70/100/430 (высота 1800)</t>
  </si>
  <si>
    <t>СКПУ-6/4-80/100 (высота 1800)</t>
  </si>
  <si>
    <t>СКПУ-6/4-80/100/430 (высота 1800)</t>
  </si>
  <si>
    <t>СКПУ-6/5-90/100 (высота 1800)</t>
  </si>
  <si>
    <t>СКПУ-6/5-90/100/430 (высота 1800)</t>
  </si>
  <si>
    <t>СКПУ-6/6-100/100 (высота 1800)</t>
  </si>
  <si>
    <t>СКПУ-6/6-100/100/430 (высота 1800)</t>
  </si>
  <si>
    <t>Полка перфорированная одно-уровневая нерж. сталь  aisi 430</t>
  </si>
  <si>
    <t>Полка перфорированная двух-уровневая, нерж. сталь  aisi 430</t>
  </si>
  <si>
    <t>ПР2-60/30</t>
  </si>
  <si>
    <t>ПР2-90/30</t>
  </si>
  <si>
    <t>ПР2-120/30</t>
  </si>
  <si>
    <t>ПР2-150/30</t>
  </si>
  <si>
    <t xml:space="preserve">ПР2-60/40 </t>
  </si>
  <si>
    <t xml:space="preserve">ПР2-90/40 </t>
  </si>
  <si>
    <t xml:space="preserve">ПР2-120/40 </t>
  </si>
  <si>
    <t xml:space="preserve">ПР2-150/40 </t>
  </si>
  <si>
    <t>Полка настенная для сушки тарелок (вместимость 26 тарелок, поддон,  нерж. сталь.)</t>
  </si>
  <si>
    <t>Полка настенная для сушки тарелок (вместимость 35 тарелок, поддон,  нерж. сталь.)</t>
  </si>
  <si>
    <t>Шкаф-полка для сушки посуды (на 26 тарелок, нерж. сталь  aisi 430)</t>
  </si>
  <si>
    <t>Шкаф-полка для сушки посуды (на 35 тарелок, нерж. сталь  aisi 430)</t>
  </si>
  <si>
    <t>ПН-40/30</t>
  </si>
  <si>
    <t>400х300х350</t>
  </si>
  <si>
    <t>ПН-50/30</t>
  </si>
  <si>
    <t>500х300х350</t>
  </si>
  <si>
    <t>ПН-60/30</t>
  </si>
  <si>
    <t>600х300х350</t>
  </si>
  <si>
    <t>ПН-70/30</t>
  </si>
  <si>
    <t>700х300х350</t>
  </si>
  <si>
    <t>ПН-80/30</t>
  </si>
  <si>
    <t>800х300х350</t>
  </si>
  <si>
    <t>ПН-90/30</t>
  </si>
  <si>
    <t>900х300х350</t>
  </si>
  <si>
    <t>ПН-100/30</t>
  </si>
  <si>
    <t>1000х300х350</t>
  </si>
  <si>
    <t>ПН-110/30</t>
  </si>
  <si>
    <t>1100х300х350</t>
  </si>
  <si>
    <t>ПН-120/30</t>
  </si>
  <si>
    <t>1200х300х350</t>
  </si>
  <si>
    <t>ПН-130/30</t>
  </si>
  <si>
    <t>1300х300х350</t>
  </si>
  <si>
    <t>ПН-140/30</t>
  </si>
  <si>
    <t>1400х300х350</t>
  </si>
  <si>
    <t>ПН-150/30</t>
  </si>
  <si>
    <t>1500х300х350</t>
  </si>
  <si>
    <t>ПН-40/40</t>
  </si>
  <si>
    <t>400х400х350</t>
  </si>
  <si>
    <t>ПН-50/40</t>
  </si>
  <si>
    <t>500х400х350</t>
  </si>
  <si>
    <t>ПН-60/40</t>
  </si>
  <si>
    <t>600х400х350</t>
  </si>
  <si>
    <t>ПН-70/40</t>
  </si>
  <si>
    <t>700х400х350</t>
  </si>
  <si>
    <t>ПН-80/40</t>
  </si>
  <si>
    <t>800х400х350</t>
  </si>
  <si>
    <t>ПН-90/40</t>
  </si>
  <si>
    <t>900х400х350</t>
  </si>
  <si>
    <t>ПН-100/40</t>
  </si>
  <si>
    <t>1000х400х350</t>
  </si>
  <si>
    <t>ПН-110/40</t>
  </si>
  <si>
    <t>1100х400х350</t>
  </si>
  <si>
    <t>ПН-120/40</t>
  </si>
  <si>
    <t>1200х400х350</t>
  </si>
  <si>
    <t>ПН-130/40</t>
  </si>
  <si>
    <t>1300х400х350</t>
  </si>
  <si>
    <t>ПН-140/40</t>
  </si>
  <si>
    <t>1400х400х350</t>
  </si>
  <si>
    <t>ПН-150/40</t>
  </si>
  <si>
    <t>1500х400х350</t>
  </si>
  <si>
    <t>ПН/2-40/30</t>
  </si>
  <si>
    <t>400х300х550</t>
  </si>
  <si>
    <t>ПН/2-50/30</t>
  </si>
  <si>
    <t>500х300х550</t>
  </si>
  <si>
    <t>ПН/2-60/30</t>
  </si>
  <si>
    <t>ПН/2-70/30</t>
  </si>
  <si>
    <t>700х300х550</t>
  </si>
  <si>
    <t>ПН/2-80/30</t>
  </si>
  <si>
    <t>800х300х550</t>
  </si>
  <si>
    <t>ПН/2-90/30</t>
  </si>
  <si>
    <t>ПН/2-100/30</t>
  </si>
  <si>
    <t>1000х300х550</t>
  </si>
  <si>
    <t>ПН/2-110/30</t>
  </si>
  <si>
    <t>1100х300х550</t>
  </si>
  <si>
    <t>ПН/2-120/30</t>
  </si>
  <si>
    <t>ПН/2-130/30</t>
  </si>
  <si>
    <t>1300х300х550</t>
  </si>
  <si>
    <t>ПН/2-140/30</t>
  </si>
  <si>
    <t>1400х300х550</t>
  </si>
  <si>
    <t>ПН/2-150/30</t>
  </si>
  <si>
    <t>ПН/2-40/40</t>
  </si>
  <si>
    <t>400х400х550</t>
  </si>
  <si>
    <t>ПН/2-50/40</t>
  </si>
  <si>
    <t>500х400х550</t>
  </si>
  <si>
    <t>ПН/2-60/40</t>
  </si>
  <si>
    <t>ПН/2-70/40</t>
  </si>
  <si>
    <t>700х400х550</t>
  </si>
  <si>
    <t>ПН/2-80/40</t>
  </si>
  <si>
    <t>800х400х550</t>
  </si>
  <si>
    <t>ПН/2-90/40</t>
  </si>
  <si>
    <t>ПН/2-100/40</t>
  </si>
  <si>
    <t>1000х400х550</t>
  </si>
  <si>
    <t>ПН/2-110/40</t>
  </si>
  <si>
    <t>1100х400х550</t>
  </si>
  <si>
    <t>ПН/2-120/40</t>
  </si>
  <si>
    <t>ПН/2-130/40</t>
  </si>
  <si>
    <t>1300х400х550</t>
  </si>
  <si>
    <t>ПН/2-140/40</t>
  </si>
  <si>
    <t>1400х400х550</t>
  </si>
  <si>
    <t>ПН/2-150/40</t>
  </si>
  <si>
    <t>Подставка под оборудование (нерж. труба  40х40, усиление ОСП, нерж. сталь aisi 430)</t>
  </si>
  <si>
    <t>Подтоварник (столешница нерж. cталь. aisi 430, усиление ОСП, каркас:  нерж. труба 40х40)</t>
  </si>
  <si>
    <t>Тележка для тарелок (2 уровня, вместимость 140 тарелок, 35 тарелок на секцию, съемный поддон,  каркас: нерж. сталь aisi 430) Вес 35кг</t>
  </si>
  <si>
    <r>
      <t xml:space="preserve">Тележка шпилька для </t>
    </r>
    <r>
      <rPr>
        <b/>
        <sz val="10"/>
        <rFont val="Trebuchet MS"/>
        <family val="2"/>
        <charset val="204"/>
      </rPr>
      <t xml:space="preserve">противней </t>
    </r>
    <r>
      <rPr>
        <sz val="10"/>
        <rFont val="Trebuchet MS"/>
        <family val="2"/>
        <charset val="204"/>
      </rPr>
      <t xml:space="preserve">(12 уровней противеней </t>
    </r>
    <r>
      <rPr>
        <b/>
        <sz val="10"/>
        <rFont val="Trebuchet MS"/>
        <family val="2"/>
        <charset val="204"/>
      </rPr>
      <t>470х580</t>
    </r>
    <r>
      <rPr>
        <sz val="10"/>
        <rFont val="Trebuchet MS"/>
        <family val="2"/>
        <charset val="204"/>
      </rPr>
      <t>, расстояние между направляющими 120 мм)</t>
    </r>
  </si>
  <si>
    <t>ОБЛУЧАТЕЛЬ-РЕЦИРКУЛЯТОР АВТОМОБИЛЬНЫЙ</t>
  </si>
  <si>
    <t>Для Вашей безопасности мы разработали прибор для очистки воздуха в транспортных средствах с учетом особенностей эксплуатации в автомобилях. Рециркулятор может работать постоянно, полностью безопасен для людей в автомобиле. Не выделяет озон.</t>
  </si>
  <si>
    <t>Идеальный вариант для такси, общественного транспорта и личного автомобиля.</t>
  </si>
  <si>
    <t>ОСНОВНЫЕ ХАРАКТЕРИСТИКИ</t>
  </si>
  <si>
    <t>Рециркулятор бактерицидный для транспортных средств. Работает от прикуривателя. Может работать в присутствии людей.</t>
  </si>
  <si>
    <t>БР1-50/1</t>
  </si>
  <si>
    <t xml:space="preserve">Габариты    </t>
  </si>
  <si>
    <t>480х190х80мм</t>
  </si>
  <si>
    <t>Кронштейн крепления автомобильного рециркулятора к подголовнику автомобиля.</t>
  </si>
  <si>
    <t>160х160х630мм</t>
  </si>
  <si>
    <t>Тип</t>
  </si>
  <si>
    <t>авто</t>
  </si>
  <si>
    <t>Производ-ть</t>
  </si>
  <si>
    <t>25 м3</t>
  </si>
  <si>
    <t>Мощность ламп</t>
  </si>
  <si>
    <t>11 Вт</t>
  </si>
  <si>
    <t xml:space="preserve">Общая мощность  </t>
  </si>
  <si>
    <t>14 Вт</t>
  </si>
  <si>
    <t>Кол-во ламп</t>
  </si>
  <si>
    <t>Сеть</t>
  </si>
  <si>
    <t>12В</t>
  </si>
  <si>
    <t xml:space="preserve">Длина кабеля </t>
  </si>
  <si>
    <t>4м</t>
  </si>
  <si>
    <t>Корпус</t>
  </si>
  <si>
    <t>металл краш.</t>
  </si>
  <si>
    <t>Вес</t>
  </si>
  <si>
    <t>3кг</t>
  </si>
  <si>
    <t xml:space="preserve">Рециркулятор бактерицидный закрытого типа, настенный с возможность установки на пол </t>
  </si>
  <si>
    <t>KRS2-15</t>
  </si>
  <si>
    <t>185х76х725мм</t>
  </si>
  <si>
    <t>Рециркулятор бактерицидный закрытого типа, напольной</t>
  </si>
  <si>
    <t>KRP2-15</t>
  </si>
  <si>
    <t>настенный</t>
  </si>
  <si>
    <t>напольный</t>
  </si>
  <si>
    <t>95 м3</t>
  </si>
  <si>
    <t>Площадь пом.</t>
  </si>
  <si>
    <t>38 м2</t>
  </si>
  <si>
    <t>15 Вт</t>
  </si>
  <si>
    <t>220В 50Гц</t>
  </si>
  <si>
    <t>Фильтр</t>
  </si>
  <si>
    <t>есть, класс G4</t>
  </si>
  <si>
    <t>Гарантия</t>
  </si>
  <si>
    <t>12 мес</t>
  </si>
  <si>
    <t xml:space="preserve">Рециркулятор бактерицидный закрытого типа,  настенный с возможность установки на пол </t>
  </si>
  <si>
    <t>KRS4-30</t>
  </si>
  <si>
    <t>345х76х725мм</t>
  </si>
  <si>
    <t>KRP4-30</t>
  </si>
  <si>
    <t>290х160х630мм</t>
  </si>
  <si>
    <t>190 м3</t>
  </si>
  <si>
    <t>76 м2</t>
  </si>
  <si>
    <t>Стойка напольная. Предназначена для установки рециркуляторов KRS2-15 и KRS4-30 на пол.</t>
  </si>
  <si>
    <t>230х230х200мм</t>
  </si>
  <si>
    <t>ПРОИЗВОДИТЕЛЬНОСТЬ, КГ/Ч</t>
  </si>
  <si>
    <t>Камера из жаростойкой котловой стали толщиной 5мм. Корпус - н.с. AISI430. Дверь и некоторые элементы имеют полимерное покрытие черного цвета. Ход двери регулируется пружиной. Корпус изолирован от камеры трехуровненой системой теплоизоляции. Заслонка имеет 5 фиксированных положений.</t>
  </si>
  <si>
    <t>FIRE-20</t>
  </si>
  <si>
    <t>830х520х880</t>
  </si>
  <si>
    <t>Печь + полка для подогрева</t>
  </si>
  <si>
    <t>FIRE-25-M BC</t>
  </si>
  <si>
    <t>760х675х1130</t>
  </si>
  <si>
    <t>FIRE-25-M</t>
  </si>
  <si>
    <t>760х675х880</t>
  </si>
  <si>
    <t>FIRE-45-M</t>
  </si>
  <si>
    <t>1050х675х880</t>
  </si>
  <si>
    <t>FIRE-45-M BC</t>
  </si>
  <si>
    <t>1050х675х1130</t>
  </si>
  <si>
    <t>FIRE-50-M</t>
  </si>
  <si>
    <t>1050х930х880</t>
  </si>
  <si>
    <t>FIRE-50-M BC</t>
  </si>
  <si>
    <t>1050х930х1130</t>
  </si>
  <si>
    <t>Печь + подставка</t>
  </si>
  <si>
    <t>FIRE-25-L</t>
  </si>
  <si>
    <t>760х675х1590</t>
  </si>
  <si>
    <t>Печь + подставка + полка для подогрева.</t>
  </si>
  <si>
    <t>FIRE-25-L BC</t>
  </si>
  <si>
    <t>760х675х1840</t>
  </si>
  <si>
    <t>FIRE-45-L</t>
  </si>
  <si>
    <t>1050х675х1590</t>
  </si>
  <si>
    <t>FIRE-45-L BC</t>
  </si>
  <si>
    <t>1050х675х1840</t>
  </si>
  <si>
    <t>FIRE-50-L</t>
  </si>
  <si>
    <t>1050х930х1590</t>
  </si>
  <si>
    <t>FIRE-50-L BC</t>
  </si>
  <si>
    <t>1050х930х1840</t>
  </si>
  <si>
    <t>ХАРАКТЕРИСТИКИ</t>
  </si>
  <si>
    <t>Подставка для печей FIRE-25-М; FIRE-25-М BC</t>
  </si>
  <si>
    <t>760х675х710</t>
  </si>
  <si>
    <t>Корпус - н.с. AISI430. По центру полка, двери распашные, имеют полимерное порошковое покрытие черного цвета.</t>
  </si>
  <si>
    <t>Секция колосниковой решетки для печей FIRE-25-М; FIRE-25-М BC</t>
  </si>
  <si>
    <t>130х485х30</t>
  </si>
  <si>
    <t>Материал - жаростойкая котловая сталь толщиной 5мм. Сварная конструкция</t>
  </si>
  <si>
    <t>Подставка для печей FIRE-45-М; FIRE-45-М BC</t>
  </si>
  <si>
    <t>1050х675х710</t>
  </si>
  <si>
    <t>Секция колосниковой решетки для печей FIRE-45-М; FIRE-45-М BC</t>
  </si>
  <si>
    <t>Подставка для печей FIRE-50-М; FIRE-50-М BC</t>
  </si>
  <si>
    <t>1050х930х710</t>
  </si>
  <si>
    <t>Секция колосниковой решетки для печей FIRE-50-М; FIRE-50-М BC</t>
  </si>
  <si>
    <t>130х740х30</t>
  </si>
  <si>
    <t>Полка для подогрева для печей FIRE-25-М; FIRE-25-L</t>
  </si>
  <si>
    <t>760х675х250</t>
  </si>
  <si>
    <t>Корпус н.с. AISI430. Крепится на печь при помощи винтов. Съемная решетка, 2 уровня для установки.</t>
  </si>
  <si>
    <t>Решетка полки для подогрева для печей FIRE-25-М BC; FIRE-25-L BC</t>
  </si>
  <si>
    <t>620х555</t>
  </si>
  <si>
    <t>Материал -  н.с. AISI430. Сварная конструкция.</t>
  </si>
  <si>
    <t>Полка для подогрева для печей FIRE-45-М; FIRE-45-L</t>
  </si>
  <si>
    <t>1050х675х250</t>
  </si>
  <si>
    <t>Решетка полки для подогрева для печей FIRE-45-М BC; FIRE-45-L BC</t>
  </si>
  <si>
    <t>910х555</t>
  </si>
  <si>
    <t>Полка для подогрева для печей FIRE-50-М; FIRE-50-L</t>
  </si>
  <si>
    <t>1050х930х250</t>
  </si>
  <si>
    <t>Решетка полки для подогрева для печей FIRE-50-М BC; FIRE-50-L BC</t>
  </si>
  <si>
    <t>910х810</t>
  </si>
  <si>
    <t>Искрогаситель сухой</t>
  </si>
  <si>
    <t>Диаметр 230мм, высота 445мм. Одевается на трубу диаметром 120мм.</t>
  </si>
  <si>
    <t>Корпус н.с. AISI430. Сварная конструкция. Крепится на трубу диаметром 120мм.</t>
  </si>
  <si>
    <t>Гриль-решетка для печи FIRE-20</t>
  </si>
  <si>
    <t>575х335</t>
  </si>
  <si>
    <t>Гриль-решетка для печи FIRE-25</t>
  </si>
  <si>
    <t>500х510</t>
  </si>
  <si>
    <t>Искрогаситель с водяной завесой (гидрофильтр)</t>
  </si>
  <si>
    <t>1100х700х850</t>
  </si>
  <si>
    <t>Корпус н.с. AISI430.  Производительностью 4 000 м3/час</t>
  </si>
  <si>
    <t>Гриль-решетка для печи FIRE-45</t>
  </si>
  <si>
    <t>760х510</t>
  </si>
  <si>
    <t>Гриль-решетка для печи FIRE-50</t>
  </si>
  <si>
    <t>760х745</t>
  </si>
  <si>
    <t>Регулятор тяги внешний (заслонка дымохода)</t>
  </si>
  <si>
    <t>240х290х240</t>
  </si>
  <si>
    <t>Корпус н.с. AISI430, передняя панель и ручка регулировки имеют полимерное порошковое покрытие. Внутри теплоизоляционный материал, предотвращающий нагрев регулятора от раскаленных газов.</t>
  </si>
  <si>
    <t>Кочерга</t>
  </si>
  <si>
    <t>800х200х47</t>
  </si>
  <si>
    <t>Щипцы</t>
  </si>
  <si>
    <t xml:space="preserve">Материал -  н.с. AISI430. </t>
  </si>
  <si>
    <t>Щетка для чистки решеток</t>
  </si>
  <si>
    <t>Деревянная ручка, металлическая щитина</t>
  </si>
  <si>
    <t>10.052021</t>
  </si>
  <si>
    <t>Плиты электрические одноконфорочные</t>
  </si>
  <si>
    <r>
      <t xml:space="preserve">Плита электрическая ПЭ15-02, </t>
    </r>
    <r>
      <rPr>
        <b/>
        <u/>
        <sz val="11"/>
        <color theme="1"/>
        <rFont val="Calibri"/>
        <family val="2"/>
        <charset val="204"/>
        <scheme val="minor"/>
      </rPr>
      <t>1 конфорка</t>
    </r>
    <r>
      <rPr>
        <sz val="11"/>
        <color theme="1"/>
        <rFont val="Calibri"/>
        <family val="2"/>
        <scheme val="minor"/>
      </rPr>
      <t xml:space="preserve"> 0.12 на подставке , полностью нерж., 550х550х500 мм.</t>
    </r>
  </si>
  <si>
    <t>Плита электрическая  ПЭ15Н-02 1 конфорка 0,12,настольная,полностью нерж., регулируемые опоры,550*550*240 мм</t>
  </si>
  <si>
    <t>900/1045</t>
  </si>
  <si>
    <t>Котел пищеварочный КПЭТ200/9 электрический, 900 серия, 200л., сливной кран, пароводяная рубашка, сварной сосуд, 18 кВт, 400 В.</t>
  </si>
  <si>
    <t>Сковорода электрическая СЭ49 сварная чаша 577*470*197, площадь дна чаши 0,27м2, 40л, опрокидываемая, 900 серия, 840*1045*910, +20...+270С, 9кВт, 400В, облиц нерж., воздуховод</t>
  </si>
  <si>
    <t>Прилавок-витрина холодильный открытый ПВХЭ11В (охлажд.ванна, 1 полка, диодн.подсветка, 1120мм)</t>
  </si>
  <si>
    <t>Прилавок-витрина холодильный открытый ПВХЭ15В (охлажд.ванна, 1 полка, диодн.подсветка, 1120мм)</t>
  </si>
  <si>
    <t>Прилавок- витрина холодильный открытый ПВХЭ110 (охлажд. Столешница , одна полка , диодная подстветка , 1120мм)</t>
  </si>
  <si>
    <t>Прилавок-витрина холодильный открытый ПВХЭ150( охлажд. Столешница , одна полка , диодная подсветка , 1500 мм)</t>
  </si>
  <si>
    <t>Прилавок-витрина нейтральный закрытый ПН11В (ровная столешница, 6 полок, диодная подсветка, 1120мм)</t>
  </si>
  <si>
    <t>870/1720</t>
  </si>
  <si>
    <t xml:space="preserve">Прилавок нугловой ПУ90-В (внутренний угол90" без направляющих ) </t>
  </si>
  <si>
    <t>Комплект направляющих га прилавок ПН6-У L=630мм</t>
  </si>
  <si>
    <t>Плиты ПЭ49Ж, ПЭ69Ж, ШЖЭ ,  духовка</t>
  </si>
  <si>
    <t>Блок тэнов нерж 2" 8,5КВТ L-40см</t>
  </si>
  <si>
    <t>Котлы</t>
  </si>
  <si>
    <t>АЛЕНТА цену уточнять!</t>
  </si>
  <si>
    <t>Компания "АТЕСИ"
140000, Московская обл, Люберецкий р-н, Люберцы г, Красная ул, дом № 1, строение лит. Б-Б1, (495) 995-95-99, info@atesy.info, www.atesy.ru</t>
  </si>
  <si>
    <t>Цена розница с НДС, руб.</t>
  </si>
  <si>
    <t xml:space="preserve"> 1. ПАРОКОНВЕКТОМАТЫ</t>
  </si>
  <si>
    <t>1.1. Пароконвектоматы РУБИКОН</t>
  </si>
  <si>
    <t>Пароконвектомат РУБИКОН АПК- 6-1.1-03-1 инжекторный</t>
  </si>
  <si>
    <t>810х827(890*)х855 мм, 12,5 кВт, 380 В, 6 уровней GN-1/1 (или 600х400мм), инжекторный
*габарит с ручкой двери</t>
  </si>
  <si>
    <t>Пароконвектомат РУБИКОН АПК-10-1.1-03-1 инжекторный</t>
  </si>
  <si>
    <t>810х827(890*)х1175 мм, 18,7 кВт, 380 В, 10 уровней GN-1/1 (или 600х400мм), инжекторный
*габарит с ручкой двери</t>
  </si>
  <si>
    <t>1.2. Зонты для пароконвектоматов РУБИКОН</t>
  </si>
  <si>
    <t>1.3. Подставки для пароконвектоматов РУБИКОН</t>
  </si>
  <si>
    <t>800х800х700 мм, AISI 304, разборная, 6 пар направляющих для GN-1/1 (GN-1/2), для АПК- 10-1.1-03</t>
  </si>
  <si>
    <t>840х600х700 мм, AISI 304, разборная, для АПК-10-1/1(И), 6 пар направляющих для GN-1/1 (GN-1/2), для АПК-10-1/1, АПК-10-1/1-И</t>
  </si>
  <si>
    <t>Подставка для тех.об. ПДТ-Л- 800. 800.530-02 (для АПК 03 поколения)</t>
  </si>
  <si>
    <t>800х800х530 мм, AISI 304, разборная, 6 пар направляющих для GN-1/1 (GN-1/2), для АПК- 10-1.1-03</t>
  </si>
  <si>
    <t>Подставка для тех.об. ПДТ-Л- 800. 800.850-02 (для АПК 03 поколения)</t>
  </si>
  <si>
    <t>800х800х850 мм, AISI 304, разборная, 7 пар направляющих для GN-1/1 (GN-1/2), для АПК- 6-1.1-03</t>
  </si>
  <si>
    <t>800х800х960 мм, AISI 304, разборная, 7 пар направляющих для GN-1/1 (GN-1/2), для АПК- 6-1.1-03</t>
  </si>
  <si>
    <t>840х600х960 мм, AISI 304, разборная, для АПК-6-1/1, 7 пар направляющих для GN-1/1 (GN-1/2), для АПК-6-1/1, АПК-6-1/1-И</t>
  </si>
  <si>
    <t xml:space="preserve"> 2. ЛИНИИ РАЗДАЧИ ПИТАНИЯ</t>
  </si>
  <si>
    <t>2.1. Линия раздачи питания РИВЬЕРА</t>
  </si>
  <si>
    <t>2.1.1. Модули</t>
  </si>
  <si>
    <t>Ривьера - прилавок для горячих напитков ПГН-1500-02-О-Пр без полок</t>
  </si>
  <si>
    <t>2.1.2. Полки</t>
  </si>
  <si>
    <t>1200х300х612 мм, подсветка в нижней полке, для М1-2.1200-0-О, М-2.1200-02-ПО, М-2.1200-02-СО, ОС-1200-02-О, НС-1200-02
#</t>
  </si>
  <si>
    <t xml:space="preserve">1500х300х612 мм, подсветка в нижней полке, для М1-3.1500-02-О, М-2.1500-02-ПО, М-2.1500-02-СО, ОС-1500-02-О
</t>
  </si>
  <si>
    <t>2.1.3. Стекла</t>
  </si>
  <si>
    <t xml:space="preserve">для 
Ривьера - прилавок для горячих напитков ПГН-1120-02-О
</t>
  </si>
  <si>
    <t xml:space="preserve">для 
Ривьера - прилавок для горячих напитков ПГН-1200-02-О
</t>
  </si>
  <si>
    <t>2.1.4. Панели</t>
  </si>
  <si>
    <t>для 
- Ривьера - кассовый стол с подлокотником КСП-1120-02
- Ривьера - мармит 1-х блюд 2-х конф. М1-2.1120-02-О без полок
- Ривьера - мармит 2-х блюд М2-1120-02-ПО без полок
- Ривьера - мармит 2-х блюд М2-1120-02-СО без полок
- Ривьера - охлаждаемый стол ОС-1120-02-О без полок
- Ривьера - прилавок для горячих напитков ПГН-1120-02 без полок
- Ривьера - холодильная витрина ХВ-1120-02</t>
  </si>
  <si>
    <t>для 
- Ривьера - кассовый стол с подлокотником КСП-1200-02
- Ривьера - мармит 1-х блюд 2-х конф. М1-2.1200-02-О без полок
- Ривьера - мармит 2-х блюд М2-1200-02-ПО без полок
- Ривьера - мармит 2-х блюд М2-1200-02-СО без полок
- Ривьера - охлаждаемый стол ОС-1200-02 без полок
- Ривьера - охлаждаемый стол ОС-1200-02-О без полок
- Ривьера - прилавок для горячих напитков ПГН-1200-02 без полок
- Ривьера - прилавок для горячих напитков ПГН-1200-02-О без полок
- Ривьера - прилавок нейтральный стол НС-1200-02-О без полок
- Ривьера - холодильная витрина ХВ-1200-02</t>
  </si>
  <si>
    <t>для 
- Ривьера - мармит 1-х блюд 3-х конф. М1-3.1500-02-О без полок
- Ривьера - мармит 2-х блюд М2-1500-02-ПО без полок
- Ривьера - мармит 2-х блюд М2-1500-02-СО без полок
- Ривьера - охлаждаемый стол ОС-1500-02-О без полок
- Ривьера - прилавок для горячих напитков ПГН-1500-02 без полок
- Ривьера - прилавок для горячих напитков ПГН-1500-02-О без полок
- Ривьера - холодильная витрина ХВ-1500-02</t>
  </si>
  <si>
    <t>2.1.5. Комплекты колес</t>
  </si>
  <si>
    <t>2.1.6. Направляющие</t>
  </si>
  <si>
    <t>2.1.7. Гастроемкости</t>
  </si>
  <si>
    <t>2.2. Линия раздачи питания РЕГАТА</t>
  </si>
  <si>
    <t>2.2.1. Модули</t>
  </si>
  <si>
    <t>1370х792х815, левый/правый, встраиваемый</t>
  </si>
  <si>
    <t>1370х788х815 мм, 4 кВт, 220 В, 2 конфорки диаметром 220мм, +20...+300°С, встраиваемый</t>
  </si>
  <si>
    <t>1370х788х815 мм, 3х1,5 кВт розетки 220 В под 3 электросупницы, встраиваемый</t>
  </si>
  <si>
    <t>900х700х510 мм, 1.2 кВт, 220 В, паровой нагрев +20...+80°С, ванна гастронормированная* (2хGN-1/1-150мм), встраиваемый
* гастроемкости приобретаются отдельно</t>
  </si>
  <si>
    <t>1200х700х515 мм, 2.4 кВт, 220 В, паровой нагрев +20...+80°С, ванна гастронормированная* (3хGN-1/1-150мм), встраиваемый
* гастроемкости приобретаются отдельно</t>
  </si>
  <si>
    <t>1500х700х521 мм, 2.4 кВт, 220 В, паровой нагрев +20...+80°С, ванна гастронормированная* (4хGN-1/1-150мм), встраиваемый
* гастроемкости приобретаются отдельно</t>
  </si>
  <si>
    <t>440х440х795 мм, 0.27 кВт, 220В, 1 секция для тарелок диаметром 160мм...320 мм, макс. кол-во тарелок: 45 шт., температура тарелок +30...+60°C, встраиваемый</t>
  </si>
  <si>
    <t>900х700х598, 0,4 кВт, 220В, R404A,  -2...+10°С, встраиваемая</t>
  </si>
  <si>
    <t>1200х700х598, 0,4 кВт, 220В, R404A,  -2...+10°С, встраиваемая</t>
  </si>
  <si>
    <t>1500х700х598, 0,4 кВт, 220В, R404A,  -2...+10°С, встраиваемая</t>
  </si>
  <si>
    <t>900х700х596 мм, 0.4 кВт, 220 В, -2...+10 °С, R404A, ванна гастронормированная (2хGN-1/1-150мм), встраиваемый</t>
  </si>
  <si>
    <t>1200х700х596 мм, 0.4 кВт, 220 В, -2...+10 °С, R404A, ванна гастронормированная (3хGN-1/1-150мм), встраиваемый</t>
  </si>
  <si>
    <t>1500х700х596 мм, 0.4 кВт, 220 В, -2...+10 °С, R404A, ванна гастронормированная (4хGN-1/1-150мм), встраиваемый</t>
  </si>
  <si>
    <t>1673х635х815 мм, встраиваемый</t>
  </si>
  <si>
    <t>1618х634х815 мм, встраиваемый</t>
  </si>
  <si>
    <t>774х380х725 мм, 0.013 кВт, 220 В, подсветка в верхнем ярусе, встраиваемая</t>
  </si>
  <si>
    <t>Регата - тепловая витрина ТВ-900-1240-02-К</t>
  </si>
  <si>
    <t>900х700х1038 мм, 220 В, 1,85 кВт, нагрев: снизу сухой+паровой, сверху ИК-лампа, встраиваемая, кубическая</t>
  </si>
  <si>
    <t>900х700х1570 мм, 1,0 кВт, 220 В, +5...+10 °С, R404A, встраиваемая, кубическая</t>
  </si>
  <si>
    <t>1200х700х1489 мм, 0.9 кВт, 220 В, +2...+10 °С, R404A, встраиваемая</t>
  </si>
  <si>
    <t>1500х700х1489 мм, 0.9 кВт, 220 В, +2...+10 °С, R404A, встраиваемая</t>
  </si>
  <si>
    <t>Регата - чафиндиш 1-х блюд ЧД1-10-02</t>
  </si>
  <si>
    <t>452х452х599 мм, 220В, 0,63 кВт, 10 литров, нагрев паровой, подключение к водопроводу и канализации, встраиваемый</t>
  </si>
  <si>
    <t>Регата - чафиндиш 2-х блюд ЧД2-1.1-150-02</t>
  </si>
  <si>
    <t>600х450х672 мм,  220В, 0,63 кВт, гастроемкость GN-1/1 глубиной 150мм, встраиваемый</t>
  </si>
  <si>
    <t>2.2.2. Тумбы</t>
  </si>
  <si>
    <t>1240х828х815 мм, двери купе</t>
  </si>
  <si>
    <t>1540х828х815 мм, двери купе</t>
  </si>
  <si>
    <t>940х828х815 мм, для модуля подогрева тарелок</t>
  </si>
  <si>
    <t>940х828х815 мм, для стойки приборов и хлеба, двери купе</t>
  </si>
  <si>
    <t>1240х828х815 мм</t>
  </si>
  <si>
    <t>1240х828х815 мм, для ХВ- 900-1240-02-К</t>
  </si>
  <si>
    <t>1370х828х815 мм</t>
  </si>
  <si>
    <t>1540х828х815 мм</t>
  </si>
  <si>
    <t>1670х828х815 мм</t>
  </si>
  <si>
    <t>1840х828х815 мм</t>
  </si>
  <si>
    <t>Регата - тумба-подставка ТПЧД1+2-1540-02</t>
  </si>
  <si>
    <t>2.2.3. Полки</t>
  </si>
  <si>
    <t>2.2.4. Направляющие</t>
  </si>
  <si>
    <t>2.2.5. Направляющие (5 труб)</t>
  </si>
  <si>
    <t>2.2.6. Облицовка и подсветка</t>
  </si>
  <si>
    <t>2.2.6.1. Облицовка (дерево)</t>
  </si>
  <si>
    <t>Столешница для ТВ-К Регата02 1240х900 центр. (дерево)</t>
  </si>
  <si>
    <t>Столешница для ТВ-К Регата02 1270х900 левая (дерево)</t>
  </si>
  <si>
    <t>Столешница для ТВ-К Регата02 1270х900 правая (дерево)</t>
  </si>
  <si>
    <t>2.2.6.2. Облицовка (нерж сталь)</t>
  </si>
  <si>
    <t>2.2.6.3. Подсветка</t>
  </si>
  <si>
    <t xml:space="preserve"> 3. ТЕПЛОВОЕ ОБОРУДОВАНИЕ</t>
  </si>
  <si>
    <t>3.1. Кипятильники</t>
  </si>
  <si>
    <t>3.1.1. Кипятильники</t>
  </si>
  <si>
    <t>3.1.2. Подставки под кипятильник</t>
  </si>
  <si>
    <t>3.2. Плита электрическая АЛЕНТА</t>
  </si>
  <si>
    <t xml:space="preserve"> 4. ОБОРУДОВАНИЕ ДЛЯ ПЕКАРЕН</t>
  </si>
  <si>
    <t>4.1. Мукопросеиватели</t>
  </si>
  <si>
    <t>4.2. Дополнительная комплектация</t>
  </si>
  <si>
    <t xml:space="preserve">Сетка для просеивания муки к мукопросеивателю Каскад  </t>
  </si>
  <si>
    <t>400х400х18, рамка нерж. сталь, сетка констр. сталь, размер сетки 1,2х1,2 мм, 0,7 кг</t>
  </si>
  <si>
    <t xml:space="preserve"> 5. ОБОРУДОВАНИЕ ДЛЯ ФАСТ-ФУД</t>
  </si>
  <si>
    <t>5.01. Аппараты Кваркини</t>
  </si>
  <si>
    <t>770x515x610 мм, 3,9 кВт, 220 В,     +50…+190 °С, производительность 350 шариков/час, объем заливаемого масла (фритюра)  8 л, объем дозатора 6 л, время приготовления шарика 180 с, масса шарика 26±2 г, одновременное приготовление шариков в ванне 30 шт.</t>
  </si>
  <si>
    <t>970x515x610 мм, 7,8 кВт, 220 В,     +50…+190 °С, производительность 500 шариков/час, объем заливаемого масла (фритюра)  13 л, объем дозатора 6 л, время приготовления шарика 180 с, масса шарика 26±2 г, одновременное приготовление шариков в ванне 45 шт.</t>
  </si>
  <si>
    <t>5.02. Блинные аппараты</t>
  </si>
  <si>
    <t>5.03. Витрины тепловые</t>
  </si>
  <si>
    <t>5.04. Грили для кур</t>
  </si>
  <si>
    <t>1. Грили для кур</t>
  </si>
  <si>
    <t xml:space="preserve">630х465х505 мм, 3,6 кВт, 220 В, +50...+250°С, встроенный таймер: 15-120 мин, 4 садка, вместимость: 8 кур
</t>
  </si>
  <si>
    <t>2. Дополнительная комплектация</t>
  </si>
  <si>
    <t>Сетка-шампур универсальная для гриля Командор-2</t>
  </si>
  <si>
    <t>708х164х67 мм, AISI304, подходит для любого гриля Командор-2</t>
  </si>
  <si>
    <t>Шампур к куриному грилю Командор-2</t>
  </si>
  <si>
    <t>710х110х50 мм, AISI304, 0,9 кг</t>
  </si>
  <si>
    <t>5.05. Грили комбинированные</t>
  </si>
  <si>
    <t>585х535х300 мм, 1,66 кВт, 220 В, 7 роликов для сосисок, 1 плоская поверхность для котлет</t>
  </si>
  <si>
    <t>Комби-гриль АРБАТ КГ-7.1П-440-01-А</t>
  </si>
  <si>
    <t>585х535х300 мм, 1,66 кВт, 220 В, 7 роликов для сосисок с антипригарным покрытием, 1 плоская поверхность для котлет с антипригарным покрытием</t>
  </si>
  <si>
    <t>585х535х300 мм, 1,66 кВт, 220 В, 7 роликов для сосисок, 3 секции для котлет</t>
  </si>
  <si>
    <t>5.06. Грили контактные</t>
  </si>
  <si>
    <t>1. Грили контактные</t>
  </si>
  <si>
    <t>Гриль контактный Маэстро ГК-1-1.55РЧ</t>
  </si>
  <si>
    <t>250х423х210, 1.55 кВт, 220В, нижняя и верхняя поверхности рифленные, время разогрева до +200°С - 15 мин</t>
  </si>
  <si>
    <t>Гриль контактный Маэстро ГК-1/1.55Г-1</t>
  </si>
  <si>
    <t>250х423х210 мм, 1.55 кВт, 220 В, +50...+250°С, верхняя и нижняя поверхности гладкие</t>
  </si>
  <si>
    <t>Комплект накладок рифленых с антипригарным покрытием к грилю контактному Маэстро ГК-1/1.55Р</t>
  </si>
  <si>
    <t>5.07. Грили роликовые для сосисок</t>
  </si>
  <si>
    <t>585х265х225 мм, 0,76 кВт, 220 В, на 4-12 сосисок, время приготовления 8-12 мин, регулятор мощности.</t>
  </si>
  <si>
    <t>585х435х225 мм, AISI304, 1.36 кВт, 220 В, на 24 сосиски, 9 роликов длиной 440 мм, время приготовления 8-12 мин, 2-е зоны раздельной регулировки вращения и нагрева: 5-ть роликов, 4-ролика</t>
  </si>
  <si>
    <t>5.08. Грили Саламандра</t>
  </si>
  <si>
    <t>5.09. Грили-шашлычницы</t>
  </si>
  <si>
    <t>Грили-шашлычницы</t>
  </si>
  <si>
    <t>Гриль-шашлычница ЧЕГЕТ ГШК-4.3-02</t>
  </si>
  <si>
    <t xml:space="preserve">640х485х530 мм, 220 В, 3,65 кВт, +50...+250°С, 4 садки, для каждой садки таймер 05-60 мин, производительность до 9 кг/час, вместимость 3,2 кг, встроенный дымогенератор, время приготовления при полной загрузке 20-30 мин
</t>
  </si>
  <si>
    <t>Дополнительная комплектация</t>
  </si>
  <si>
    <t>Поддон для сбора жира для гриль-шашлычницы чегет гшк-4.3-02</t>
  </si>
  <si>
    <t>482х422х40, AISI430, 1,6 кг</t>
  </si>
  <si>
    <t>Садка№1 для шашлыка к грилю ЧЕГЕТ</t>
  </si>
  <si>
    <t>380х140х70 мм, AISI304</t>
  </si>
  <si>
    <t>Садка№2 для шашлыка к грилю ЧЕГЕТ</t>
  </si>
  <si>
    <t>Садка№3 для шашлыка к грилю ЧЕГЕТ</t>
  </si>
  <si>
    <t>Садка№4 для шашлыка к грилю ЧЕГЕТ</t>
  </si>
  <si>
    <t>5.10. Жарочные поверхности</t>
  </si>
  <si>
    <t>5.11. Мармиты</t>
  </si>
  <si>
    <t>5.12. Пончиковые аппараты</t>
  </si>
  <si>
    <t>1. Пончиковые аппараты</t>
  </si>
  <si>
    <t>Дозатор теста пончикового аппарата Гольфстрим</t>
  </si>
  <si>
    <t>370х250хх400 мм, AISI430, ручной, масса пончика 26 гр.</t>
  </si>
  <si>
    <t>5.13. Установки Шаурма  газовая</t>
  </si>
  <si>
    <t>475х690х975 мм, 2 горелки, экв. эл. мощность 7,3 кВт, вес одновременно приготовляемого мяса 20 кг, корпус AISI430, ручной привод, газконтроль на каждой горелке
*Электропривод к установке Шаурма ЭПШ-01 приобретается отдельно</t>
  </si>
  <si>
    <t>475х690х975 мм, 2 горелки, экв. эл. мощность 7,3 кВт, вес одновременно приготовляемого мяса 20 кг, корпус оцинк. сталь, ручной привод, газконтроль на каждой горелке
*Электропривод к установке Шаурма ЭПШ-01 приобретается отдельно</t>
  </si>
  <si>
    <t>475х690х1270 мм, 3 горелки, экв. эл. мощность 11 кВт, вес одновременно приготовляемого мяса 30 кг, корпс AISI430, ручной привод, газконтроль на каждой горелке
*Электропривод к установке Шаурма ЭПШ-01 приобретается отдельно</t>
  </si>
  <si>
    <t>475х690х1270 мм, 3 горелки, экв. эл. мощность 11 кВт, вес одновременно приготовляемого мяса 30 кг, корпус оцинк сталь, ручной привод, газконтроль на каждой горелке
*Электропривод к установке Шаурма ЭПШ-01 приобретается отдельно</t>
  </si>
  <si>
    <t>5.14. Установки Шаурма  электрическая</t>
  </si>
  <si>
    <t>5.15. Установки Шаурма дополнительная комплектация</t>
  </si>
  <si>
    <t>Нож для Шаурма-2-Газ-05-Н(Оц) (в комплекте)</t>
  </si>
  <si>
    <t>745х180х180, нерж., диаметр ножа 16 мм, 1,4 кг</t>
  </si>
  <si>
    <t>Нож для Шаурма-2-Эл-05-Н(Оц) (в комплекте)</t>
  </si>
  <si>
    <t>540х180х180, нерж., диаметр ножа 16 мм, 1,2 кг</t>
  </si>
  <si>
    <t>Нож для Шаурма-3-Газ-05-Н(Оц) (в комплекте)</t>
  </si>
  <si>
    <t>1040х180х180, нерж., диаметр ножа 16 мм, 1,9 кг</t>
  </si>
  <si>
    <t>Нож для Шаурма-3-Эл-05-Н(Оц) (в комплекте)</t>
  </si>
  <si>
    <t>695х180х180, нерж., диаметр ножа 16 мм, 1,5 кг</t>
  </si>
  <si>
    <t>Нож для Шаурма-4-Эл-05-Н(Оц) (в комплекте)</t>
  </si>
  <si>
    <t>850х180х180, нерж., диаметр ножа 16 мм, 1,7 кг</t>
  </si>
  <si>
    <t>Поддон к Установке Шаурма (поколение 05)</t>
  </si>
  <si>
    <t>500х450х25, AISI430, 1,8 кг</t>
  </si>
  <si>
    <t>5.16. Чебуречницы</t>
  </si>
  <si>
    <t>5.17. Шкафы тепловые</t>
  </si>
  <si>
    <t>5.18. Электроплиты</t>
  </si>
  <si>
    <t>5.19. Электрофритюрницы</t>
  </si>
  <si>
    <t>1. Электрофритюрницы</t>
  </si>
  <si>
    <t>габарит сетки: 420х460х190 мм, объем сетки: 460х215х130 мм, 12 л</t>
  </si>
  <si>
    <t xml:space="preserve"> 6. ГОТОВЫЕ РЕШЕНИЯ ДЛЯ БИЗНЕСА</t>
  </si>
  <si>
    <t>6.1. Блинные станции</t>
  </si>
  <si>
    <t>6.1.1. Блинные станции</t>
  </si>
  <si>
    <t>1500х740х1670 мм, разборная
Комплект гастроемкостей в составе блинной станции:
Гастроемкость GN-1/2 Н-150                          1шт.
Гастроемкость GN-1/3 Н-100                          1шт.
Гастроемкость GN-1/4 Н-150                          1шт.
Гастроемкость GN-1/6 Н-100                          9шт.
Гастроемкость GN-1/9 Н-100                          6шт.</t>
  </si>
  <si>
    <t>6.1.2. Дополнительная комплектация</t>
  </si>
  <si>
    <t>Панель световая для блинной станции Лакомка БС-2.400-1350.750-02</t>
  </si>
  <si>
    <t>1350х700х21 мм, габариты постера 1320х670 мм, напряжение 12 В</t>
  </si>
  <si>
    <t>6.2. Станция для бургеров и хот-догов</t>
  </si>
  <si>
    <t>6.2.1. Станция для бургеров и хот-догов</t>
  </si>
  <si>
    <t>Станция для бургеров и хот-догов БАВАРИЯ БХС - 900.700-02-2 (без лайт-бокса)</t>
  </si>
  <si>
    <t>900х750х1425(845*) мм, Подключаемая мощность 4,0 кВт, Мощность холодильного агрегата 0,4 кВт, 220 В, Температура охл. объема +2...+6 °C.
* - высота по столешнице
Станция дополнительно комплектуется:
комби-грилем для сосисок и котлет АРБАТ КГ-7.3-440-01 (или АРБАТ КГ-7.1П-440-01)
грилем контактным Маэстро ГК-1/1.55Р (или Маэстро ГК-1/1.55Г)</t>
  </si>
  <si>
    <t>Станция для бургеров и хот-догов БАВАРИЯ БХС -1235.700-02-2 (без лайт-бокса)</t>
  </si>
  <si>
    <t>6.2.2. Дополнительная комплектация</t>
  </si>
  <si>
    <t>320х105х99 мм, AISI430</t>
  </si>
  <si>
    <t>6.3. Шаурма-станция</t>
  </si>
  <si>
    <t>6.3.1. Шаурма-станция</t>
  </si>
  <si>
    <t>Шаурма-станция Восточный базар ШС-1800.700-02</t>
  </si>
  <si>
    <t>1850х700х1230 (890*) мм, мощность подключаемого оборудования до 3,0 кВт. 
* - высота по столешнице
Станция дополнительно комплектуется:
Установкой Шаурма, грилем контактным Маэстро ГК-1, световой панелью.</t>
  </si>
  <si>
    <t>6.3.2. Дополнительная комплектация</t>
  </si>
  <si>
    <t>Панель световая для Шаурма-станции Восточный базар ШС-1800.700-02</t>
  </si>
  <si>
    <t>1800х700х21 мм, габариты постера 1770х670 мм, напряжение 12 В</t>
  </si>
  <si>
    <t>6.4. Кофе-станции</t>
  </si>
  <si>
    <t>6.5. Оборудование для бургерных</t>
  </si>
  <si>
    <t>6.6. Станции сбора отходов, урны</t>
  </si>
  <si>
    <t>Станция сбора отходов ССО-120-С-01</t>
  </si>
  <si>
    <t>520х500х1250 мм, объем мусороприемника - 74 л, для пакетов 120 литров, ширина мешка - 80 мм, сенсор открывания крышки мусоросборника</t>
  </si>
  <si>
    <t>Станция сбора отходов ССО-180-С-01</t>
  </si>
  <si>
    <t>600х500х1250 мм, объем мусороприемника - 98 л, для пакетов 180 литров, ширина мешка - 90 мм, сенсор открывания крышки мусоросборника</t>
  </si>
  <si>
    <t>Станция сбора отходов ССО-240-С-01</t>
  </si>
  <si>
    <t>600х600х1250 мм, объем мусороприемника - 124 л, для пакетов 240 литров, ширина мешка - 110 мм, сенсор открывания крышки мусоросборника</t>
  </si>
  <si>
    <t>6.7. Яйцеварки</t>
  </si>
  <si>
    <t xml:space="preserve"> 7. ХОЛОДИЛЬНОЕ И БАРНОЕ ОБОРУДОВАНИЕ</t>
  </si>
  <si>
    <t>7.1. Витрины для компонентов пиццы</t>
  </si>
  <si>
    <t xml:space="preserve"> 8. ЭЛЕКТРОМЕХАНИЧЕСКОЕ ОБОРУДОВАНИЕ</t>
  </si>
  <si>
    <t>8.1. Хлеборезки</t>
  </si>
  <si>
    <t>1050х560х585 мм, 0.37 кВт, 380 В, максимальная производительность 300 бат/час, корпус из нерж. стали</t>
  </si>
  <si>
    <t>1050х560х585 мм, 0.37 кВт, 380 В, максимальная производительность 300 бат/час, корпус из окрашенной стали</t>
  </si>
  <si>
    <t>8.2. Транспортер для грязной посуды</t>
  </si>
  <si>
    <t>8.2.1. Модули транспортера КАЮР-М</t>
  </si>
  <si>
    <t>1000х765х880 мм, 0.37 кВт, 380 В, скорость движения ленты 0,2 м/с, макс нагрузка на ленту 15 кг/пог.м,  ширина ленты 450 мм</t>
  </si>
  <si>
    <t>8.2.2. Комплекты транспортерной ленты к КАЮР-М</t>
  </si>
  <si>
    <t xml:space="preserve"> 9. ОБОРУДОВАНИЕ ДЛЯ ДЕЗИНФЕКЦИИ И ОЧИСТКИ</t>
  </si>
  <si>
    <t>9.00. Рециркуляторы-облучатели автомобильные</t>
  </si>
  <si>
    <t>Рециркулятор-облучатель автомобильный РОА-1-7-02-02</t>
  </si>
  <si>
    <t>320x135x135 мм, 12 В, 13 Вт, Лампа бактерицидная 7W (2G7) 1 шт, УФ-С излучение одной лампы 2 Вт, обрабатываемый объем, 7 м3, встроенный фильтр класса G2, длина шнура питания 3 м, вес 1,4 кг</t>
  </si>
  <si>
    <t>9.01. Рециркуляторы-облучатели бактерицидные</t>
  </si>
  <si>
    <t>800x150x95 мм, 0,035 кВт, 220 В, AISI430, настенный, объем помещения при времени обработки 2 часа - 60 м3, 1 лампа 15 Вт</t>
  </si>
  <si>
    <t>9.02. Облучатели бактерицидные прямого излучения</t>
  </si>
  <si>
    <t>9.03. Подставки и опоры для облучателей бактерицидных</t>
  </si>
  <si>
    <t>9.04. Стерилизаторы ножей СТУ</t>
  </si>
  <si>
    <t>9.05. Стерилизаторы смартфонов и гаджетов</t>
  </si>
  <si>
    <t>Стерилизатор смартфонов и гаджетов СТС-1-02-1</t>
  </si>
  <si>
    <t>9.06. Стерилизаторы столовых приборов и инвентаря</t>
  </si>
  <si>
    <t>Стерилизатор столовых приборов и инвентаря ССПИ-1.1-02-Н</t>
  </si>
  <si>
    <t>395х610х400мм, 220В, 8Вт, УФ-С - 2,4Вт, таймер от 1 м до 8 ч, таймер наработки лампы</t>
  </si>
  <si>
    <t>Стерилизатор столовых приборов и инвентаря ССПИ-1.1-02-П</t>
  </si>
  <si>
    <t>395х610х287мм, 220В, 8Вт, УФ-С - 2,4Вт, таймер от 1 м до 8 ч, таймер наработки лампы</t>
  </si>
  <si>
    <t>Стол-тумба со встроенным стерилизатором СТС-1200.700-02-1</t>
  </si>
  <si>
    <t>1200х700х870мм, 220В, 8Вт, УФ-С - 2,4Вт, таймер от 1 м до 8 ч, таймер наработки лампы</t>
  </si>
  <si>
    <t>9.07. Шкафы для дезинфекции одежды</t>
  </si>
  <si>
    <t>400х597х2120  мм, 0,55 кВт, 220 В, AISI430, одна лампа 8 Вт, таймер 120 мин., макс. температура 50 град.С</t>
  </si>
  <si>
    <t>9.08. Шкафы для дезинфекции посуды и столовых  приборов ШЗДП</t>
  </si>
  <si>
    <t>9.08.1. Шкафы ШЗДП без полок</t>
  </si>
  <si>
    <t>950х600х1700 мм, 0.064 Вт,  220 В, AISI430, 8 ламп по 8 Вт, на 4 полки, полки приобретаются отдельно, таймер 120 мин.</t>
  </si>
  <si>
    <t>1200х600х1700 мм, 0.064 кВт,  220 В, AISI430, 8 ламп по 8 Вт, на 4 полки, полки приобретаются отдельно, таймер 120 мин.</t>
  </si>
  <si>
    <t>9.08.2. Полки к ШЗДП</t>
  </si>
  <si>
    <t>9.09. Шкафы для хранения и дезинфекции уборочного инвентаря</t>
  </si>
  <si>
    <t>11. ВЕНТИЛЯЦИОННОЕ ОБОРУДОВАНИЕ</t>
  </si>
  <si>
    <t>11.1. Зонты вентиляционные  пристенные</t>
  </si>
  <si>
    <t>Зонты вентиляционные тип 1 серия  "бюджет"</t>
  </si>
  <si>
    <t>Зонт ЗВН-Б-1- 500. 500.500-02</t>
  </si>
  <si>
    <t>500х 500х500мм, оцинкованная сталь, вытяжной, разборный, с лабиринтными  фильтрами, 1 отверстие диаметром 150мм</t>
  </si>
  <si>
    <t>Зонт ЗВН-Б-1- 500. 800.500-02</t>
  </si>
  <si>
    <t>500х800х500мм, оцинкованная сталь, вытяжной, разборный, с лабиринтными  фильтрами, 1 отверстие диаметром 250мм</t>
  </si>
  <si>
    <t>Зонт ЗВН-Б-1- 500.1000.500-02</t>
  </si>
  <si>
    <t>500х1000х500мм, оцинкованная сталь, вытяжной, разборный, с лабиринтными  фильтрами, 1 отверстие диаметром 250мм</t>
  </si>
  <si>
    <t>Зонт ЗВН-Б-1- 800. 500.500-02</t>
  </si>
  <si>
    <t>800х500х500мм, оцинкованная сталь, вытяжной, разборный, с лабиринтными  фильтрами, 1 отверстие диаметром 150мм</t>
  </si>
  <si>
    <t>Зонт ЗВН-Б-1- 800. 800.500-02</t>
  </si>
  <si>
    <t>800х800х500мм, оцинкованная сталь, вытяжной, разборный, с лабиринтными  фильтрами, 1 отверстие диаметром 250мм</t>
  </si>
  <si>
    <t>Зонт ЗВН-Б-1- 800.1000.500-02</t>
  </si>
  <si>
    <t>800х1000х500мм, оцинкованная сталь, вытяжной, разборный, с лабиринтными  фильтрами, 1 отверстие диаметром 250мм</t>
  </si>
  <si>
    <t>Зонт ЗВН-Б-1-1000. 500.500-02</t>
  </si>
  <si>
    <t>1000х500х500мм, оцинкованная сталь, вытяжной, разборный, с лабиринтными  фильтрами, 1 отверстие диаметром 150мм</t>
  </si>
  <si>
    <t>Зонт ЗВН-Б-1-1000. 800.500-02</t>
  </si>
  <si>
    <t>1000х800х500мм, оцинкованная сталь, вытяжной, разборный, с лабиринтными  фильтрами, 1 отверстие диаметром 250мм</t>
  </si>
  <si>
    <t>Зонт ЗВН-Б-1-1000.1000.500-02</t>
  </si>
  <si>
    <t>1000х1000х500мм, оцинкованная сталь, вытяжной, разборный, с лабиринтными  фильтрами, 1 отверстие диаметром 250мм</t>
  </si>
  <si>
    <t>Зонт ЗВН-Б-1-1200. 500.500-02</t>
  </si>
  <si>
    <t>1200х500х500мм, оцинкованная сталь, вытяжной, разборный, с лабиринтными  фильтрами, 1 отверстие диаметром 150мм</t>
  </si>
  <si>
    <t>Зонт ЗВН-Б-1-1200. 800.500-02</t>
  </si>
  <si>
    <t>1200х800х500мм, оцинкованная сталь, вытяжной, разборный, с лабиринтными  фильтрами, 1 отверстие диаметром 250мм</t>
  </si>
  <si>
    <t>Зонт ЗВН-Б-1-1200.1000.500-02</t>
  </si>
  <si>
    <t>1200х1000х500мм, оцинкованная сталь, вытяжной, разборный, с лабиринтными  фильтрами, 1 отверстие диаметром 250мм</t>
  </si>
  <si>
    <t>Зонт ЗВН-Б-1-1400. 500.500-02</t>
  </si>
  <si>
    <t>1400х500х500мм, оцинкованная сталь, вытяжной, разборный, с лабиринтными  фильтрами, 1 отверстие диаметром 150мм</t>
  </si>
  <si>
    <t>Зонт ЗВН-Б-1-1400. 800.500-02</t>
  </si>
  <si>
    <t>1400х800х500мм, оцинкованная сталь, вытяжной, разборный, с лабиринтными  фильтрами, 1 отверстие диаметром 250мм</t>
  </si>
  <si>
    <t>Зонт ЗВН-Б-1-1400.1000.500-02</t>
  </si>
  <si>
    <t>1400х1000х500мм, оцинкованная сталь, вытяжной, разборный, с лабиринтными  фильтрами, 1 отверстие диаметром 250мм</t>
  </si>
  <si>
    <t>Зонт ЗВН-Б-1-1600. 500.500-02</t>
  </si>
  <si>
    <t>1600х500х500мм, оцинкованная сталь, вытяжной, разборный, с лабиринтными  фильтрами, 1 отверстие диаметром 150мм</t>
  </si>
  <si>
    <t>Зонт ЗВН-Б-1-1600. 800.500-02</t>
  </si>
  <si>
    <t>1600х800х500мм, оцинкованная сталь, вытяжной, разборный, с лабиринтными  фильтрами, 1 отверстие диаметром 250мм</t>
  </si>
  <si>
    <t>Зонт ЗВН-Б-1-1600.1000.500-02</t>
  </si>
  <si>
    <t>1600х1000х500мм, оцинкованная сталь, вытяжной, разборный, с лабиринтными  фильтрами, 1 отверстие диаметром 250мм</t>
  </si>
  <si>
    <t>Зонт ЗВН-Б-1-1800. 500.500-02</t>
  </si>
  <si>
    <t>1800х500х500мм, оцинкованная сталь, вытяжной, разборный, с лабиринтными  фильтрами, 2 отверстия диаметром 150мм</t>
  </si>
  <si>
    <t>Зонт ЗВН-Б-1-1800. 800.500-02</t>
  </si>
  <si>
    <t>1800х800х500мм, оцинкованная сталь, вытяжной, разборный, с лабиринтными  фильтрами, 2 отверстиея диаметром 250мм</t>
  </si>
  <si>
    <t>Зонт ЗВН-Б-1-1800.1000.500-02</t>
  </si>
  <si>
    <t>1800х1000х500мм, оцинкованная сталь, вытяжной, разборный, с лабиринтными  фильтрами, 2 отверстия диаметром 250мм</t>
  </si>
  <si>
    <t>Зонт ЗВН-Б-1-2000. 500.500-02</t>
  </si>
  <si>
    <t>2000х500х500мм, оцинкованная сталь, вытяжной, разборный, с лабиринтными  фильтрами, 2 отверстие диаметром 150мм</t>
  </si>
  <si>
    <t>Зонт ЗВН-Б-1-2000. 800.500-02</t>
  </si>
  <si>
    <t>2000х800х500мм, оцинкованная сталь, вытяжной, разборный, с лабиринтными  фильтрами, 2 отверстие диаметром 250мм</t>
  </si>
  <si>
    <t>Зонт ЗВН-Б-1-2000.1000.500-02</t>
  </si>
  <si>
    <t>2000х1000х500мм, оцинкованная сталь, вытяжной, разборный, с лабиринтными  фильтрами, 2 отверстие диаметром 250мм</t>
  </si>
  <si>
    <t>Зонты вентиляционные тип 1 серия  "стандарт"</t>
  </si>
  <si>
    <t>Зонт ЗВН-С-1- 500. 500.500-02</t>
  </si>
  <si>
    <t>500х 500х500мм, AISI 430, вытяжной, разборный, с лабиринтными  фильтрами, 1 отверстие диаметром 150мм</t>
  </si>
  <si>
    <t>Зонт ЗВН-С-1- 500. 800.500-02</t>
  </si>
  <si>
    <t>500х 800х500мм, AISI 430, вытяжной, разборный, с лабиринтными  фильтрами, 1 отверстие диаметром 250мм</t>
  </si>
  <si>
    <t>Зонт ЗВН-С-1- 500.1000.500-02</t>
  </si>
  <si>
    <t>500х1000х500мм,AISI 430, вытяжной, разборный, с лабиринтными  фильтрами, 1 отверстие диаметром 250мм</t>
  </si>
  <si>
    <t>Зонт ЗВН-С-1- 800. 500.500-02</t>
  </si>
  <si>
    <t>800х 500х500мм, AISI 430, вытяжной, разборный, с лабиринтными  фильтрами, 1 отверстие диаметром 150мм</t>
  </si>
  <si>
    <t>Зонт ЗВН-С-1- 800. 800.500-02</t>
  </si>
  <si>
    <t>800х 800х500мм, AISI 430, вытяжной, разборный, с лабиринтными  фильтрами, 1 отверстие диаметром 250мм</t>
  </si>
  <si>
    <t>Зонт ЗВН-С-1- 800.1000.500-02</t>
  </si>
  <si>
    <t>800х1000х500мм, AISI 430, вытяжной, разборный, с лабиринтными  фильтрами, 1 отверстие диаметром 250мм</t>
  </si>
  <si>
    <t>Зонт ЗВН-С-1-1000. 500.500-02</t>
  </si>
  <si>
    <t>1000х 500х500мм, AISI 430, вытяжной, разборный, с лабиринтными  фильтрами, 1 отверстие диаметром 150мм</t>
  </si>
  <si>
    <t>Зонт ЗВН-С-1-1000. 800.500-02</t>
  </si>
  <si>
    <t>1000х 800х500мм, AISI 430, вытяжной, разборный, с лабиринтными  фильтрами, 1 отверстие диаметром 250мм</t>
  </si>
  <si>
    <t>Зонт ЗВН-С-1-1000.1000.500-02</t>
  </si>
  <si>
    <t>1000х1000х500мм, AISI 430, вытяжной, разборный, с лабиринтными  фильтрами, 1 отверстие диаметром 250мм</t>
  </si>
  <si>
    <t>Зонт ЗВН-С-1-1200. 500.500-02</t>
  </si>
  <si>
    <t>1200х 500х500мм, AISI 430, вытяжной, разборный, с лабиринтными  фильтрами, 1 отверстие диаметром 150мм</t>
  </si>
  <si>
    <t>Зонт ЗВН-С-1-1200. 800.500-02</t>
  </si>
  <si>
    <t>1200х 800х500мм,AISI 430, вытяжной, разборный, с лабиринтными  фильтрами, 1 отверстие диаметром 250мм</t>
  </si>
  <si>
    <t>Зонт ЗВН-С-1-1200.1000.500-02</t>
  </si>
  <si>
    <t>1200х1000х500мм, AISI 430, вытяжной, разборный, с лабиринтными  фильтрами, 1 отверстие диаметром 250мм</t>
  </si>
  <si>
    <t>Зонт ЗВН-С-1-1400. 500.500-02</t>
  </si>
  <si>
    <t>1400х 500х500мм, AISI 430, вытяжной, разборный, с лабиринтными  фильтрами, 1 отверстие диаметром 150мм</t>
  </si>
  <si>
    <t>Зонт ЗВН-С-1-1400. 800.500-02</t>
  </si>
  <si>
    <t>1400х 800х500мм, AISI 430, вытяжной, разборный, с лабиринтными  фильтрами, 1 отверстие диаметром 250мм</t>
  </si>
  <si>
    <t>Зонт ЗВН-С-1-1400.1000.500-02</t>
  </si>
  <si>
    <t>1400х1000х500мм, AISI 430, вытяжной, разборный, с лабиринтными  фильтрами, 1 отверстие диаметром 250мм</t>
  </si>
  <si>
    <t>Зонт ЗВН-С-1-1600. 500.500-02</t>
  </si>
  <si>
    <t>1600х 500х500мм, AISI 430, вытяжной, разборный, с лабиринтными  фильтрами, 1 отверстие диаметром 150мм</t>
  </si>
  <si>
    <t>Зонт ЗВН-С-1-1600. 800.500-02</t>
  </si>
  <si>
    <t>1600х 800х500мм, AISI 430, вытяжной, разборный, с лабиринтными  фильтрами, 1 отверстие диаметром 250мм</t>
  </si>
  <si>
    <t>Зонт ЗВН-С-1-1600.1000.500-02</t>
  </si>
  <si>
    <t>1600х1000х500мм, AISI 430, вытяжной, разборный, с лабиринтными  фильтрами, 1 отверстие диаметром 250мм</t>
  </si>
  <si>
    <t>Зонт ЗВН-С-1-1800. 500.500-02</t>
  </si>
  <si>
    <t>1800х 500х500мм, AISI 430, вытяжной, разборный, с лабиринтными  фильтрами, 2 отверстия диаметром 150мм</t>
  </si>
  <si>
    <t>Зонт ЗВН-С-1-1800. 800.500-02</t>
  </si>
  <si>
    <t>1800х 800х500мм, AISI 430, вытяжной, разборный, с лабиринтными  фильтрами, 2 отверстия диаметром 250мм</t>
  </si>
  <si>
    <t>Зонт ЗВН-С-1-1800.1000.500-02</t>
  </si>
  <si>
    <t>1800х1000х500мм, AISI 430, вытяжной, разборный, с лабиринтными  фильтрами, 2 отверстия диаметром 250мм</t>
  </si>
  <si>
    <t>Зонт ЗВН-С-1-2000. 500.500-02</t>
  </si>
  <si>
    <t>2000х 500х500мм, AISI 430, вытяжной, разборный, с лабиринтными  фильтрами, 2 отверстия диаметром 150мм</t>
  </si>
  <si>
    <t>Зонт ЗВН-С-1-2000. 800.500-02</t>
  </si>
  <si>
    <t>2000х 800х500мм, AISI 430, вытяжной, разборный, с лабиринтными  фильтрами, 2 отверстия диаметром 250мм</t>
  </si>
  <si>
    <t>Зонт ЗВН-С-1-2000.1000.500-02</t>
  </si>
  <si>
    <t>2000х1000х500мм, AISI 430, вытяжной, разборный, с лабиринтными  фильтрами, 2 отверстия диаметром 250мм</t>
  </si>
  <si>
    <t>Зонты вентиляционные тип 1 серия "люкс"</t>
  </si>
  <si>
    <t>Зонт ЗВН-Л-1- 500. 500.500-02</t>
  </si>
  <si>
    <t>500х 500х500мм, разборный, AISI 304SB, 1 отверстие диаметром 150мм</t>
  </si>
  <si>
    <t>Зонт ЗВН-Л-1- 500. 800.500-02</t>
  </si>
  <si>
    <t>500х 800х500мм, разборный, AISI 304SB, 1 отверстие диаметром 250мм</t>
  </si>
  <si>
    <t>Зонт ЗВН-Л-1- 500.1000.500-02</t>
  </si>
  <si>
    <t>500х1000х500мм, разборный, AISI 304SB, 1 отверстие диаметром 250мм</t>
  </si>
  <si>
    <t>Зонт ЗВН-Л-1- 800. 500.500-02</t>
  </si>
  <si>
    <t>800х 500х500мм, разборный, AISI 304SB, 1 отверстие диаметром 150мм</t>
  </si>
  <si>
    <t>Зонт ЗВН-Л-1- 800. 800.500-02</t>
  </si>
  <si>
    <t>800х 800х500мм, разборный, AISI 304SB, 1 отверстие диаметром 250мм</t>
  </si>
  <si>
    <t>Зонт ЗВН-Л-1- 800.1000.500-02</t>
  </si>
  <si>
    <t>800х1000х500мм, разборный, AISI 304SB, 1 отверстие диаметром 250мм</t>
  </si>
  <si>
    <t>Зонт ЗВН-Л-1-1000. 500.500-02</t>
  </si>
  <si>
    <t>1000х 500х500мм, разборный, AISI 304SB, 1 отверстие диаметром 150мм</t>
  </si>
  <si>
    <t>Зонт ЗВН-Л-1-1000. 800.500-02</t>
  </si>
  <si>
    <t>1000х 800х500мм, разборный, AISI 304SB, 1 отверстие диаметром 250мм</t>
  </si>
  <si>
    <t>Зонт ЗВН-Л-1-1000.1000.500-02</t>
  </si>
  <si>
    <t>1000х1000х500мм, разборный, AISI 304SB, 1 отверстие диаметром 250мм</t>
  </si>
  <si>
    <t>Зонт ЗВН-Л-1-1200. 500.500-02</t>
  </si>
  <si>
    <t>1200х 500х500мм, разборный, AISI 304SB, 1 отверстие диаметром 150мм</t>
  </si>
  <si>
    <t>Зонт ЗВН-Л-1-1200. 800.500-02</t>
  </si>
  <si>
    <t>1200х 800х500мм, разборный, AISI 304SB, 1 отверстие диаметром 250мм</t>
  </si>
  <si>
    <t>Зонт ЗВН-Л-1-1200.1000.500-02</t>
  </si>
  <si>
    <t>1200х1000х500мм, разборный, AISI 304SB, 1 отверстие диаметром 250мм</t>
  </si>
  <si>
    <t>Зонт ЗВН-Л-1-1400. 500.500-02</t>
  </si>
  <si>
    <t>1400х 500х500мм, разборный, AISI 304SB, 1 отверстие диаметром 150мм</t>
  </si>
  <si>
    <t>Зонт ЗВН-Л-1-1400. 800.500-02</t>
  </si>
  <si>
    <t>1400х 800х500мм, разборный, AISI 304SB, 1 отверстие диаметром 250мм</t>
  </si>
  <si>
    <t>Зонт ЗВН-Л-1-1400.1000.500-02</t>
  </si>
  <si>
    <t>1400х1000х500мм, разборный, AISI 304SB, 1 отверстие диаметром 250мм</t>
  </si>
  <si>
    <t>Зонт ЗВН-Л-1-1600. 500.500-02</t>
  </si>
  <si>
    <t>1600х 500х500мм, разборный, AISI 304SB, 1 отверстие диаметром 150мм</t>
  </si>
  <si>
    <t>Зонт ЗВН-Л-1-1600. 800.500-02</t>
  </si>
  <si>
    <t>1600х 800х500мм, разборный, AISI 304SB, 1 отверстие диаметром 250мм</t>
  </si>
  <si>
    <t>Зонт ЗВН-Л-1-1600.1000.500-02</t>
  </si>
  <si>
    <t>1600х1000х500мм, разборный, AISI 304SB, 1 отверстие диаметром 250мм</t>
  </si>
  <si>
    <t>Зонт ЗВН-Л-1-1800. 500.500-02</t>
  </si>
  <si>
    <t>1800х 500х500мм, разборный, AISI 304SB, 2 отверстия диаметром 150мм</t>
  </si>
  <si>
    <t>Зонт ЗВН-Л-1-1800. 800.500-02</t>
  </si>
  <si>
    <t>1800х 800х500мм, разборный, AISI 304SB, 2 отверстия диаметром 250мм</t>
  </si>
  <si>
    <t>Зонт ЗВН-Л-1-1800.1000.500-02</t>
  </si>
  <si>
    <t>1800х1000х500мм, разборный, AISI 304SB, 2 отверстия диаметром 250мм</t>
  </si>
  <si>
    <t>Зонт ЗВН-Л-1-2000. 500.500-02</t>
  </si>
  <si>
    <t>2000х 500х500мм, разборный, AISI 304SB, 2 отверстия диаметром 150мм</t>
  </si>
  <si>
    <t>Зонт ЗВН-Л-1-2000. 800.500-02</t>
  </si>
  <si>
    <t>2000х 800х500мм, разборный, AISI 304SB, 2 отверстия диаметром 250мм</t>
  </si>
  <si>
    <t>Зонт ЗВН-Л-1-2000.1000.500-02</t>
  </si>
  <si>
    <t>2000х1000х500мм, разборный, AISI 304SB, 2 отверстия диаметром 250мм</t>
  </si>
  <si>
    <t>Зонты вентиляционные тип 2 серия  "бюджет"</t>
  </si>
  <si>
    <t>Зонт ЗВН-Б-2- 500. 500.500-02</t>
  </si>
  <si>
    <t>59500х 500х500мм, оцинкованная сталь, вытяжной, разборный, с лабиринтными  фильтрами, 1 отверстие диаметром 150мм</t>
  </si>
  <si>
    <t>Зонт ЗВН-Б-2- 500. 800.500-02</t>
  </si>
  <si>
    <t>500х 800х500мм, оцинкованная сталь, вытяжной, разборный, с лабиринтными  фильтрами, 1 отверстие диаметром 250мм</t>
  </si>
  <si>
    <t>Зонт ЗВН-Б-2- 500.1000.500-02</t>
  </si>
  <si>
    <t>500х1000х500мм,оцинкованная сталь, вытяжной, разборный, с лабиринтными  фильтрами, 1 отверстие диаметром 250мм</t>
  </si>
  <si>
    <t>Зонт ЗВН-Б-2- 800. 500.500-02</t>
  </si>
  <si>
    <t>Зонт ЗВН-Б-2- 800. 800.500-02</t>
  </si>
  <si>
    <t>800х 800х500мм, оцинкованная сталь, вытяжной, разборный, с лабиринтными  фильтрами, 1 отверстие диаметром 250мм</t>
  </si>
  <si>
    <t>Зонт ЗВН-Б-2- 800.1000.500-02</t>
  </si>
  <si>
    <t>Зонт ЗВН-Б-2-1000. 500.500-02</t>
  </si>
  <si>
    <t>Зонт ЗВН-Б-2-1000. 800.500-02</t>
  </si>
  <si>
    <t>1000х 800х500мм, оцинкованная сталь, вытяжной, разборный, с лабиринтными  фильтрами, 1 отверстие диаметром 250мм</t>
  </si>
  <si>
    <t>Зонт ЗВН-Б-2-1000.1000.500-02</t>
  </si>
  <si>
    <t>Зонт ЗВН-Б-2-1200. 500.500-02</t>
  </si>
  <si>
    <t>1200х 500х500мм, оцинкованная сталь, вытяжной, разборный, с лабиринтными  фильтрами, 1 отверстие диаметром 150мм</t>
  </si>
  <si>
    <t>Зонт ЗВН-Б-2-1200. 800.500-02</t>
  </si>
  <si>
    <t>1200х 800х500мм, оцинкованная сталь, вытяжной, разборный, с лабиринтными  фильтрами, 1 отверстие диаметром 250мм</t>
  </si>
  <si>
    <t>Зонт ЗВН-Б-2-1200.1000.500-02</t>
  </si>
  <si>
    <t>Зонт ЗВН-Б-2-1400. 500.500-02</t>
  </si>
  <si>
    <t>1400х 500х500мм, оцинкованная сталь, вытяжной, разборный, с лабиринтными  фильтрами, 1 отверстие диаметром 150мм</t>
  </si>
  <si>
    <t>Зонт ЗВН-Б-2-1400. 800.500-02</t>
  </si>
  <si>
    <t>1400х 800х500мм, оцинкованная сталь, вытяжной, разборный, с лабиринтными  фильтрами, 1 отверстие диаметром 250мм</t>
  </si>
  <si>
    <t>Зонт ЗВН-Б-2-1400.1000.500-02</t>
  </si>
  <si>
    <t>Зонт ЗВН-Б-2-1600. 500.500-02</t>
  </si>
  <si>
    <t>1600х 500х500мм, оцинкованная сталь, вытяжной, разборный, с лабиринтными  фильтрами, 1 отверстие диаметром 150мм</t>
  </si>
  <si>
    <t>Зонт ЗВН-Б-2-1600. 800.500-02</t>
  </si>
  <si>
    <t>1600х 800х500мм, оцинкованная сталь, вытяжной, разборный, с лабиринтными  фильтрами, 1 отверстие диаметром 250мм</t>
  </si>
  <si>
    <t>Зонт ЗВН-Б-2-1600.1000.500-02</t>
  </si>
  <si>
    <t>Зонт ЗВН-Б-2-1800. 500.500-02</t>
  </si>
  <si>
    <t>1800х 500х500мм, оцинкованная сталь, вытяжной, разборный, с лабиринтными  фильтрами, 2 отверстие диаметром 150мм</t>
  </si>
  <si>
    <t>Зонт ЗВН-Б-2-1800. 800.500-02</t>
  </si>
  <si>
    <t>1800х 800х500мм, оцинкованная сталь, вытяжной, разборный, с лабиринтными  фильтрами, 2 отверстие диаметром 250мм</t>
  </si>
  <si>
    <t>Зонт ЗВН-Б-2-1800.1000.500-02</t>
  </si>
  <si>
    <t>1800х1000х500мм, оцинкованная сталь, вытяжной, разборный, с лабиринтными  фильтрами, 2 отверстие диаметром 250мм</t>
  </si>
  <si>
    <t>Зонт ЗВН-Б-2-2000. 500.500-02</t>
  </si>
  <si>
    <t>2000х 500х500мм, оцинкованная сталь, вытяжной, разборный, с лабиринтными  фильтрами, 2 отверстия диаметром 150мм</t>
  </si>
  <si>
    <t>Зонт ЗВН-Б-2-2000. 800.500-02</t>
  </si>
  <si>
    <t>2000х 800х500мм, оцинкованная сталь, вытяжной, разборный, с лабиринтными  фильтрами, 2 отверстия диаметром 250мм</t>
  </si>
  <si>
    <t>Зонт ЗВН-Б-2-2000.1000.500-02</t>
  </si>
  <si>
    <t>2000х1000х500мм, оцинкованная сталь, вытяжной, разборный, с лабиринтными  фильтрами, 2 отверстия диаметром 250мм</t>
  </si>
  <si>
    <t>Зонты вентиляционные тип 2 серия  "стандарт"</t>
  </si>
  <si>
    <t>Зонт ЗВН-С-2- 500. 500.500-02</t>
  </si>
  <si>
    <t>Зонт ЗВН-С-2- 500. 800.500-02</t>
  </si>
  <si>
    <t>Зонт ЗВН-С-2- 500.1000.500-02</t>
  </si>
  <si>
    <t>Зонт ЗВН-С-2- 800. 500.500-02</t>
  </si>
  <si>
    <t>Зонт ЗВН-С-2- 800. 800.500-02</t>
  </si>
  <si>
    <t>Зонт ЗВН-С-2- 800.1000.500-02</t>
  </si>
  <si>
    <t>Зонт ЗВН-С-2-1000. 500.500-02</t>
  </si>
  <si>
    <t>Зонт ЗВН-С-2-1000. 800.500-02</t>
  </si>
  <si>
    <t>Зонт ЗВН-С-2-1000.1000.500-02</t>
  </si>
  <si>
    <t>Зонт ЗВН-С-2-1200. 500.500-02</t>
  </si>
  <si>
    <t>Зонт ЗВН-С-2-1200. 800.500-02</t>
  </si>
  <si>
    <t>Зонт ЗВН-С-2-1200.1000.500-02</t>
  </si>
  <si>
    <t>Зонт ЗВН-С-2-1400. 500.500-02</t>
  </si>
  <si>
    <t>Зонт ЗВН-С-2-1400. 800.500-02</t>
  </si>
  <si>
    <t>Зонт ЗВН-С-2-1400.1000.500-02</t>
  </si>
  <si>
    <t>Зонт ЗВН-С-2-1600. 500.500-02</t>
  </si>
  <si>
    <t>Зонт ЗВН-С-2-1600. 800.500-02</t>
  </si>
  <si>
    <t>Зонт ЗВН-С-2-1600.1000.500-02</t>
  </si>
  <si>
    <t>Зонт ЗВН-С-2-1800. 500.500-02</t>
  </si>
  <si>
    <t>Зонт ЗВН-С-2-1800. 800.500-02</t>
  </si>
  <si>
    <t>Зонт ЗВН-С-2-1800.1000.500-02</t>
  </si>
  <si>
    <t>Зонт ЗВН-С-2-2000. 500.500-02</t>
  </si>
  <si>
    <t>Зонт ЗВН-С-2-2000. 800.500-02</t>
  </si>
  <si>
    <t>Зонт ЗВН-С-2-2000.1000.500-02</t>
  </si>
  <si>
    <t>Зонты вентиляционные тип 2 серия "люкс"</t>
  </si>
  <si>
    <t>Зонт ЗВН-Л-2- 500. 500.500-02</t>
  </si>
  <si>
    <t>500х 500х500мм, AISI 304, вытяжной, разборный, с лабиринтными  фильтрами, 1 отверстие диаметром 150мм</t>
  </si>
  <si>
    <t>Зонт ЗВН-Л-2- 500. 800.500-02</t>
  </si>
  <si>
    <t>500х 800х500мм, AISI 304, вытяжной, разборный, с лабиринтными  фильтрами, 1 отверстие диаметром 250мм</t>
  </si>
  <si>
    <t>Зонт ЗВН-Л-2- 500.1000.500-02</t>
  </si>
  <si>
    <t>500х1000х500мм,AISI 304, вытяжной, разборный, с лабиринтными  фильтрами, 1 отверстие диаметром 250мм</t>
  </si>
  <si>
    <t>Зонт ЗВН-Л-2- 800. 500.500-02</t>
  </si>
  <si>
    <t>800х 500х500мм, AISI 304, вытяжной, разборный, с лабиринтными  фильтрами, 1 отверстие диаметром 150мм</t>
  </si>
  <si>
    <t>Зонт ЗВН-Л-2- 800. 800.500-02</t>
  </si>
  <si>
    <t>800х 800х500мм, AISI 304, вытяжной, разборный, с лабиринтными  фильтрами, 1 отверстие диаметром 250мм</t>
  </si>
  <si>
    <t>Зонт ЗВН-Л-2- 800.1000.500-02</t>
  </si>
  <si>
    <t>800х1000х500мм, AISI 304, вытяжной, разборный, с лабиринтными  фильтрами, 1 отверстие диаметром 250мм</t>
  </si>
  <si>
    <t>Зонт ЗВН-Л-2-1000. 500.500-02</t>
  </si>
  <si>
    <t>1000х 500х500мм, AISI 304, вытяжной, разборный, с лабиринтными  фильтрами, 1 отверстие диаметром 150мм</t>
  </si>
  <si>
    <t>Зонт ЗВН-Л-2-1000. 800.500-02</t>
  </si>
  <si>
    <t>1000х 800х500мм, AISI 304, вытяжной, разборный, с лабиринтными  фильтрами, 1 отверстие диаметром 250мм</t>
  </si>
  <si>
    <t>Зонт ЗВН-Л-2-1000.1000.500-02</t>
  </si>
  <si>
    <t>1000х1000х500мм, AISI 304, вытяжной, разборный, с лабиринтными  фильтрами, 1 отверстие диаметром 250мм</t>
  </si>
  <si>
    <t>Зонт ЗВН-Л-2-1200. 500.500-02</t>
  </si>
  <si>
    <t>1200х 500х500мм, AISI 304, вытяжной, разборный, с лабиринтными  фильтрами, 1 отверстие диаметром 150мм</t>
  </si>
  <si>
    <t>Зонт ЗВН-Л-2-1200. 800.500-02</t>
  </si>
  <si>
    <t>1200х 800х500мм,AISI 304, вытяжной, разборный, с лабиринтными  фильтрами, 1 отверстие диаметром 250мм</t>
  </si>
  <si>
    <t>Зонт ЗВН-Л-2-1200.1000.500-02</t>
  </si>
  <si>
    <t>1200х1000х500мм, AISI 304, вытяжной, разборный, с лабиринтными  фильтрами, 1 отверстие диаметром 250мм</t>
  </si>
  <si>
    <t>Зонт ЗВН-Л-2-1400. 500.500-02</t>
  </si>
  <si>
    <t>1400х 500х500мм, AISI 304, вытяжной, разборный, с лабиринтными  фильтрами, 1 отверстие диаметром 150мм</t>
  </si>
  <si>
    <t>Зонт ЗВН-Л-2-1400. 800.500-02</t>
  </si>
  <si>
    <t>1400х 800х500мм, AISI 304, вытяжной, разборный, с лабиринтными  фильтрами, 1 отверстие диаметром 250мм</t>
  </si>
  <si>
    <t>Зонт ЗВН-Л-2-1400.1000.500-02</t>
  </si>
  <si>
    <t>1400х1000х500мм, AISI 304, вытяжной, разборный, с лабиринтными  фильтрами, 1 отверстие диаметром 250мм</t>
  </si>
  <si>
    <t>Зонт ЗВН-Л-2-1600. 500.500-02</t>
  </si>
  <si>
    <t>1600х 500х500мм, AISI 304, вытяжной, разборный, с лабиринтными  фильтрами, 1 отверстие диаметром 150мм</t>
  </si>
  <si>
    <t>Зонт ЗВН-Л-2-1600. 800.500-02</t>
  </si>
  <si>
    <t>1600х 800х500мм, AISI 304, вытяжной, разборный, с лабиринтными  фильтрами, 1 отверстие диаметром 250мм</t>
  </si>
  <si>
    <t>Зонт ЗВН-Л-2-1600.1000.500-02</t>
  </si>
  <si>
    <t>1600х1000х500мм, AISI 304, вытяжной, разборный, с лабиринтными  фильтрами, 1 отверстие диаметром 250мм</t>
  </si>
  <si>
    <t>Зонт ЗВН-Л-2-1800. 500.500-02</t>
  </si>
  <si>
    <t>1800х 500х500мм, AISI 304, вытяжной, разборный, с лабиринтными  фильтрами, 2 отверстия диаметром 150мм</t>
  </si>
  <si>
    <t>Зонт ЗВН-Л-2-1800. 800.500-02</t>
  </si>
  <si>
    <t>1800х 800х500мм, AISI 304, вытяжной, разборный, с лабиринтными  фильтрами, 2 отверстия диаметром 250мм</t>
  </si>
  <si>
    <t>Зонт ЗВН-Л-2-1800.1000.500-02</t>
  </si>
  <si>
    <t>1800х1000х500мм, AISI 304, вытяжной, разборный, с лабиринтными  фильтрами, 2 отверстия диаметром 250мм</t>
  </si>
  <si>
    <t>Зонт ЗВН-Л-2-2000. 500.500-02</t>
  </si>
  <si>
    <t>2000х 500х500мм, AISI 304, вытяжной, разборный, с лабиринтными  фильтрами, 2 отверстия диаметром 150мм</t>
  </si>
  <si>
    <t>Зонт ЗВН-Л-2-2000. 800.500-02</t>
  </si>
  <si>
    <t>2000х 800х500мм, AISI 304, вытяжной, разборный, с лабиринтными  фильтрами, 2 отверстия диаметром 250мм</t>
  </si>
  <si>
    <t>Зонт ЗВН-Л-2-2000.1000.500-02</t>
  </si>
  <si>
    <t>2000х1000х500мм, AISI 304, вытяжной, разборный, с лабиринтными  фильтрами, 2 отверстия диаметром 250мм</t>
  </si>
  <si>
    <t>11.2. Зонты вентиляционные островные</t>
  </si>
  <si>
    <t>11.3. Местные вентиляционные отсосы</t>
  </si>
  <si>
    <t xml:space="preserve">520х800х740 мм, AISI430, приточно-вытяжной, с лабиринтными  фильтрами
Диаметр патрубка 150 мм.
</t>
  </si>
  <si>
    <t xml:space="preserve">1220х800х740 мм, AISI430, приточно-вытяжной, с лабиринтными  фильтрами
Диаметр патрубка 150 мм.
</t>
  </si>
  <si>
    <t xml:space="preserve">1620х800х740 мм, AISI430, приточно-вытяжной, с лабиринтными  фильтрами
Диаметр патрубка 150 мм.
</t>
  </si>
  <si>
    <t xml:space="preserve">2020х800х665 мм, AISI430, приточно-вытяжной, разборный, с лабиринтными  фильтрами
Диаметр патрубка 150 мм.
</t>
  </si>
  <si>
    <t>11.4. Дополнительная комплектация</t>
  </si>
  <si>
    <t>диаметр 154мм, 220В, 60Вт , производительность 200 м.куб./час
для
ЗВН-1/400/1200; ЗВН-1/400/1600; ЗВН-1/400/2000;
ЗВН-2/400/1200; ЗВН-2/400/1600; ЗВН-2/400/2000;
МВО -  все</t>
  </si>
  <si>
    <t>12. НЕЙТРАЛЬНОЕ ОБОРУДОВАНИЕ</t>
  </si>
  <si>
    <t>12.01.01. Ванна моечные ВМ АЛЕНТА</t>
  </si>
  <si>
    <t>530х580х870 мм, 1 ванна 430х430х300 мм, ванна-AISI430, каркас-оцинкованная сталь, 1 отверстие под смеситель</t>
  </si>
  <si>
    <t>12.01.07. Ванны моечные серия "бюджет" ВСМ-Б (краш каркас)</t>
  </si>
  <si>
    <t>12.01.08. Ванны моечные со столом серия "бюджет" ВСМС-Б (краш каркас)</t>
  </si>
  <si>
    <t>12.01.09. Ванны моечные серия "стандарт" ВСМ-С_Н (нерж каркас)</t>
  </si>
  <si>
    <t>Ванна   ВСМ-С-1.430-02-Н (ВСМ-1/430Н)</t>
  </si>
  <si>
    <t>530х530х870 мм, 1 секция 430х430х300 мм, ванна-AISI304, каркас-AISI430</t>
  </si>
  <si>
    <t>Ванна   ВСМ-С-1.530-02-Н (ВСМ-1/530Н)</t>
  </si>
  <si>
    <t>630х630х870 мм, 1 секция 530х530х400 мм, ванна-AISI304, каркас-AISI430</t>
  </si>
  <si>
    <t>Ванна   ВСМ-С-1.600-02-Н (ВСМ-1/600Н)</t>
  </si>
  <si>
    <t>700х700х870 мм, 1 секция 600х600х450 мм, ванна-AISI304, каркас-AISI430</t>
  </si>
  <si>
    <t>Ванна   ВСМ-С-1.700-02-Н (ВСМ-1/700Н)</t>
  </si>
  <si>
    <t>800х800х870 мм, 1 секция 700х700х450 мм, ванна-AISI304, каркас-AISI430</t>
  </si>
  <si>
    <t>Ванна   ВСМ-С-2.430-02-Н (ВСМ-2/430Н)</t>
  </si>
  <si>
    <t>1010х530х870 мм, 2 секции 430х430х300 мм, ванна-AISI304, каркас-AISI430</t>
  </si>
  <si>
    <t>Ванна   ВСМ-С-2.530-02-Н (ВСМ-2/530Н)</t>
  </si>
  <si>
    <t>1210х630х870 мм, 2 секции 530х530х400 мм, ванна-AISI304, каркас-AISI430</t>
  </si>
  <si>
    <t>Ванна   ВСМ-С-2.600-02-Н (ВСМ-2/600Н)</t>
  </si>
  <si>
    <t>1350х700х870 мм, 2 секции 600х600х450 мм, ванна-AISI304, каркас-AISI430</t>
  </si>
  <si>
    <t>Ванна   ВСМ-С-2.700-02-Н (ВСМ-2/700Н)</t>
  </si>
  <si>
    <t>1550х800х870 мм, 2 секции 700х700х450 мм, ванна-AISI304, каркас-AISI430</t>
  </si>
  <si>
    <t>Ванна   ВСМ-С-3.430-02-Н (ВСМ-3/430Н)</t>
  </si>
  <si>
    <t>1490х530х870 мм, 3 секции 430х430х300 мм, ванна-AISI304, каркас-AISI430</t>
  </si>
  <si>
    <t>Ванна   ВСМ-С-3.530-02-Н (ВСМ-3/530Н)</t>
  </si>
  <si>
    <t>1790х630х870 мм, 3 секции 530х530х400 мм, ванна-AISI304, каркас-AISI430</t>
  </si>
  <si>
    <t>Ванна   ВСМ-С-3.600-02-Н (ВСМ-3/600Н)</t>
  </si>
  <si>
    <t>2000х700х870 мм, 3 секции 600х600х450 мм, ванна-AISI304, каркас-AISI430</t>
  </si>
  <si>
    <t>Ванна   ВСМ-С-3.700-02-Н (ВСМ-3/700Н)</t>
  </si>
  <si>
    <t>2300х800х870 мм, 3 секции 700х700х450 мм, ванна-AISI304, каркас-AISI430</t>
  </si>
  <si>
    <t>Ванна  ВСМ-С-1.910.430-02-Н (ВСМ-1/430/1010Н)</t>
  </si>
  <si>
    <t>1010х530х870 мм, 1 секция 910х430Х300 мм, ванна-AISI304, каркас-AISI430</t>
  </si>
  <si>
    <t>Ванна ВСМ-С-1.1110.530-02-Н (ВСМ-1/530/1210Н)</t>
  </si>
  <si>
    <t>1210х630х870 мм, 1 секция 1110х530х400 мм, ванна-AISI304, каркас-AISI430</t>
  </si>
  <si>
    <t>Ванна ВСМ-С-1.1250.600-02-Н (ВСМ-1/600/1350Н)</t>
  </si>
  <si>
    <t>1350х700х870 мм, 1 секция 1250х600х450 мм, ванна-AISI304, каркас-AISI430</t>
  </si>
  <si>
    <t>Ванна ВСМ-С-1.1450.700-02-Н (ВСМ-1/700/1550Н)</t>
  </si>
  <si>
    <t>1550х800х870 мм, 1 секция 1450х700х450 мм, ванна-AISI304, каркас-AISI430</t>
  </si>
  <si>
    <t>12.03. Доски разделочные</t>
  </si>
  <si>
    <t xml:space="preserve">400x300x50 мм, бук натуральный, отверстие для сброса отходов и сбора жидкости,  в комплекте гастроемкость GN-1/2х20                                                                                 </t>
  </si>
  <si>
    <t>12.04. Колоды разрубочные</t>
  </si>
  <si>
    <t>Колода разрубочная КР-Л-500-650-02-Д (КР-500/800)</t>
  </si>
  <si>
    <t>Колода разрубочная КР-Л-500-650-02-П</t>
  </si>
  <si>
    <t>650х650х700 мм, колода 500х500х60 мм - полипропилен, сварной каркас - AISI304</t>
  </si>
  <si>
    <t>Колода разрубочная КР-С-500-514-02-Д (КР-500/700)</t>
  </si>
  <si>
    <t>Колода разрубочная КР-С-500-514-02-П</t>
  </si>
  <si>
    <t>514х514х700 мм, колода 500х500х60 мм - полипропилен, каркас разборный - оцинк. сталь</t>
  </si>
  <si>
    <t>12.05. Подставки</t>
  </si>
  <si>
    <t>12.05.1. Подставки для технологического оборудования серия "люкс"</t>
  </si>
  <si>
    <t>630х500х960 мм, AISI 304, разборная, 7 пар направляющих для GN-2/3, макс. нагрузка на столешницу 68 кг</t>
  </si>
  <si>
    <t>12.05.2. Подставки под кухонный инвентарь   серия "бюджет"</t>
  </si>
  <si>
    <t>Подставка ПКИ-Б-1500.500.420-02</t>
  </si>
  <si>
    <t>1500х500х420 мм, оцинк. сталь</t>
  </si>
  <si>
    <t>12.05.3. Подставки под кухонный инвентарь  серия "стандарт"</t>
  </si>
  <si>
    <t>12.05.4. Подставки под кухонный инвентарь серия "престиж"</t>
  </si>
  <si>
    <t>12.05.5. Подставки под электромеханику серия "стандарт"</t>
  </si>
  <si>
    <t>Подставка под электромеханику ПДЭ-С-500.500.500-02</t>
  </si>
  <si>
    <t>12.06. Полки</t>
  </si>
  <si>
    <t>12.06.01. Полка настенная кухонная серия "стандарт" ПНК-С</t>
  </si>
  <si>
    <t>12.06.02. Полка настенная кухонная серия "стандарт" ПНК-С_П</t>
  </si>
  <si>
    <t>12.06.03. Полка под СВЧ-печи "стандарт" ПНКМ</t>
  </si>
  <si>
    <t>12.06.04. Полка полуоткрытая кухонная серия "стандарт" ППК-С</t>
  </si>
  <si>
    <t>12.06.05. Полка закрытая кухонная серия "стандарт" ПЗК-С</t>
  </si>
  <si>
    <t>12.06.06. Полка закрытая для тарелок серия "стандарт" ПЗТ-С</t>
  </si>
  <si>
    <t>12.06.07. Полка кухонная для досок серия "стандарт" ПКД</t>
  </si>
  <si>
    <t>600х240х446 мм, полка - AISI 430, пруток - AISI 304, на 5 досок</t>
  </si>
  <si>
    <t>12.06.08. Полки кухонные для крышек серия "стандарт" ПКК</t>
  </si>
  <si>
    <t>12.06.10. Полка кухонная для тарелок серия "стандарт" ПКТ-С</t>
  </si>
  <si>
    <t>600х300х225 мм, полка - AISI 430, пруток - AISI 304, на 22 тарелки</t>
  </si>
  <si>
    <t>950х300х225 мм, полка - AISI 430, пруток - AISI 304, на 35 тарелок</t>
  </si>
  <si>
    <t>1500х300х225 мм, полка - AISI 430, пруток - AISI 304, на 56 тарелок</t>
  </si>
  <si>
    <t>12.07. Стеллажи</t>
  </si>
  <si>
    <t>12.07.01. Стеллажи кухонные серия  "стандарт" СТК-С 1600мм</t>
  </si>
  <si>
    <t>12.07.02 Стеллажи кухонные  серия "стандарт" СТК-С 1800мм</t>
  </si>
  <si>
    <t>12.07.03. Стеллажи кухонные серия "престиж" СТК-П 1600мм</t>
  </si>
  <si>
    <t>12.07.04. Стеллажи специализированные серия "стандарт"</t>
  </si>
  <si>
    <t>12.08. Столы</t>
  </si>
  <si>
    <t>12.08.01. Столы разделочные  СР-Э АЛЕНТА</t>
  </si>
  <si>
    <t xml:space="preserve">800х600х870 мм, с бортом, столешница - AISI430, каркас - оцинк.сталь
</t>
  </si>
  <si>
    <t>12.08.02. Столы разделочные серия   "бюджет" СР-Б</t>
  </si>
  <si>
    <t>12.08.03. Столы разделочные серия "стандарт" СР-С</t>
  </si>
  <si>
    <t>12.08.04. Столы разделочные серия "стандарт" СР-С_ПСОц (сплошная полка)</t>
  </si>
  <si>
    <t>12.08.05. Столы разделочные серия "стандарт" СР-С_Н (нерж каркас)</t>
  </si>
  <si>
    <t>12.08.06. Столы разделочные серия "стандарт" СР-С-2 (угловые)</t>
  </si>
  <si>
    <t>12.08.07. Столы разделочные серия "стандарт" СР-С-3 (обвалочные)</t>
  </si>
  <si>
    <t>12.08.08. Столы разделочные серия  "престиж" СР-П</t>
  </si>
  <si>
    <t>Стол  СР-П- 300.700-02 (СП-2/300/700)</t>
  </si>
  <si>
    <t>300х700х870 мм, столешница и сплошная полка - AISI430, каркас - круг.труба AISI201, без борта, углы столешницы заварены</t>
  </si>
  <si>
    <t>Стол  СР-П- 400.700-02 (СП-2/400/700)</t>
  </si>
  <si>
    <t>400х700х870 мм, столешница и сплошная полка - AISI430, каркас - круг.труба AISI201, без борта, углы столешницы заварены</t>
  </si>
  <si>
    <t>12.08.09. Столы разделочные серия "люкс" СР-Л</t>
  </si>
  <si>
    <t>600х600х870 мм, столешница и полка - AISI304, каркас - кв.труба AISI201, без борта, углы столешницы заварены</t>
  </si>
  <si>
    <t>950х600х870 мм, столешница и полка - AISI304, каркас - кв.труба AISI201, без борта, углы столешницы заварены</t>
  </si>
  <si>
    <t>950х700х870 мм, столешница и полка - AISI304, каркас - кв.труба AISI201, без борта, углы столешницы заварены</t>
  </si>
  <si>
    <t>950х800х870 мм, столешница и полка - AISI304, каркас - кв.труба AISI201, без борта, углы столешницы заварены</t>
  </si>
  <si>
    <t>1200х600х870 мм, столешница и полка - AISI304, каркас - кв.труба AISI201, без борта, углы столешницы заварены</t>
  </si>
  <si>
    <t>1200х700х870 мм, столешница и полка - AISI304, каркас - кв.труба AISI201, без борта, углы столешницы заварены</t>
  </si>
  <si>
    <t>1200х800х870 мм, столешница и полка - AISI304, каркас - кв.труба AISI201, без борта, углы столешницы заварены</t>
  </si>
  <si>
    <t>1500х600х870 мм, столешница и полка - AISI304, каркас - кв.труба AISI201, без борта, углы столешницы заварены</t>
  </si>
  <si>
    <t>1500х700х870 мм, столешница и полка - AISI304, каркас - кв.труба AISI201, без борта, углы столешницы заварены</t>
  </si>
  <si>
    <t>1500х800х870 мм, столешница и полка - AISI304, каркас - кв.труба AISI201, без борта, углы столешницы заварены</t>
  </si>
  <si>
    <t>1800х600х870 мм, столешница и полка - AISI304, каркас - кв.труба AISI201, без борта, углы столешницы заварены</t>
  </si>
  <si>
    <t>1800х700х870 мм, столешница и полка - AISI304, каркас - кв.труба AISI201, без борта, углы столешницы заварены</t>
  </si>
  <si>
    <t>1800х800х870 мм, столешница и полка - AISI304, каркас - кв.труба AISI201, без борта, углы столешницы заварены</t>
  </si>
  <si>
    <t>600х600х870 мм, столешница и полка - AISI304, каркас - кв.труба AISI201, 1 борт 50мм, углы столешницы заварены</t>
  </si>
  <si>
    <t>950х600х870 мм, столешница и полка - AISI304, каркас - кв.труба AISI201, 1 борт 50мм, углы столешницы заварены</t>
  </si>
  <si>
    <t>950х700х870 мм, столешница и полка - AISI304, каркас - кв.труба AISI201, 1 борт 50мм, углы столешницы заварены</t>
  </si>
  <si>
    <t>950х800х870 мм, столешница и полка - AISI304, каркас - кв.труба AISI201, 1 борт 50мм, углы столешницы заварены</t>
  </si>
  <si>
    <t>1200х600х870 мм, столешница и полка - AISI304, каркас - кв.труба AISI201, 1 борт 50мм, углы столешницы заварены</t>
  </si>
  <si>
    <t>1200х700х870 мм, столешница и полка - AISI304, каркас - кв.труба AISI201, 1 борт 50мм, углы столешницы заварены</t>
  </si>
  <si>
    <t>1200х800х870 мм, столешница и полка - AISI304, каркас - кв.труба AISI201, 1 борт 50мм, углы столешницы заварены</t>
  </si>
  <si>
    <t>1500х600х870 мм, столешница и полка - AISI304, каркас - кв.труба AISI201, 1 борт 50мм, углы столешницы заварены</t>
  </si>
  <si>
    <t>1500х700х870 мм, столешница и полка - AISI304, каркас - кв.труба AISI201, 1 борт 50мм, углы столешницы заварены</t>
  </si>
  <si>
    <t>1500х800х870 мм, столешница и полка - AISI304, каркас - кв.труба AISI201, 1 борт 50мм, углы столешницы заварены</t>
  </si>
  <si>
    <t>1800х600х870 мм, столешница и полка - AISI304, каркас - кв.труба AISI201, 1 борт 50мм, углы столешницы заварены</t>
  </si>
  <si>
    <t>1800х700х870 мм, столешница и полка - AISI304, каркас - кв.труба AISI201, 1 борт 50мм, углы столешницы заварены</t>
  </si>
  <si>
    <t>1800х800х870 мм, столешница и полка - AISI304, каркас - кв.труба AISI201, 1 борт 50мм, углы столешницы заварены</t>
  </si>
  <si>
    <t>12.08.10. Столы для сбора отходов серия  "стандарт"</t>
  </si>
  <si>
    <t>Стол для отходов СРО-С-1- 600.600-02-Н (СРО-3/600/600-Н)</t>
  </si>
  <si>
    <t>600х600х870 мм, столешница и каркас- AISI430, 1 борт 50мм, 1 отверстие диаметром 225мм, углы столешницы заварены</t>
  </si>
  <si>
    <t>Стол для отходов СРО-С-1Л-1200.600-02-Н (СРО-3/1200Н левый)</t>
  </si>
  <si>
    <t>1200х600х870 мм, столешница и каркас - AISI430,  1 борт 50мм, 1 отверстие диаметром 225мм слева, углы столешницы заварены</t>
  </si>
  <si>
    <t>12.08.11. Столы мясные серия  "стандарт"</t>
  </si>
  <si>
    <t>12.08.12. Столы овощные серия  "стандарт"</t>
  </si>
  <si>
    <t>12.08.13. Столы кондитерские серия "престиж" и "люкс"</t>
  </si>
  <si>
    <t>12.08.14. Столы полипропиленовые серия "люкс"</t>
  </si>
  <si>
    <t xml:space="preserve">12.08.15. Столы технологические </t>
  </si>
  <si>
    <t>Столы технологические с ванной</t>
  </si>
  <si>
    <t>Столы технологические серия "стандарт" СТ</t>
  </si>
  <si>
    <t>12.08.16. Ящики для столов</t>
  </si>
  <si>
    <t>Ящик ЯВ-1.1-02</t>
  </si>
  <si>
    <t>гастронормированный ящик GN-1/1, монтируется на любой стол серии "стандарт" и "престиж" шириной 700 и 800 мм</t>
  </si>
  <si>
    <t>гастронормированный ящик GN-1/1, легко монтируется на любой стол серии "престиж" шириной 700 и 800 мм</t>
  </si>
  <si>
    <t>12.09. Тележки</t>
  </si>
  <si>
    <t>12.09.01. Тележки разборные серия  "стандарт"</t>
  </si>
  <si>
    <t xml:space="preserve"> 850х530х900 мм, 2 полки, 2 колеса с тормозом, полки – AISI430, каркас – AISI201, разборная</t>
  </si>
  <si>
    <t>12.09.02. Тележки сварные серия "люкс"</t>
  </si>
  <si>
    <t>800х500х850 мм, AISI304, размеры бункера 725х450х450мм, с крышкой, 1 колесо с тормозом, отверстие под слив воды на дне тележки, сварная</t>
  </si>
  <si>
    <t>12.09.03. Тележки грузовые серия "стандарт"</t>
  </si>
  <si>
    <t>Тележка грузовая ТГР-1000.600-02</t>
  </si>
  <si>
    <t>1280х650х935 мм, AISI430, размер платформы 1000х600 мм, грузоподъемность 300 кг, 2 поворотных колеса с тормозом</t>
  </si>
  <si>
    <t>Тележка грузовая ТГР-1200.700-02</t>
  </si>
  <si>
    <t>1480х750х935 мм, AISI430, размер платформы 1200х700 мм, грузоподъемность 300 кг, 2 поворотных колеса с тормозом</t>
  </si>
  <si>
    <t>Тележка грузовая ТГР-1400.800-02</t>
  </si>
  <si>
    <t>1680х850х935 мм, AISI430, размер платформы 1400х800 мм, грузоподъемность 300 кг, 2 поворотных колеса с тормозом</t>
  </si>
  <si>
    <t>12.10. Шкафы кухонные</t>
  </si>
  <si>
    <t>12.10.01. Шкафы для одежды серия "бюджет"</t>
  </si>
  <si>
    <t>12.10.02. Шкафы для одежды серия "стандарт"</t>
  </si>
  <si>
    <t>12.10.03. Шкафы кухонные серия "стандарт"</t>
  </si>
  <si>
    <t>12.10.04. Шкафы для хлеба серия "стандарт"</t>
  </si>
  <si>
    <t>12.10.04.1. Шкафы для хлеба (без полок)</t>
  </si>
  <si>
    <t>12.10.04.2. Комплекты полок к шкафам</t>
  </si>
  <si>
    <t>12.11. Шпильки</t>
  </si>
  <si>
    <t>12.11.01. Шпильки разборные серия "стандарт"</t>
  </si>
  <si>
    <t>12.11.02. Шпильки сварные серия "люкс"</t>
  </si>
  <si>
    <t>670х450х1575 мм, сварная, AISI304, вместимость противней 600х400мм - 12шт., расстояние между уровнями 110 мм, 2 колеса с тормозом</t>
  </si>
  <si>
    <t>670х450х1900 мм, сварная, AISI304, вместимость противней 600х400мм - 18шт., расстояние между уровнями 90 мм, 2 колеса с тормозом</t>
  </si>
  <si>
    <t>880х710х1641 мм, AISI304, 2 секции по 16 уровней в каждой, размер подноса 330х600 мм, расстояние между уровнями 175 мм, 2 колеса с тормозом, 2 колеса без тормоза.</t>
  </si>
  <si>
    <t>12.12. Мезгосборники</t>
  </si>
  <si>
    <t>С глухой дверью</t>
  </si>
  <si>
    <t>Темп. режим</t>
  </si>
  <si>
    <t>Объем</t>
  </si>
  <si>
    <t xml:space="preserve">Корпус </t>
  </si>
  <si>
    <t>Рекомендованная розничная цена, с НДС</t>
  </si>
  <si>
    <r>
      <t xml:space="preserve">0 /+6 </t>
    </r>
    <r>
      <rPr>
        <vertAlign val="superscript"/>
        <sz val="11"/>
        <color rgb="FF17365D"/>
        <rFont val="Arial"/>
        <family val="2"/>
        <charset val="204"/>
      </rPr>
      <t>0</t>
    </r>
    <r>
      <rPr>
        <sz val="11"/>
        <color rgb="FF17365D"/>
        <rFont val="Arial"/>
        <family val="2"/>
        <charset val="204"/>
      </rPr>
      <t>С</t>
    </r>
  </si>
  <si>
    <t>500 л.</t>
  </si>
  <si>
    <t>Металл краш.</t>
  </si>
  <si>
    <t>R 0.5 – S</t>
  </si>
  <si>
    <t>700 л.</t>
  </si>
  <si>
    <t>R 0.7 – S</t>
  </si>
  <si>
    <t>1 000 л.</t>
  </si>
  <si>
    <t>R 1.0 – S</t>
  </si>
  <si>
    <t>1 400 л.</t>
  </si>
  <si>
    <t>R 1.4 – S</t>
  </si>
  <si>
    <r>
      <t xml:space="preserve"> -5 /+5 </t>
    </r>
    <r>
      <rPr>
        <vertAlign val="superscript"/>
        <sz val="11"/>
        <color rgb="FF17365D"/>
        <rFont val="Arial"/>
        <family val="2"/>
        <charset val="204"/>
      </rPr>
      <t>0</t>
    </r>
    <r>
      <rPr>
        <sz val="11"/>
        <color rgb="FF17365D"/>
        <rFont val="Arial"/>
        <family val="2"/>
        <charset val="204"/>
      </rPr>
      <t>С</t>
    </r>
  </si>
  <si>
    <t>V 0.5 – S</t>
  </si>
  <si>
    <t>V 0.7 – S</t>
  </si>
  <si>
    <t>V 1.0 – S</t>
  </si>
  <si>
    <t>V 1.4 – S</t>
  </si>
  <si>
    <r>
      <t xml:space="preserve">-18 </t>
    </r>
    <r>
      <rPr>
        <vertAlign val="superscript"/>
        <sz val="11"/>
        <color rgb="FF17365D"/>
        <rFont val="Arial"/>
        <family val="2"/>
        <charset val="204"/>
      </rPr>
      <t>0</t>
    </r>
    <r>
      <rPr>
        <sz val="11"/>
        <color rgb="FF17365D"/>
        <rFont val="Arial"/>
        <family val="2"/>
        <charset val="204"/>
      </rPr>
      <t>С</t>
    </r>
  </si>
  <si>
    <t>F 0.5 – S</t>
  </si>
  <si>
    <t>F 0.7 – S</t>
  </si>
  <si>
    <t>F 1.0 – S</t>
  </si>
  <si>
    <t>F 1.4 – S</t>
  </si>
  <si>
    <t>Сталь нерж.</t>
  </si>
  <si>
    <t>R 0.5 – G</t>
  </si>
  <si>
    <t>R 0.7 – G</t>
  </si>
  <si>
    <t>1000 л.</t>
  </si>
  <si>
    <t>R 1.0 – G</t>
  </si>
  <si>
    <t>1400 л.</t>
  </si>
  <si>
    <t>R 1.4 – G</t>
  </si>
  <si>
    <t>V 0.5 – G</t>
  </si>
  <si>
    <t>V 0.7 – G</t>
  </si>
  <si>
    <t>V 1.0 – G</t>
  </si>
  <si>
    <t>V 1.4 – G</t>
  </si>
  <si>
    <t>F 0.5 – G</t>
  </si>
  <si>
    <t>F 0.7 – G</t>
  </si>
  <si>
    <t>F 1.0 – G</t>
  </si>
  <si>
    <t>F 1.4 – G</t>
  </si>
  <si>
    <t>Со стеклянной дверью +1…+10</t>
  </si>
  <si>
    <r>
      <rPr>
        <vertAlign val="superscript"/>
        <sz val="11"/>
        <color rgb="FF17365D"/>
        <rFont val="Arial"/>
        <family val="2"/>
        <charset val="204"/>
      </rPr>
      <t xml:space="preserve"> </t>
    </r>
    <r>
      <rPr>
        <sz val="11"/>
        <color rgb="FF17365D"/>
        <rFont val="Arial"/>
        <family val="2"/>
        <charset val="204"/>
      </rPr>
      <t xml:space="preserve">+1 /+10 </t>
    </r>
    <r>
      <rPr>
        <vertAlign val="superscript"/>
        <sz val="11"/>
        <color rgb="FF17365D"/>
        <rFont val="Arial"/>
        <family val="2"/>
        <charset val="204"/>
      </rPr>
      <t>0</t>
    </r>
    <r>
      <rPr>
        <sz val="11"/>
        <color rgb="FF17365D"/>
        <rFont val="Arial"/>
        <family val="2"/>
        <charset val="204"/>
      </rPr>
      <t>С</t>
    </r>
  </si>
  <si>
    <t>Металл краш. с канапе</t>
  </si>
  <si>
    <t>D 0,5-SL</t>
  </si>
  <si>
    <t>D 0,7-SL</t>
  </si>
  <si>
    <t>D 1,0-SL</t>
  </si>
  <si>
    <t>D 1,4-SL</t>
  </si>
  <si>
    <t>Сталь нерж. с канапе</t>
  </si>
  <si>
    <t>D 0,5-GL</t>
  </si>
  <si>
    <t>D 0,7-GL</t>
  </si>
  <si>
    <t>D 1,0-GL</t>
  </si>
  <si>
    <t>D 1,4-GL</t>
  </si>
  <si>
    <t>Металл краш. без канапе</t>
  </si>
  <si>
    <t>D 0,5-S</t>
  </si>
  <si>
    <t>D 0,7-S</t>
  </si>
  <si>
    <t>D 1,0-S</t>
  </si>
  <si>
    <t>D 1,4-S</t>
  </si>
  <si>
    <t>Сталь нерж. без канапе</t>
  </si>
  <si>
    <t>D 0,5-G</t>
  </si>
  <si>
    <t>D 0,7-G</t>
  </si>
  <si>
    <t>D 1,0-G</t>
  </si>
  <si>
    <t>D 1,4-G</t>
  </si>
  <si>
    <t>Со стеклянной дверью -5…+5</t>
  </si>
  <si>
    <t xml:space="preserve">  -5 /+5 °С </t>
  </si>
  <si>
    <t>V 0,5-SLd</t>
  </si>
  <si>
    <t>V 0,7-SLd</t>
  </si>
  <si>
    <t>V 1,0-SLd</t>
  </si>
  <si>
    <t>V 1,4-SLd</t>
  </si>
  <si>
    <t>V 0,5-GLd</t>
  </si>
  <si>
    <t>V 0,7-GLd</t>
  </si>
  <si>
    <t>V 1,0-GLd</t>
  </si>
  <si>
    <t>V 1,4-GLd</t>
  </si>
  <si>
    <t>V 0,5-Sd</t>
  </si>
  <si>
    <t>V 0,7-Sd</t>
  </si>
  <si>
    <t>V 1,0-Sd</t>
  </si>
  <si>
    <t>V 1,4-Sd</t>
  </si>
  <si>
    <t>V 0,5-Gd</t>
  </si>
  <si>
    <t>V 0,7-Gd</t>
  </si>
  <si>
    <t>V 1,0-Gd</t>
  </si>
  <si>
    <t>V 1,4-Gd</t>
  </si>
  <si>
    <t>Со стеклянной двеоью -21</t>
  </si>
  <si>
    <r>
      <rPr>
        <vertAlign val="superscript"/>
        <sz val="11"/>
        <color rgb="FF17365D"/>
        <rFont val="Arial"/>
        <family val="2"/>
        <charset val="204"/>
      </rPr>
      <t xml:space="preserve"> </t>
    </r>
    <r>
      <rPr>
        <sz val="11"/>
        <color rgb="FF17365D"/>
        <rFont val="Arial"/>
        <family val="2"/>
        <charset val="204"/>
      </rPr>
      <t xml:space="preserve"> -21 </t>
    </r>
    <r>
      <rPr>
        <vertAlign val="superscript"/>
        <sz val="11"/>
        <color rgb="FF17365D"/>
        <rFont val="Arial"/>
        <family val="2"/>
        <charset val="204"/>
      </rPr>
      <t>0</t>
    </r>
    <r>
      <rPr>
        <sz val="11"/>
        <color rgb="FF17365D"/>
        <rFont val="Arial"/>
        <family val="2"/>
        <charset val="204"/>
      </rPr>
      <t>С</t>
    </r>
  </si>
  <si>
    <t>F 0,5-SLd</t>
  </si>
  <si>
    <t>F 0,7-SLd</t>
  </si>
  <si>
    <t>F 0,5-GLd</t>
  </si>
  <si>
    <t>F 0,7-GLd</t>
  </si>
  <si>
    <t>F 0,5-Sd</t>
  </si>
  <si>
    <t>F 0,7-Sd</t>
  </si>
  <si>
    <t>F 0,5-Gd</t>
  </si>
  <si>
    <t>F 0,7-Gd</t>
  </si>
  <si>
    <t>Шкафы малого объёма</t>
  </si>
  <si>
    <r>
      <rPr>
        <vertAlign val="superscript"/>
        <sz val="11"/>
        <color rgb="FF17365D"/>
        <rFont val="Arial"/>
        <family val="2"/>
        <charset val="204"/>
      </rPr>
      <t xml:space="preserve"> </t>
    </r>
    <r>
      <rPr>
        <sz val="11"/>
        <color rgb="FF17365D"/>
        <rFont val="Arial"/>
        <family val="2"/>
        <charset val="204"/>
      </rPr>
      <t xml:space="preserve">+1…+10 </t>
    </r>
    <r>
      <rPr>
        <vertAlign val="superscript"/>
        <sz val="11"/>
        <color rgb="FF17365D"/>
        <rFont val="Arial"/>
        <family val="2"/>
        <charset val="204"/>
      </rPr>
      <t>0</t>
    </r>
    <r>
      <rPr>
        <sz val="11"/>
        <color rgb="FF17365D"/>
        <rFont val="Arial"/>
        <family val="2"/>
        <charset val="204"/>
      </rPr>
      <t>С</t>
    </r>
  </si>
  <si>
    <t>130 л.</t>
  </si>
  <si>
    <t>DR0.13-S</t>
  </si>
  <si>
    <t>DR0.13-G</t>
  </si>
  <si>
    <r>
      <rPr>
        <vertAlign val="superscript"/>
        <sz val="11"/>
        <color rgb="FF17365D"/>
        <rFont val="Arial"/>
        <family val="2"/>
        <charset val="204"/>
      </rPr>
      <t xml:space="preserve"> </t>
    </r>
    <r>
      <rPr>
        <sz val="11"/>
        <color rgb="FF17365D"/>
        <rFont val="Arial"/>
        <family val="2"/>
        <charset val="204"/>
      </rPr>
      <t xml:space="preserve"> -5…+5 </t>
    </r>
    <r>
      <rPr>
        <vertAlign val="superscript"/>
        <sz val="11"/>
        <color rgb="FF17365D"/>
        <rFont val="Arial"/>
        <family val="2"/>
        <charset val="204"/>
      </rPr>
      <t>0</t>
    </r>
    <r>
      <rPr>
        <sz val="11"/>
        <color rgb="FF17365D"/>
        <rFont val="Arial"/>
        <family val="2"/>
        <charset val="204"/>
      </rPr>
      <t>С</t>
    </r>
  </si>
  <si>
    <t>DV0.13-S</t>
  </si>
  <si>
    <t>DV0.13-G</t>
  </si>
  <si>
    <r>
      <rPr>
        <vertAlign val="superscript"/>
        <sz val="11"/>
        <color rgb="FF17365D"/>
        <rFont val="Arial"/>
        <family val="2"/>
        <charset val="204"/>
      </rPr>
      <t xml:space="preserve"> </t>
    </r>
    <r>
      <rPr>
        <sz val="11"/>
        <color rgb="FF17365D"/>
        <rFont val="Arial"/>
        <family val="2"/>
        <charset val="204"/>
      </rPr>
      <t xml:space="preserve"> -8…0 </t>
    </r>
    <r>
      <rPr>
        <vertAlign val="superscript"/>
        <sz val="11"/>
        <color rgb="FF17365D"/>
        <rFont val="Arial"/>
        <family val="2"/>
        <charset val="204"/>
      </rPr>
      <t>0</t>
    </r>
    <r>
      <rPr>
        <sz val="11"/>
        <color rgb="FF17365D"/>
        <rFont val="Arial"/>
        <family val="2"/>
        <charset val="204"/>
      </rPr>
      <t>С</t>
    </r>
  </si>
  <si>
    <t>DC0.13-S</t>
  </si>
  <si>
    <t>DC0.13-G</t>
  </si>
  <si>
    <r>
      <rPr>
        <vertAlign val="superscript"/>
        <sz val="11"/>
        <color rgb="FF17365D"/>
        <rFont val="Arial"/>
        <family val="2"/>
        <charset val="204"/>
      </rPr>
      <t xml:space="preserve"> </t>
    </r>
    <r>
      <rPr>
        <sz val="11"/>
        <color rgb="FF17365D"/>
        <rFont val="Arial"/>
        <family val="2"/>
        <charset val="204"/>
      </rPr>
      <t xml:space="preserve"> -18 </t>
    </r>
    <r>
      <rPr>
        <vertAlign val="superscript"/>
        <sz val="11"/>
        <color rgb="FF17365D"/>
        <rFont val="Arial"/>
        <family val="2"/>
        <charset val="204"/>
      </rPr>
      <t>0</t>
    </r>
    <r>
      <rPr>
        <sz val="11"/>
        <color rgb="FF17365D"/>
        <rFont val="Arial"/>
        <family val="2"/>
        <charset val="204"/>
      </rPr>
      <t>С</t>
    </r>
  </si>
  <si>
    <t>DF0.13-S</t>
  </si>
  <si>
    <t>DF0.13-G</t>
  </si>
  <si>
    <t>шкафы с кассетой</t>
  </si>
  <si>
    <t>R 0.7 – Sc</t>
  </si>
  <si>
    <t>R 1.4 – Sc</t>
  </si>
  <si>
    <t>R 0.7 – Gc</t>
  </si>
  <si>
    <t>R 1.4 – Gc</t>
  </si>
  <si>
    <t>V 0.7 – Sc</t>
  </si>
  <si>
    <t>V 1.4 – Sc</t>
  </si>
  <si>
    <t>V 0.7 – Gc</t>
  </si>
  <si>
    <t>V 1.4 – Gc</t>
  </si>
  <si>
    <t>F 0.7 – Sc</t>
  </si>
  <si>
    <t>F 1.4 – Sc</t>
  </si>
  <si>
    <t>F 0.7 – Gc</t>
  </si>
  <si>
    <t>F 1.4 – Gc</t>
  </si>
  <si>
    <t>D0.7-Slc</t>
  </si>
  <si>
    <t>D1.4-Slc</t>
  </si>
  <si>
    <t>D0.7-Glc</t>
  </si>
  <si>
    <t>D1.4-Glc</t>
  </si>
  <si>
    <t>D0.7-Sc</t>
  </si>
  <si>
    <t>D1.4-Sc</t>
  </si>
  <si>
    <t>D0.7-Gc</t>
  </si>
  <si>
    <t>D1.4-Gc</t>
  </si>
  <si>
    <t>V0.7-Sldc</t>
  </si>
  <si>
    <t>V1.4-Sldc</t>
  </si>
  <si>
    <t>V0.7-Gldc</t>
  </si>
  <si>
    <t>V1.4-Gldc</t>
  </si>
  <si>
    <t>V0.7-Sdc</t>
  </si>
  <si>
    <t>V1.4-Sdc</t>
  </si>
  <si>
    <t>V0.7-Gdc</t>
  </si>
  <si>
    <t>V1.4-Gdc</t>
  </si>
  <si>
    <t>F0.7-Sldc</t>
  </si>
  <si>
    <t>F0.7-Gldc</t>
  </si>
  <si>
    <t>F0.7-Sdc</t>
  </si>
  <si>
    <t>F0.7-Gdc</t>
  </si>
  <si>
    <t>с 23.04.2021г.</t>
  </si>
  <si>
    <r>
      <rPr>
        <b/>
        <sz val="10"/>
        <rFont val="Times New Roman"/>
        <family val="1"/>
        <charset val="204"/>
      </rPr>
      <t xml:space="preserve">Секция поворотная внутренняя. </t>
    </r>
    <r>
      <rPr>
        <sz val="10"/>
        <rFont val="Times New Roman"/>
        <family val="1"/>
        <charset val="204"/>
      </rPr>
      <t>Габариты, мм: 1595×580×870, в упаковке, мм: 1760×750×960, нетто, кг: 42, брутто, кг: 72</t>
    </r>
    <r>
      <rPr>
        <sz val="10"/>
        <rFont val="Arial"/>
        <family val="2"/>
        <charset val="204"/>
      </rPr>
      <t/>
    </r>
  </si>
  <si>
    <t>ППЭ-543-1с</t>
  </si>
  <si>
    <r>
      <rPr>
        <b/>
        <sz val="10"/>
        <rFont val="Times New Roman"/>
        <family val="1"/>
        <charset val="204"/>
      </rPr>
      <t>Печь подовая электрическая одно секционная.</t>
    </r>
    <r>
      <rPr>
        <sz val="10"/>
        <rFont val="Times New Roman"/>
        <family val="1"/>
        <charset val="204"/>
      </rPr>
      <t xml:space="preserve"> 220В ~, 3,24кВт. Рабочие размеры каменного пода в секции, мм.: 660×510. Диапазон регулирования температуры пода и воздуха  в тепловой камере, °С: 50…400. Габариты, мм: 990×860×1380, в упаковке, мм:  1060×1030×655, нетто, кг: 72, брутто, кг: 108</t>
    </r>
  </si>
  <si>
    <t>ППЭ-543-2с</t>
  </si>
  <si>
    <r>
      <rPr>
        <b/>
        <sz val="10"/>
        <rFont val="Times New Roman"/>
        <family val="1"/>
        <charset val="204"/>
      </rPr>
      <t>Печь подовая электрическая двух секционная.</t>
    </r>
    <r>
      <rPr>
        <sz val="10"/>
        <rFont val="Times New Roman"/>
        <family val="1"/>
        <charset val="204"/>
      </rPr>
      <t xml:space="preserve"> 220В ~, 3,24кВт.+220В ~, 3,24кВт. Рабочие размеры каменного пода в секции, мм.: 660×510. Диапазон регулирования температуры пода и воздуха  в тепловой камере, °С: 50…400. Габариты, мм: 965×1080×460, в упаковке, мм:  1060×1030×1805, нетто, кг: 92, брутто, кг: 110</t>
    </r>
  </si>
  <si>
    <t>ВНИМАНИЕ!!! Каждая секция печи ППЭ-543 подключается вилкой в индивидуальную розетку 16А с контактом заземления!</t>
  </si>
  <si>
    <r>
      <rPr>
        <b/>
        <sz val="10"/>
        <rFont val="Times New Roman"/>
        <family val="1"/>
        <charset val="204"/>
      </rPr>
      <t xml:space="preserve">Шкаф жарочно-пекарский односекционный, облицован </t>
    </r>
    <r>
      <rPr>
        <b/>
        <u/>
        <sz val="10"/>
        <rFont val="Times New Roman"/>
        <family val="1"/>
        <charset val="204"/>
      </rPr>
      <t>оцинкованной</t>
    </r>
    <r>
      <rPr>
        <b/>
        <sz val="10"/>
        <rFont val="Times New Roman"/>
        <family val="1"/>
        <charset val="204"/>
      </rPr>
      <t xml:space="preserve"> сталью.</t>
    </r>
    <r>
      <rPr>
        <sz val="10"/>
        <rFont val="Times New Roman"/>
        <family val="1"/>
        <charset val="204"/>
      </rPr>
      <t xml:space="preserve"> 220В ~, 6,0кВт. 2 противня 650×530×30мм из углеродистой стали в комплекте. Габариты, мм: 1425×925×995, в упаковке, мм: 1530×1050×1045, нетто, кг: 116, брутто, кг: 155</t>
    </r>
  </si>
  <si>
    <r>
      <rPr>
        <b/>
        <sz val="10"/>
        <rFont val="Times New Roman"/>
        <family val="1"/>
        <charset val="204"/>
      </rPr>
      <t xml:space="preserve">Шкаф  жарочно-пекарский односекционный, облицован </t>
    </r>
    <r>
      <rPr>
        <b/>
        <u/>
        <sz val="10"/>
        <rFont val="Times New Roman"/>
        <family val="1"/>
        <charset val="204"/>
      </rPr>
      <t>нержавеющей</t>
    </r>
    <r>
      <rPr>
        <b/>
        <sz val="10"/>
        <rFont val="Times New Roman"/>
        <family val="1"/>
        <charset val="204"/>
      </rPr>
      <t xml:space="preserve"> сталью.</t>
    </r>
    <r>
      <rPr>
        <sz val="10"/>
        <rFont val="Times New Roman"/>
        <family val="1"/>
        <charset val="204"/>
      </rPr>
      <t xml:space="preserve"> 220В ~, 6,0кВт. 2 противня 650×530×30мм из углеродистой стали в комплекте. Габариты, мм: 1425×925×995, в упаковке, мм: 1530×1050×1045, нетто, кг: 116, брутто, кг: 156</t>
    </r>
    <r>
      <rPr>
        <sz val="10"/>
        <rFont val="Arial"/>
        <family val="2"/>
        <charset val="204"/>
      </rPr>
      <t/>
    </r>
  </si>
  <si>
    <r>
      <rPr>
        <b/>
        <sz val="10"/>
        <rFont val="Times New Roman"/>
        <family val="1"/>
        <charset val="204"/>
      </rPr>
      <t xml:space="preserve">Шкаф  жарочно-пекарский 2-х секционный, облицован </t>
    </r>
    <r>
      <rPr>
        <b/>
        <u/>
        <sz val="10"/>
        <rFont val="Times New Roman"/>
        <family val="1"/>
        <charset val="204"/>
      </rPr>
      <t>оцинкованной</t>
    </r>
    <r>
      <rPr>
        <b/>
        <sz val="10"/>
        <rFont val="Times New Roman"/>
        <family val="1"/>
        <charset val="204"/>
      </rPr>
      <t xml:space="preserve"> сталью.</t>
    </r>
    <r>
      <rPr>
        <sz val="10"/>
        <rFont val="Times New Roman"/>
        <family val="1"/>
        <charset val="204"/>
      </rPr>
      <t xml:space="preserve"> 2N 220В ~, 12,0кВт. 4 противня 650×530×30мм из углеродистой стали в комплекте. Габариты, мм: 1425×925×1340, в упаковке, мм: 1530×1050×880+1360×820×560 (рама), нетто, кг: 195, брутто, кг: 235</t>
    </r>
  </si>
  <si>
    <r>
      <rPr>
        <b/>
        <sz val="10"/>
        <rFont val="Times New Roman"/>
        <family val="1"/>
        <charset val="204"/>
      </rPr>
      <t xml:space="preserve">Шкаф  жарочно-пекарский 2-х секционный, облицован </t>
    </r>
    <r>
      <rPr>
        <b/>
        <u/>
        <sz val="10"/>
        <rFont val="Times New Roman"/>
        <family val="1"/>
        <charset val="204"/>
      </rPr>
      <t>нержавеющей</t>
    </r>
    <r>
      <rPr>
        <b/>
        <sz val="10"/>
        <rFont val="Times New Roman"/>
        <family val="1"/>
        <charset val="204"/>
      </rPr>
      <t xml:space="preserve"> сталью.</t>
    </r>
    <r>
      <rPr>
        <sz val="10"/>
        <rFont val="Times New Roman"/>
        <family val="1"/>
        <charset val="204"/>
      </rPr>
      <t xml:space="preserve"> 2N 220В ~, 12,0кВт. 4 противня 650×530×30мм из углеродистой стали в комплекте. Габариты, мм: 1425×925×1340, в упаковке, мм: 1530×1050×880+1360×820×560 (рама), нетто, кг: 195, брутто, кг: 235</t>
    </r>
  </si>
  <si>
    <r>
      <rPr>
        <b/>
        <sz val="10"/>
        <rFont val="Times New Roman"/>
        <family val="1"/>
        <charset val="204"/>
      </rPr>
      <t xml:space="preserve">Шкаф  жарочно-пекарский 3-х секционный, облицован </t>
    </r>
    <r>
      <rPr>
        <b/>
        <u/>
        <sz val="10"/>
        <rFont val="Times New Roman"/>
        <family val="1"/>
        <charset val="204"/>
      </rPr>
      <t>оцинкованной</t>
    </r>
    <r>
      <rPr>
        <b/>
        <sz val="10"/>
        <rFont val="Times New Roman"/>
        <family val="1"/>
        <charset val="204"/>
      </rPr>
      <t xml:space="preserve"> сталью.</t>
    </r>
    <r>
      <rPr>
        <sz val="10"/>
        <rFont val="Times New Roman"/>
        <family val="1"/>
        <charset val="204"/>
      </rPr>
      <t xml:space="preserve"> 3N 220В ~, 18,0кВт. 6 противней 650×530×30мм из углеродистой стали в комплекте. Габариты, мм: 1425×925×1680, в упаковке, мм: 1530×1050×1045+1530×1050×880 (рама), нетто, кг: 275, брутто, кг: 355</t>
    </r>
  </si>
  <si>
    <r>
      <rPr>
        <b/>
        <sz val="10"/>
        <rFont val="Times New Roman"/>
        <family val="1"/>
        <charset val="204"/>
      </rPr>
      <t xml:space="preserve">Шкаф  жарочно-пекарский 3-х секционный, облицован </t>
    </r>
    <r>
      <rPr>
        <b/>
        <u/>
        <sz val="10"/>
        <rFont val="Times New Roman"/>
        <family val="1"/>
        <charset val="204"/>
      </rPr>
      <t>нержавеющей</t>
    </r>
    <r>
      <rPr>
        <b/>
        <sz val="10"/>
        <rFont val="Times New Roman"/>
        <family val="1"/>
        <charset val="204"/>
      </rPr>
      <t xml:space="preserve"> сталью.</t>
    </r>
    <r>
      <rPr>
        <sz val="10"/>
        <rFont val="Times New Roman"/>
        <family val="1"/>
        <charset val="204"/>
      </rPr>
      <t xml:space="preserve"> 3N 220В ~, 18,0кВт. 6 противней 650×530×30мм из углеродистой стали в комплекте. Габариты, мм: 1425×925×1680, в упаковке, мм: 1530×1050×1045+1530×1050×880 (рама), нетто, кг: 275, брутто, кг: 355</t>
    </r>
  </si>
  <si>
    <r>
      <rPr>
        <b/>
        <sz val="10"/>
        <rFont val="Times New Roman"/>
        <family val="1"/>
        <charset val="204"/>
      </rPr>
      <t xml:space="preserve">Шкаф  жарочно-пекарский 4-х секционный, облицован </t>
    </r>
    <r>
      <rPr>
        <b/>
        <u/>
        <sz val="10"/>
        <rFont val="Times New Roman"/>
        <family val="1"/>
        <charset val="204"/>
      </rPr>
      <t>оцинкованной</t>
    </r>
    <r>
      <rPr>
        <b/>
        <sz val="10"/>
        <rFont val="Times New Roman"/>
        <family val="1"/>
        <charset val="204"/>
      </rPr>
      <t xml:space="preserve"> сталью.</t>
    </r>
    <r>
      <rPr>
        <sz val="10"/>
        <rFont val="Times New Roman"/>
        <family val="1"/>
        <charset val="204"/>
      </rPr>
      <t xml:space="preserve"> 3N 220В ~, 24,0кВт. 8 противней 650×530×30мм из углеродистой стали в комплекте. Габариты, мм: 1425×925×1680, в упаковке, мм: 1530×1050×1045+1530×1050×880 (рама), нетто, кг: 245, брутто, кг: 425</t>
    </r>
  </si>
  <si>
    <r>
      <rPr>
        <b/>
        <sz val="10"/>
        <rFont val="Times New Roman"/>
        <family val="1"/>
        <charset val="204"/>
      </rPr>
      <t xml:space="preserve">Шкаф жарочно-пекарский 4-х секционный, облицован </t>
    </r>
    <r>
      <rPr>
        <b/>
        <u/>
        <sz val="10"/>
        <rFont val="Times New Roman"/>
        <family val="1"/>
        <charset val="204"/>
      </rPr>
      <t>нержавеющей</t>
    </r>
    <r>
      <rPr>
        <b/>
        <sz val="10"/>
        <rFont val="Times New Roman"/>
        <family val="1"/>
        <charset val="204"/>
      </rPr>
      <t xml:space="preserve"> сталью.</t>
    </r>
    <r>
      <rPr>
        <sz val="10"/>
        <rFont val="Times New Roman"/>
        <family val="1"/>
        <charset val="204"/>
      </rPr>
      <t xml:space="preserve"> 3N 220В ~, 24,0кВт. 8 противней 650×530×30мм из углеродистой стали в комплекте. Габариты, мм: 1425×925×1680, в упаковке, мм: 1530×1050×1045+1530×1050×880 (рама), нетто, кг: 245, брутто, кг: 425</t>
    </r>
  </si>
  <si>
    <r>
      <rPr>
        <b/>
        <sz val="10"/>
        <rFont val="Times New Roman"/>
        <family val="1"/>
        <charset val="204"/>
      </rPr>
      <t xml:space="preserve">Печь конвекционная (без к-та противней). </t>
    </r>
    <r>
      <rPr>
        <sz val="10"/>
        <rFont val="Times New Roman"/>
        <family val="1"/>
        <charset val="204"/>
      </rPr>
      <t>2N 220В ~, 6,0кВт. Габариты, мм: 795×660×795, в упаковке, мм: 930×820×915, нетто, кг: 71, брутто, кг: 111</t>
    </r>
    <r>
      <rPr>
        <sz val="10"/>
        <rFont val="Arial"/>
        <family val="2"/>
        <charset val="204"/>
      </rPr>
      <t/>
    </r>
  </si>
  <si>
    <r>
      <rPr>
        <b/>
        <sz val="10"/>
        <rFont val="Times New Roman"/>
        <family val="1"/>
        <charset val="204"/>
      </rPr>
      <t>Шкаф для расстойки теста с возможностью эксплуатации в комплекте с ПКУ-530.</t>
    </r>
    <r>
      <rPr>
        <sz val="10"/>
        <rFont val="Times New Roman"/>
        <family val="1"/>
        <charset val="204"/>
      </rPr>
      <t xml:space="preserve"> 220В ~, 1,5кВт. Габариты, мм: 795×635×870, в упаковке, мм: 930×765×1040, нетто, кг: 51, брутто, кг: 86</t>
    </r>
    <r>
      <rPr>
        <sz val="10"/>
        <rFont val="Arial"/>
        <family val="2"/>
        <charset val="204"/>
      </rPr>
      <t/>
    </r>
  </si>
  <si>
    <r>
      <rPr>
        <b/>
        <sz val="10"/>
        <rFont val="Times New Roman"/>
        <family val="1"/>
        <charset val="204"/>
      </rPr>
      <t>Сетка для ванны моечной ВМ500/1.</t>
    </r>
    <r>
      <rPr>
        <sz val="10"/>
        <rFont val="Times New Roman"/>
        <family val="1"/>
        <charset val="204"/>
      </rPr>
      <t xml:space="preserve"> Габариты, мм: 500×410×100</t>
    </r>
    <r>
      <rPr>
        <sz val="10"/>
        <rFont val="Arial"/>
        <family val="2"/>
        <charset val="204"/>
      </rPr>
      <t/>
    </r>
  </si>
  <si>
    <r>
      <rPr>
        <b/>
        <sz val="10"/>
        <rFont val="Times New Roman"/>
        <family val="1"/>
        <charset val="204"/>
      </rPr>
      <t>Стол для сбора отходов, островной.</t>
    </r>
    <r>
      <rPr>
        <sz val="10"/>
        <rFont val="Times New Roman"/>
        <family val="1"/>
        <charset val="204"/>
      </rPr>
      <t xml:space="preserve"> Размер столешни, мм: 650×550×40. Габариты, мм: 650×550×870</t>
    </r>
    <r>
      <rPr>
        <sz val="10"/>
        <rFont val="Arial"/>
        <family val="2"/>
        <charset val="204"/>
      </rPr>
      <t/>
    </r>
  </si>
  <si>
    <r>
      <rPr>
        <b/>
        <sz val="10"/>
        <rFont val="Times New Roman"/>
        <family val="1"/>
        <charset val="204"/>
      </rPr>
      <t>Стол для сбора отходов, островной.</t>
    </r>
    <r>
      <rPr>
        <sz val="10"/>
        <rFont val="Times New Roman"/>
        <family val="1"/>
        <charset val="204"/>
      </rPr>
      <t xml:space="preserve"> Размер столешни, мм: 800×600×40. Габариты, мм: 800×600×870</t>
    </r>
    <r>
      <rPr>
        <sz val="10"/>
        <rFont val="Arial"/>
        <family val="2"/>
        <charset val="204"/>
      </rPr>
      <t/>
    </r>
  </si>
  <si>
    <r>
      <rPr>
        <b/>
        <sz val="10"/>
        <rFont val="Times New Roman"/>
        <family val="1"/>
        <charset val="204"/>
      </rPr>
      <t>Стол для сбора отходов, островной.</t>
    </r>
    <r>
      <rPr>
        <sz val="10"/>
        <rFont val="Times New Roman"/>
        <family val="1"/>
        <charset val="204"/>
      </rPr>
      <t xml:space="preserve"> Размер столешни, мм: 1000×600×40. Габариты, мм: 1000×600×870</t>
    </r>
    <r>
      <rPr>
        <sz val="10"/>
        <rFont val="Arial"/>
        <family val="2"/>
        <charset val="204"/>
      </rPr>
      <t/>
    </r>
  </si>
  <si>
    <r>
      <rPr>
        <b/>
        <sz val="10"/>
        <rFont val="Times New Roman"/>
        <family val="1"/>
        <charset val="204"/>
      </rPr>
      <t>Стол для сбора отходов, островной.</t>
    </r>
    <r>
      <rPr>
        <sz val="10"/>
        <rFont val="Times New Roman"/>
        <family val="1"/>
        <charset val="204"/>
      </rPr>
      <t xml:space="preserve"> Размер столешни, мм: 1185×600×40. Габариты, мм: 1185×600×870</t>
    </r>
    <r>
      <rPr>
        <sz val="10"/>
        <rFont val="Arial"/>
        <family val="2"/>
        <charset val="204"/>
      </rPr>
      <t/>
    </r>
  </si>
  <si>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800×300×40. Габариты стеллажа, мм: 800×300×1500</t>
    </r>
    <r>
      <rPr>
        <sz val="10"/>
        <rFont val="Arial"/>
        <family val="2"/>
        <charset val="204"/>
      </rPr>
      <t/>
    </r>
  </si>
  <si>
    <r>
      <rPr>
        <b/>
        <sz val="10"/>
        <rFont val="Times New Roman"/>
        <family val="1"/>
        <charset val="204"/>
      </rPr>
      <t>Стеллаж технологический.</t>
    </r>
    <r>
      <rPr>
        <sz val="10"/>
        <rFont val="Times New Roman"/>
        <family val="1"/>
        <charset val="204"/>
      </rPr>
      <t xml:space="preserve"> Количество полок, шт: 4. Размер полки, мм: 1200×560×40. Габариты стеллажа, мм: 1200×560×1850</t>
    </r>
    <r>
      <rPr>
        <sz val="10"/>
        <rFont val="Arial"/>
        <family val="2"/>
        <charset val="204"/>
      </rPr>
      <t/>
    </r>
  </si>
  <si>
    <r>
      <rPr>
        <b/>
        <sz val="10"/>
        <rFont val="Times New Roman"/>
        <family val="1"/>
        <charset val="204"/>
      </rPr>
      <t>Вставка секционная, модулированная.</t>
    </r>
    <r>
      <rPr>
        <sz val="10"/>
        <rFont val="Times New Roman"/>
        <family val="1"/>
        <charset val="204"/>
      </rPr>
      <t xml:space="preserve"> Габариты, мм: 210×840×850</t>
    </r>
    <r>
      <rPr>
        <sz val="10"/>
        <rFont val="Arial"/>
        <family val="2"/>
        <charset val="204"/>
      </rPr>
      <t/>
    </r>
  </si>
  <si>
    <r>
      <rPr>
        <b/>
        <sz val="10"/>
        <rFont val="Times New Roman"/>
        <family val="1"/>
        <charset val="204"/>
      </rPr>
      <t>Тележка сервировочная с тормозным механизмом.</t>
    </r>
    <r>
      <rPr>
        <sz val="10"/>
        <rFont val="Times New Roman"/>
        <family val="1"/>
        <charset val="204"/>
      </rPr>
      <t xml:space="preserve"> Количество ярусов: 2, диаметр колеса, мм: 75. Габариты, мм: 730×500×850</t>
    </r>
    <r>
      <rPr>
        <sz val="10"/>
        <rFont val="Arial"/>
        <family val="2"/>
        <charset val="204"/>
      </rPr>
      <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</si>
  <si>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Подходит для эксплуатации в камере жарочного шкафа плиты электрической ПЭ-0,24М. Габариты, мм: 650×325×30</t>
    </r>
  </si>
  <si>
    <r>
      <rPr>
        <b/>
        <sz val="10"/>
        <rFont val="Times New Roman"/>
        <family val="1"/>
        <charset val="204"/>
      </rPr>
      <t>Противень.</t>
    </r>
    <r>
      <rPr>
        <sz val="10"/>
        <rFont val="Times New Roman"/>
        <family val="1"/>
        <charset val="204"/>
      </rPr>
      <t xml:space="preserve"> Изготовлен из </t>
    </r>
    <r>
      <rPr>
        <u/>
        <sz val="10"/>
        <rFont val="Times New Roman"/>
        <family val="1"/>
        <charset val="204"/>
      </rPr>
      <t>нержавеющей стали</t>
    </r>
    <r>
      <rPr>
        <sz val="10"/>
        <rFont val="Times New Roman"/>
        <family val="1"/>
        <charset val="204"/>
      </rPr>
      <t>. Подходит для эксплуатации в камере печи конвекционной ротационной ПКУ-530МРЭ. Габариты, мм: 530×530</t>
    </r>
    <r>
      <rPr>
        <sz val="10"/>
        <rFont val="Arial"/>
        <family val="2"/>
        <charset val="204"/>
      </rPr>
      <t/>
    </r>
  </si>
  <si>
    <r>
      <rPr>
        <b/>
        <sz val="10"/>
        <rFont val="Times New Roman"/>
        <family val="1"/>
        <charset val="204"/>
      </rPr>
      <t>Гастроёмкость GN 1/2.</t>
    </r>
    <r>
      <rPr>
        <sz val="10"/>
        <rFont val="Times New Roman"/>
        <family val="1"/>
        <charset val="204"/>
      </rPr>
      <t xml:space="preserve"> Габариты, мм: 327×265×20</t>
    </r>
    <r>
      <rPr>
        <sz val="10"/>
        <rFont val="Arial"/>
        <family val="2"/>
        <charset val="204"/>
      </rPr>
      <t/>
    </r>
  </si>
  <si>
    <r>
      <rPr>
        <b/>
        <sz val="10"/>
        <rFont val="Times New Roman"/>
        <family val="1"/>
        <charset val="204"/>
      </rPr>
      <t>Гастроёмкость GN 1/3.</t>
    </r>
    <r>
      <rPr>
        <sz val="10"/>
        <rFont val="Times New Roman"/>
        <family val="1"/>
        <charset val="204"/>
      </rPr>
      <t xml:space="preserve"> Габариты, мм: 327×176×20</t>
    </r>
    <r>
      <rPr>
        <sz val="10"/>
        <rFont val="Arial"/>
        <family val="2"/>
        <charset val="204"/>
      </rPr>
      <t/>
    </r>
  </si>
  <si>
    <r>
      <rPr>
        <b/>
        <sz val="10"/>
        <rFont val="Times New Roman"/>
        <family val="1"/>
        <charset val="204"/>
      </rPr>
      <t>Шпилька передвижная.</t>
    </r>
    <r>
      <rPr>
        <sz val="10"/>
        <rFont val="Times New Roman"/>
        <family val="1"/>
        <charset val="204"/>
      </rPr>
      <t xml:space="preserve"> Возможность установки гастрономических ёмкостей GN2/1 размером 650×530 в количестве 12шт., или GN1/1 размером 530×325 в количестве 24 шт.</t>
    </r>
    <r>
      <rPr>
        <sz val="10"/>
        <rFont val="Times New Roman"/>
        <family val="1"/>
        <charset val="204"/>
      </rPr>
      <t xml:space="preserve"> Габариты, мм: 590×720×1670</t>
    </r>
  </si>
  <si>
    <r>
      <rPr>
        <b/>
        <sz val="10"/>
        <rFont val="Times New Roman"/>
        <family val="1"/>
        <charset val="204"/>
      </rPr>
      <t>Тренога.</t>
    </r>
    <r>
      <rPr>
        <sz val="10"/>
        <rFont val="Times New Roman"/>
        <family val="1"/>
        <charset val="204"/>
      </rPr>
      <t xml:space="preserve"> Изготовлена из </t>
    </r>
    <r>
      <rPr>
        <u/>
        <sz val="10"/>
        <rFont val="Times New Roman"/>
        <family val="1"/>
        <charset val="204"/>
      </rPr>
      <t>углеродистой стали</t>
    </r>
    <r>
      <rPr>
        <sz val="10"/>
        <rFont val="Times New Roman"/>
        <family val="1"/>
        <charset val="204"/>
      </rPr>
      <t>. Покрытие порошковой краской. Высота, мм: 1000</t>
    </r>
    <r>
      <rPr>
        <sz val="10"/>
        <rFont val="Arial"/>
        <family val="2"/>
        <charset val="204"/>
      </rPr>
      <t/>
    </r>
  </si>
  <si>
    <t>0600049</t>
  </si>
  <si>
    <t>Гриль карусельный газовый на 30 тушек, 5 люлек (корзин для курицы и субпродуктов, 4 горелки с системой газ-контроль, 4 регулирующих крана, передние дверцы из закаленного стекла, задняя стенка - полностью из закаленного стекла, в камере подсветка, выполнен полностью из нержавеющей стали, газовая мощность 16.8 кВт, настроен на пропан</t>
  </si>
  <si>
    <r>
      <t>Ф4КУ1Г</t>
    </r>
    <r>
      <rPr>
        <sz val="9"/>
        <rFont val="Arial Cyr"/>
        <charset val="204"/>
      </rPr>
      <t xml:space="preserve"> (915х755х785, 85кг, 1,25 кг/ч), г.брутто: 970х840х960, 120кг</t>
    </r>
  </si>
  <si>
    <t>Гриль карусельный газовый на 20 тушек, 5 люлек(корзин для курицы и субпродуктов, 4 горелки с системой газ-контроль, 4 регулирующих крана, передние дверцы из закаленного стекла, задняя стенка - полностью из закаленного стекла, в камере подсветка, выполнен полностью из нержавеющей стали   газовая мощность 13 кВт, настроен на пропан</t>
  </si>
  <si>
    <t xml:space="preserve">Рамная конструкция, цепная передача вращения шампуров, полный газ.контроль. Гриль на 12 тушек, 2 шампура в первом ряду+1 шампур во втором ряду, выполнен полностью из нержавеющей стали, готовит курицу за 55 минут, настроен на пропан </t>
  </si>
  <si>
    <t xml:space="preserve">Рамная конструкция, цепная передача вращения шампуров, полный газ.контроль. Гриль на 8 тушек, 2 шампура, выполнен полностью из нержавеющей стали, готовит курицу за 55 минут, настроен на пропан </t>
  </si>
  <si>
    <t xml:space="preserve">Рамная конструкция, цепная передача вращения шампуров, полный газ.контроль.Гриль на 20 тушек, 3 шампура в первом ряду+2 шампур во втором ряду, выполнен полностью из нержавеющей стали, готовит курицу за 55 минут, настроен на пропан </t>
  </si>
  <si>
    <t xml:space="preserve">Рамная конструкция, цепная передача вращения шампуров, полный газ.контроль. Гриль на 35 тушек, 4 шампура в первом ряду+3 шампур во втором ряду, выполнен полностью из нержавеющей стали, готовит курицу за 55 минут, 4 газовых крана с ситемой газ-контроль, настроен на пропан </t>
  </si>
  <si>
    <t xml:space="preserve">Гриль на 28 тушек, 4 шампура в первом ряду+3 шампур во втором ряду, выполнен полностью из нержавеющей стали, готовит курицу за 55 минут, 4 газовых крана с ситемой газ-контроль, настроен на пропан </t>
  </si>
  <si>
    <t xml:space="preserve">Рамная конструкция, цепная передача вращения шампуров, полный газ.контроль. Гриль на 55 тушек, 6 шампуров в первом ряду+5 шампуров во втором ряду, выполнен полностью из нержавеющей стали, готовит курицу за 55 минут, 6 газовых кранов с ситемой газ-контроль, настроен на пропан </t>
  </si>
  <si>
    <t xml:space="preserve">Рамная конструкция, цепная передача вращения шампуров, полный газ.контроль. Гриль на 44 тушки, 6 шампуров в первом ряду+5 шампуров во втором ряду, выполнен полностью из нержавеющей стали, готовит курицу за 55 минут, 6 газовых кранов с ситемой газ-контроль, настроен на пропан </t>
  </si>
  <si>
    <t xml:space="preserve">Рамная конструкция, цепная передача вращения шампуров, полный газ.контроль. Гриль на 30 тушек, 6 шампуров в один ряд, выполнен полностью из нержавеющей стали, готовит курицу за 55 минут, 6 газовых кранов с ситемой газ-контроль, настроен на пропан </t>
  </si>
  <si>
    <t xml:space="preserve">Рамная конструкция, цепная передача вращения шампуров, полный газ.контроль. Гриль на 24 тушки, 6 шампуров в один ряд, выполнен полностью из нержавеющей стали, готовит курицу за 55 минут, 6 газовых кранов с ситемой газ-контроль, настроен на пропан </t>
  </si>
  <si>
    <t xml:space="preserve">Рамная конструкция, цепная передача вращения шампуров, полный газ.контроль. Гриль на 75 тушек, 8 шампуров в первом ряду+7 шампуров во втором ряду, 5 тушек на шампур, выполнен полностью из нержавеющей стали, готовит курицу за 55 минут, 8 газовых кранов с ситемой газ-контроль, настроен на пропан </t>
  </si>
  <si>
    <r>
      <t xml:space="preserve">Ф3КУ1Э </t>
    </r>
    <r>
      <rPr>
        <sz val="10"/>
        <rFont val="Arial Cyr"/>
        <charset val="204"/>
      </rPr>
      <t>(1000x650x720 мм; 85кг, 7,50 кВт),   г.брутто:1060х700х780,115кг</t>
    </r>
  </si>
  <si>
    <r>
      <t xml:space="preserve">Ф3КБЭ </t>
    </r>
    <r>
      <rPr>
        <sz val="10"/>
        <rFont val="Arial Cyr"/>
        <charset val="204"/>
      </rPr>
      <t>(1320х685х760;118кг;10.5 кВт), г.брутто: 1420*785*1010;151кг</t>
    </r>
  </si>
  <si>
    <t>Универсальный гриль на 40 тушек или 1 барашка в базовой комплектации постовляется по желанию клиента либо для жарки птицы, либо для жарки поросят/барашка, передние дверцы и задняя стенка из закаленного стекла, снабжен подсветкой, мощными ТЭНами, сверхнадёжной механикой, по желанию клиента может окрашиваться в золотой, белый, черный, серый, кремовый, красный цвета, в базовой комплектации, таймер на 120 минут, выполнен полностью из нержавеющей стали</t>
  </si>
  <si>
    <t>Барабан с корзинами для жарки курицы</t>
  </si>
  <si>
    <t>Барабан для жарки куриц, опция для гриля, артикул 21103б, поставляется с комплектом корзин для жарки</t>
  </si>
  <si>
    <t>Барабан с шампурами для жарки поросят</t>
  </si>
  <si>
    <t>Барабан для жарки поросят, опция для гриля, артикул 21103б, поставляется с комплектом из 3-х шампуров для жарки пороят</t>
  </si>
  <si>
    <r>
      <t xml:space="preserve">Ф6К2Э (90 тушек) </t>
    </r>
    <r>
      <rPr>
        <sz val="9"/>
        <rFont val="Arial Cyr"/>
        <charset val="204"/>
      </rPr>
      <t>(1310x585x1440 мм;190кг, 20,2 кВт),                             г.брутто:1396*800*1730, 215кг</t>
    </r>
  </si>
  <si>
    <r>
      <t xml:space="preserve">Ф6К2Э (для баранов, кабанов) </t>
    </r>
    <r>
      <rPr>
        <sz val="10"/>
        <rFont val="Arial Cyr"/>
        <charset val="204"/>
      </rPr>
      <t>(1310x585x1440 мм;160кг; 20,0 кВт), г.брутто;1406*794*1715;185кг</t>
    </r>
  </si>
  <si>
    <r>
      <t xml:space="preserve">Ф6К2Э (60 тушек) </t>
    </r>
    <r>
      <rPr>
        <sz val="9"/>
        <rFont val="Arial Cyr"/>
        <charset val="204"/>
      </rPr>
      <t>(1350x670x1330 мм, 179кг; 15,70 кВт), г.брутто:1420х740х1510, 202кг</t>
    </r>
  </si>
  <si>
    <r>
      <t>Ф6КУ2Э (40 тушек)</t>
    </r>
    <r>
      <rPr>
        <sz val="10"/>
        <rFont val="Arial Cyr"/>
        <charset val="204"/>
      </rPr>
      <t xml:space="preserve"> (1160*625*1480;150кг, 15,70 кВт), г.брутто:1260*725*1730,175кг</t>
    </r>
  </si>
  <si>
    <t xml:space="preserve">Гриль на 18 (1,3-1,5 кг) тушек, 6 корзин, стеклянные двери, термостат 50-300 С, таймер на 120 минут, кнопка прокрутки барабана, исполнение - из нержавеющей стали, 880х572х620 мм, 8 кВт, 380В </t>
  </si>
  <si>
    <r>
      <t xml:space="preserve">ф3кмэ (12 тушек) </t>
    </r>
    <r>
      <rPr>
        <sz val="10"/>
        <rFont val="Arial Cyr"/>
        <charset val="204"/>
      </rPr>
      <t>(880х492х620 мм, 40кг, 6 кВт, 380В),                                             г.брутто:970х590х870, 65кг</t>
    </r>
  </si>
  <si>
    <r>
      <t xml:space="preserve">Ф3КМЭ(в) с витриной </t>
    </r>
    <r>
      <rPr>
        <sz val="10"/>
        <rFont val="Arial Cyr"/>
        <charset val="204"/>
      </rPr>
      <t>(656*495*804, 33кг, 3,75кВт),                                     г. брутто:740*580*1054, 49кг</t>
    </r>
  </si>
  <si>
    <r>
      <t>Ф3кмэ(э)</t>
    </r>
    <r>
      <rPr>
        <sz val="10"/>
        <rFont val="Arial Cyr"/>
        <charset val="204"/>
      </rPr>
      <t xml:space="preserve"> (650х490х545, 35кг; 3,75 кВт), г.брутто: 720х530х730, 46кг</t>
    </r>
  </si>
  <si>
    <t>Гриль нового поколения, 8 спиц для одновременного приготовления 40 тушек 1.3-1,8 кг, 8 корзин для кур и субпродуктов(опция), 8 угловых шампуров для кур (опция),  возможно одновременное использование корзин и спиц для приготовления, мощный вентилятор конвекции, яркая галогенная подсветка камеры(600 Вт),   3  режима приготовления, термощуп, электронная панель управления 1 уровня, сквозной доступ в камеру  гриля (2 двери), стекла гриля с теплоотражающим покрытием, разборный барабан полностью из н/стали c черным покрытием(на выбор клиента), 50-260 С, 13.1 кВт, 380В, г.нетто 1030х750х950мм,  207 кг, г.брутто 1120х920х1060мм,  239 кг</t>
  </si>
  <si>
    <r>
      <t xml:space="preserve">Гриль конвекционный </t>
    </r>
    <r>
      <rPr>
        <b/>
        <sz val="10"/>
        <rFont val="Arial"/>
        <family val="2"/>
        <charset val="204"/>
      </rPr>
      <t>ф3кэл/1 (на 24 тушки, с сенсорным управлением)</t>
    </r>
  </si>
  <si>
    <t>Установленный в единую колонну гриль-витрина. Гриль нового поколения, 8 спиц для одновременного приготовления 40 тушек 1.3-1,8 кг, 8 корзин для кур и субпродуктов(опция), 8 угловых шампуров для кур (опция),  возможно одновременное использование корзин и спиц для приготовления, мощный вентилятор конвекции, яркая галогенная подсветка камеры(600 Вт),   3  режима приготовления, термощуп, электронная панель управления 1 уровня, сквозной доступ в камеру  гриля (2 двери), стекла гриля с теплоотражающим покрытием, полностью из н/стали c черным покрытием(на выбор клиента), 50-250 С, установлен на конвекционную витрину 13.1 кВт+1,25 кВт, единое подключение 380В, г.нетто 1030х750х2050мм, 391 кг., г.брутто 448 кг.</t>
  </si>
  <si>
    <t>гриль на 6 корзин или 6 спиц для курицы, конвекция, контроль за температурой по высокоточному термометру, остановка барабана в любой момент, яркая подстветка в камере,  мех. панель управления, открывающиеся стеклянные передняя  и задняя двери, полностью из н/стали c черным покрытием, 50-260 С, 8 кВт, 380В, в комплекте 6 корзин и 3 спицы для жарки курицы,г.нетто 870х790х730мм, 110кг; г.брутто:910х850х960, 133кг</t>
  </si>
  <si>
    <r>
      <rPr>
        <i/>
        <sz val="10"/>
        <rFont val="Arial Cyr"/>
        <charset val="204"/>
      </rPr>
      <t xml:space="preserve">Подставка под гриль конвекционный </t>
    </r>
    <r>
      <rPr>
        <b/>
        <i/>
        <sz val="10"/>
        <rFont val="Arial Cyr"/>
        <charset val="204"/>
      </rPr>
      <t>Ф3КЭЛ/1(на 40 тушек)</t>
    </r>
  </si>
  <si>
    <r>
      <rPr>
        <i/>
        <sz val="10"/>
        <rFont val="Arial Cyr"/>
        <charset val="204"/>
      </rPr>
      <t xml:space="preserve">Подставка под гриль конвекционный </t>
    </r>
    <r>
      <rPr>
        <b/>
        <i/>
        <sz val="10"/>
        <rFont val="Arial Cyr"/>
        <charset val="204"/>
      </rPr>
      <t>ф3кэл/1 (на 24 тушки)</t>
    </r>
  </si>
  <si>
    <r>
      <t>Ф4Ш2Э</t>
    </r>
    <r>
      <rPr>
        <sz val="10"/>
        <rFont val="Arial Cyr"/>
        <charset val="204"/>
      </rPr>
      <t xml:space="preserve"> (1298x582x906;103кг, 9,80 кВт), г.брутто:1340x640x1060,145кг</t>
    </r>
  </si>
  <si>
    <r>
      <t>Ф8Ш1Э</t>
    </r>
    <r>
      <rPr>
        <sz val="9.5"/>
        <rFont val="Arial Cyr"/>
        <charset val="204"/>
      </rPr>
      <t xml:space="preserve"> (1298x507x1560; 173 кг, 19,20 кВт), г.брутто:1350*560*1760, 190 кг</t>
    </r>
  </si>
  <si>
    <t>3 зоны нагрева, чугунные колосники, под, свод, боковые стенки отделаны огнеупорным кирпичем, производительность до 80 кг/мяса, центральный шампур с регулировкой размещения диска-упора, ручное вращения центрального шампура, выполнена полностью из нержавеющей стали, габариты нетто 556х947х1150 мм, габариты брутто 2 места, 630х800х1230 - 57кг, 750х500х500, 17кг</t>
  </si>
  <si>
    <t>2 горелки с ситемой газ-контроль, производительность до 60 кг/мяса, 8 шампуров для шашлыка, поддон для мяса, полностью из нержавеющей стали, настроена на пропан</t>
  </si>
  <si>
    <r>
      <t xml:space="preserve">Ф2ШмГ </t>
    </r>
    <r>
      <rPr>
        <sz val="10"/>
        <rFont val="Arial Cyr"/>
        <charset val="204"/>
      </rPr>
      <t>(425*760*975,15кг 0,47 кг/ч; 0,81 м3/ч), г.брутто:615*900*1220, 20кг</t>
    </r>
  </si>
  <si>
    <t>2 горелки с ситемой газ-контроль, производительность до 60 кг в ручном и 15 кг мяса в автоматическом режимах, 8 шампуров для шашлыка, газ-контроль, электропривод основного шампура с сохранением возможности ручного вращения, поддон для мяса, полностью из нержавеющей стали, настроена на пропан</t>
  </si>
  <si>
    <r>
      <t xml:space="preserve">Ф2ШмГ(у) </t>
    </r>
    <r>
      <rPr>
        <sz val="10"/>
        <rFont val="Arial Cyr"/>
        <charset val="204"/>
      </rPr>
      <t>(425*760*975,15кг 0,47 кг/ч; 0,81 м3/ч), г.брутто:550*570*720, 22кг</t>
    </r>
  </si>
  <si>
    <t xml:space="preserve">Усиленный мотор для большей производительности, 2 горелки с ситемой газ-контроль, производительность до 60 кг мяса в ручном и  до 60 кг в автоматических режимах, усовершенствованная механика вращения шампура, 8 шампуров для шашлыка, газ-контроль, электропривод основного шампура с сохранением возможности ручного вращения, поддон для мяса, полностью из нержавеющей стали, настроена на пропан,  масса 13 кг, брутто 20 кг </t>
  </si>
  <si>
    <t>2 горелки с ситемой газ-контроль, производительность до 40 кг мяса в ручном и до 15 кг в автоматическом режимах,  8 шампуров для шашлыка, газ-контроль, электропривод основного шампура  с сохранением возможности ручного вращения, раздвижные стеклянные экраны из закаленного стекла, поддон для мяса, полностью из нержавеющей стали, настроена на пропан</t>
  </si>
  <si>
    <r>
      <t xml:space="preserve">Ф3ШМГ </t>
    </r>
    <r>
      <rPr>
        <sz val="10"/>
        <rFont val="Arial"/>
        <family val="2"/>
        <charset val="204"/>
      </rPr>
      <t>(430</t>
    </r>
    <r>
      <rPr>
        <sz val="10"/>
        <rFont val="Arial Cyr"/>
        <charset val="204"/>
      </rPr>
      <t>*800*1165,14кг,0,71 кг/ч; 1,21 м3/ч), г.брутто:615*900*1420, 25кг</t>
    </r>
  </si>
  <si>
    <t>3 горелки с ситемой газ-контроль, производительность до 80 кг/мяса, 12 шампуров для шашлыка, газ-контроль, поддон для мяса, полностью из нержавеющей стали, настроена на пропан</t>
  </si>
  <si>
    <r>
      <t>Ф3ШмГ (</t>
    </r>
    <r>
      <rPr>
        <sz val="10"/>
        <rFont val="Arial Cyr"/>
        <charset val="204"/>
      </rPr>
      <t>430*800*1275,18кг, 0,71 кг/ч; 1,21 м3/ч),г.брутто:615*900*1520,27кг</t>
    </r>
  </si>
  <si>
    <t>3 горелки с ситемой газ-контроль, производительность до 80 кг мяса в ручном и 15 кг в автоматичесом режимах, 12 шампуров для шашлыка, газ-контроль, электропривод основного шампура с сохранением возможности ручного вращения, поддон для мяса, полностью из нержавеющей стали, настроена на пропан</t>
  </si>
  <si>
    <t>Усиленный мотор для большей производительности, 3 горелки с ситемой газ-контроль, производительность до 80 кг мяса в ручном и до 60 кг в автоматическом режимах, 12 шампуров для шашлыка, усовершенствованная механика вращения шампура, газ-контроль, электропривод основного шампура с сохранением возможности ручного вращения, поддон для мяса, полностью из нержавеющей стали, настроена на пропан</t>
  </si>
  <si>
    <t>Усиленный мотор для большей производительности, 4 горелки с ситемой газ-контроль, усовершенствованная механика вращения шампура, производительность до 60 кг мяса в ручном/автоматическом режимах, 11 шампуров для шашлыка, газ-контроль, электропривод основного шампура с сохранением возможности ручного вращения, поддон для мяса, полностью из нержавеющей стали, настроена на пропан</t>
  </si>
  <si>
    <r>
      <t xml:space="preserve">Ф1ШМГ </t>
    </r>
    <r>
      <rPr>
        <sz val="10"/>
        <rFont val="Arial Cyr"/>
        <charset val="204"/>
      </rPr>
      <t xml:space="preserve"> (1горелка) (425х635х515,13кг, 0,23 кг/ч; 0,40 м3/ч), г.брутто:580*580*550, 21кг</t>
    </r>
  </si>
  <si>
    <t>1 горелка с ситемой газ-контроль, производительность до 15 кг/мяса, рабочая длина шампура 275 мм, газ-контроль, поддон для мяса, полностью из нержавеющей стали, настроена на пропан</t>
  </si>
  <si>
    <t>Ф2ШМС (со стеклокерамической поверхностью)</t>
  </si>
  <si>
    <t>Ф2ШМС/1 (со стеклокерамической поверхностью)</t>
  </si>
  <si>
    <t>2 спиральных нагревателя с регулятором мощности, 4 режима работы нагревателя, 2 зоны нагрева, загрузка 20кг, керамическое стекло, усиленный мотор с верхним расположением, съемные шторки для сохранения жара и защиты от брызг, г.нетто: 430х775х765 мм, 20кг; г.брутто 810х530х930мм, 22кг; 2.7 кВт, 220В</t>
  </si>
  <si>
    <t>Ф3ШМС/1 (со стеклокерамической поверхностью, б/мот)</t>
  </si>
  <si>
    <t>3 спиральных нагревателя с регулятором мощности, 4 режима работы нагревателей, 3 зоны нагрева, загрузка до 70кг, керамическое стекло, съемные шторки для сохранения жара и защиты от брызг,  4 кВт, 220В</t>
  </si>
  <si>
    <t>Ф3ШМС/1 (со стеклокерамической поверхностью)</t>
  </si>
  <si>
    <t>3 спиральных нагревателя с регулятором мощности, 4 режима работы нагревателей, 3 зоны нагрева, загрузка до 70кг, керамическое стекло, усиленный мотор с верхним расположением, съемные шторки для сохранения жара и защиты от брызг, г.нетто: 430х775х960 мм 25кг; г.брутто: 530х900х1200мм, 34,6кг; 4 кВт, 220В</t>
  </si>
  <si>
    <t>Ф4ШМС/1 (со стеклокерамической поверхностью, б/мот)</t>
  </si>
  <si>
    <t>4 спиральных нагревателя с регулятором мощности, 4 режима работы нагревателей, 4 зоны нагрева, загрузка до 110кг, керамическое стекло, съемные шторки для сохранения жара и защиты от брызг, 5.3 кВт, 220В</t>
  </si>
  <si>
    <t>Ф4ШМС/1 (со стеклокерамической поверхностью)</t>
  </si>
  <si>
    <t>4 спиральных нагревателя с регулятором мощности, 4 режима работы нагревателей, 4 зоны нагрева, загрузка до 110кг, керамическое стекло, усиленный мотор с верхним расположением, съемные шторки для сохранения жара и защиты от брызг, г.нетто 430(352)х775(510)х1155 мм; г.брутто 530х900х1080 мм, 5.4 кВт, 220В</t>
  </si>
  <si>
    <t>Ф4ШМС/2 (со стеклокерамической поверхностью, б/мот, угловая)</t>
  </si>
  <si>
    <t xml:space="preserve">максимальная эффективность жарки за счет специальной формы, 8 спиральных нагревателей с 8 регуляторами мощности, 4 режима работы нагревателей, 8 зон нагрева, загрузка до 120кг, керамические стекла, съемные шторки для сохранения жара и защиты от брызг, ручное вращения шампура, г.нетто: 723х953х1018 49кг, г.брутто:810х660х1346 мм, 61кг, 10.7 кВт, 380В </t>
  </si>
  <si>
    <t>Ф4ШМС/2 (со стеклокерамической поверхностью, угловая)</t>
  </si>
  <si>
    <t xml:space="preserve">максимальная эффективность жарки за счет специальной формы, 8 спиральных нагревателей с 8 регуляторами мощности, 4 режима работы нагревателей, 8 зон нагрева, загрузка до 120кг, керамические стекла, усиленный мотор с верхним расположением, съемные шторки для сохранения жара и защиты от брызг г.нетто: 723х953х1096 50кг, г.брутто:810х660х1346 мм, 62кг, 10.8 кВт, 380В </t>
  </si>
  <si>
    <t>Ф3ШМС/2 (со стеклокерамической поверхностью, угловая)</t>
  </si>
  <si>
    <t xml:space="preserve">максимальная эффективность жарки за счет специальной формы, 6 спиральных нагревателей с регулятором мощности, 4 режима работы нагревателей, 6 зон нагрева, загрузка до 100кг, керамические стекла, усиленный мотор с верхним расположением, съемные шторки для сохранения жара и защиты от брызг, г.нетто: 550х751х888 36кг, г.брутто: 48кг, 380В </t>
  </si>
  <si>
    <t>Ф3ШМС/2 (со стеклокерамической поверхностью, угловая, б/мотора)</t>
  </si>
  <si>
    <t xml:space="preserve">максимальная эффективность жарки за счет специальной формы, 6 спиральных нагревателей с регулятором мощности, 4 режима работы нагревателей, 6 зон нагрева, загрузка до 100кг, керамические стекла, съемные шторки для сохранения жара и защиты от брызг, 380В,29кг </t>
  </si>
  <si>
    <r>
      <t xml:space="preserve">Ф3ШмЭ </t>
    </r>
    <r>
      <rPr>
        <sz val="10"/>
        <rFont val="Arial Cyr"/>
        <charset val="204"/>
      </rPr>
      <t>(430х690х975; 19кг, 7,1 кВт); г.брутто: 560х560х1000, 30кг</t>
    </r>
  </si>
  <si>
    <r>
      <t>Ф2ШМЭ (</t>
    </r>
    <r>
      <rPr>
        <sz val="10"/>
        <rFont val="Arial Cyr"/>
        <charset val="204"/>
      </rPr>
      <t>515х800х570, 14,8кг) 4,4 кВт; г.брутто: 570х570х720, 23кг</t>
    </r>
  </si>
  <si>
    <r>
      <t xml:space="preserve">Ф2ШмЭ </t>
    </r>
    <r>
      <rPr>
        <sz val="10"/>
        <rFont val="Arial Cyr"/>
        <charset val="204"/>
      </rPr>
      <t>(430х690х775, 16,8кг), 4,5 кВт; г.брутто: 615х900х850,  24,2кг</t>
    </r>
  </si>
  <si>
    <r>
      <t>Ф2ШГ</t>
    </r>
    <r>
      <rPr>
        <sz val="10"/>
        <rFont val="Arial Cyr"/>
        <charset val="204"/>
      </rPr>
      <t xml:space="preserve"> (1210*600*1150, 80кг, 1,35 кг/ч), г.брутто:1300х660х1240, 103кг</t>
    </r>
  </si>
  <si>
    <t xml:space="preserve">10 шампуров, подъемная крыша для регулировки степени тепловойобработки продуктов, 2 газовых крана с системой газ-контроль для защиты от утечек газа, плавная регулировка интенсивности горелок, электропривод всех шампуров, ручное вращение при отсутствии электричества, колеса для удобства перемещения шашлычницы, настроена на пропан </t>
  </si>
  <si>
    <t xml:space="preserve">6 шампуров, подъемная крыша для регулировки степени тепловойобработки продуктов, 2 газовых крана с системой газ-контроль для защиты от утечек газа, плавная регулировка интенсивности горелок, электропривод всех шампуров, ручное вращение при отсутствии электричества, колеса для удобства перемещения шашлычницы, настроена на пропан  </t>
  </si>
  <si>
    <r>
      <t xml:space="preserve">Садж для шашлыка и национальных блюд                  </t>
    </r>
    <r>
      <rPr>
        <sz val="10"/>
        <rFont val="Arial Cyr"/>
        <charset val="204"/>
      </rPr>
      <t>(372*300*166,2.5кг), г.брутто:422*350*216,3кг</t>
    </r>
  </si>
  <si>
    <r>
      <t xml:space="preserve">Мангал для приготовления на углях                                    </t>
    </r>
    <r>
      <rPr>
        <sz val="10"/>
        <rFont val="Arial Cyr"/>
        <charset val="204"/>
      </rPr>
      <t>(500*495*1090), г.брутто:600*595*1340, 38 кг</t>
    </r>
  </si>
  <si>
    <r>
      <t xml:space="preserve">Ф6ШшЭ </t>
    </r>
    <r>
      <rPr>
        <sz val="10"/>
        <rFont val="Arial Cyr"/>
        <charset val="204"/>
      </rPr>
      <t>(1815х760х1100, 109кг 12 кВт, 380В), г.брутто: 1740х850х1280, 128кг</t>
    </r>
  </si>
  <si>
    <t>винтажный электрический многофункцианальный мангал для приготовления шашлыков, стейков, для жарки курицы, барашка, в  комплекте 7 шампуров для шашлыка, решетка для стеков, шампур для жарки барашка, шампур для курицы, подсветка зоны приготовления, 2 двери для доступа к емкостям для слива жира, выдвижной инвентарный ящик, 2 стеклянные двери основной камеры для жарки, раму для установки шампуров и сеток возможно устанавливать на 2-х уровнях, я  регулируемая по высоте ферма с ТЭНами для регулировки уровня тепловой обработки, раздельное включение групп ТЭНов для жарки и подогрева продуктов, выполнен полностью из нержавеющей стали, 380 В, 14 кВт, г.нетто - 1720х1030х2480, 496 кг, г.брутто - Мангал - 1840х1150х2060 мм, 436 кг + Вытяжка 1640х1060х760, 80 кг + Стеклянные двери - 1020х780х200, 30кг / 3 места</t>
  </si>
  <si>
    <r>
      <t>Ф3ШЖЭ</t>
    </r>
    <r>
      <rPr>
        <sz val="10"/>
        <rFont val="Arial Cyr"/>
        <charset val="204"/>
      </rPr>
      <t xml:space="preserve"> (480*560*1000; 57кг, 3,60 кВт), г.брутто 550*600*1150, 69кг</t>
    </r>
  </si>
  <si>
    <r>
      <t>Ф3ШЖЭ (кр)</t>
    </r>
    <r>
      <rPr>
        <sz val="10"/>
        <rFont val="Arial Cyr"/>
        <charset val="204"/>
      </rPr>
      <t xml:space="preserve"> (480*560*1000; 57кг, 3,60 кВт), г.брутто 550*600*1150, 69кг</t>
    </r>
  </si>
  <si>
    <t xml:space="preserve"> 1 поверхность  380 мм, 3.5 кВт,чугунная горелка полностью из н/стали, газ-контроль, пьезорозжиг</t>
  </si>
  <si>
    <t xml:space="preserve">Ф1БкрЭ, диаметр блина 400 мм </t>
  </si>
  <si>
    <t xml:space="preserve">Новый дизайн, специальная форма ТЭНа, позволяющая приготавливать идеальные блины большого диаметра, одна жар. поверхность из чугуна, диаметр рабочей поверхности 400 мм,  корпус блинницы полностью из н/стали, термостат 50-320С, раскаточная палочка в комплекте, 500х420х140 мм, 3 кВт, 220В, г. брутто 580х510х490 мм, 20 кг </t>
  </si>
  <si>
    <t xml:space="preserve">Ф2БкрЭ, диаметр блинов 400 мм </t>
  </si>
  <si>
    <t>Новый дизайн, специальная форма ТЭНа, позволяющая приготавливать идеальные блины большого диаметра, две жар. поверхность из чугуна, диаметр рабочей поверхности 400 мм,  корпус блинницы полностью из н/стали, термостат 50-320С, раскаточная палочка в комплекте, г. нетто 840х465х140мм, г. брутто 920х545х240 мм, 6 кВт, 220В</t>
  </si>
  <si>
    <t xml:space="preserve">Ф1БкрЭ, диаметр блина 350 мм </t>
  </si>
  <si>
    <t>Новый дизайн, специальная форма ТЭНа, позволяющая приготавливать идеальные блины большого диаметра,  одна  жар. поверхность из чугуна, диаметр рабочей поверхности 350 мм,  корпус блинницы полностью из н/стали, термостат 50-320С, раскаточная палочка в комплекте, габариты нетто 450х370х140, 11 кг, г. брутто 540х460х490 мм, 17 кг, 2.15 кВт</t>
  </si>
  <si>
    <t xml:space="preserve">Ф2БкрЭ, диаметр блинов 350 мм </t>
  </si>
  <si>
    <t xml:space="preserve">Новый дизайн, специальная форма ТЭНа, позволяющая приготавливать идеальные блины большого диаметра, две жар. поверхность из чугуна, диаметр рабочей поверхности 400 мм,  корпус блинницы полностью из н/стали, термостат 50-320С, раскаточная палочка в комплекте, г. нетто 740х414х140 мм, г. брутто 820х490х240 мм, 4.3 кВт, 220В </t>
  </si>
  <si>
    <r>
      <t xml:space="preserve">Ф1БкрЭ, диаметр блина 350 мм </t>
    </r>
    <r>
      <rPr>
        <sz val="10"/>
        <rFont val="Arial Cyr"/>
        <charset val="204"/>
      </rPr>
      <t>(340х360х154 мм; 16кг 2,0 кВт),         г.брутто 440х460х304, 17кг</t>
    </r>
  </si>
  <si>
    <r>
      <t xml:space="preserve">Ф2БкрЭ, диаметр блина 350 мм </t>
    </r>
    <r>
      <rPr>
        <sz val="10"/>
        <rFont val="Arial Cyr"/>
        <charset val="204"/>
      </rPr>
      <t xml:space="preserve">(690х360х154 мм, 30кг), </t>
    </r>
    <r>
      <rPr>
        <b/>
        <sz val="10"/>
        <rFont val="Arial Cyr"/>
        <charset val="204"/>
      </rPr>
      <t xml:space="preserve">                       </t>
    </r>
    <r>
      <rPr>
        <sz val="10"/>
        <rFont val="Arial Cyr"/>
        <charset val="204"/>
      </rPr>
      <t>г.брутто 790х460х304, 35кг</t>
    </r>
  </si>
  <si>
    <r>
      <t xml:space="preserve">Ф1БкрЭ, диаметр блина 380 мм </t>
    </r>
    <r>
      <rPr>
        <sz val="10"/>
        <rFont val="Arial Cyr"/>
        <charset val="204"/>
      </rPr>
      <t>(380х360(380)х154 мм, 16кг, 2,0 кВт)</t>
    </r>
    <r>
      <rPr>
        <b/>
        <sz val="10"/>
        <rFont val="Arial Cyr"/>
        <charset val="204"/>
      </rPr>
      <t>,</t>
    </r>
    <r>
      <rPr>
        <sz val="10"/>
        <rFont val="Arial Cyr"/>
        <charset val="204"/>
      </rPr>
      <t xml:space="preserve"> г.брутто 480х480х304, 20кг</t>
    </r>
  </si>
  <si>
    <r>
      <t xml:space="preserve">Ф2БкрЭ, диаметр блина 380 мм </t>
    </r>
    <r>
      <rPr>
        <sz val="10"/>
        <rFont val="Arial Cyr"/>
        <charset val="204"/>
      </rPr>
      <t>(770х360(380)х154 мм, 4,0 кВт)</t>
    </r>
    <r>
      <rPr>
        <b/>
        <sz val="10"/>
        <rFont val="Arial Cyr"/>
        <charset val="204"/>
      </rPr>
      <t>,</t>
    </r>
    <r>
      <rPr>
        <sz val="10"/>
        <rFont val="Arial Cyr"/>
        <charset val="204"/>
      </rPr>
      <t xml:space="preserve">            г.брутто 870х480х304, 35кг</t>
    </r>
  </si>
  <si>
    <t>Аксессуары для блинниц</t>
  </si>
  <si>
    <t>Лопатка для блинниц 500 мм</t>
  </si>
  <si>
    <t>Удобная и практичная изготовлена из нержавеющей стали, длина без ручки 350 мм, длинна с ручкой 500 мм, ширина 40 мм</t>
  </si>
  <si>
    <t>Раскаточная палочка для блинниц</t>
  </si>
  <si>
    <t>Раскаточная палочка для блинниц из влагоустойчивой древесины</t>
  </si>
  <si>
    <r>
      <t xml:space="preserve">Витрина тепловая для конвекционного гриля </t>
    </r>
    <r>
      <rPr>
        <b/>
        <sz val="10"/>
        <rFont val="Arial Cyr"/>
        <charset val="204"/>
      </rPr>
      <t xml:space="preserve">ВГТЭ </t>
    </r>
  </si>
  <si>
    <r>
      <t xml:space="preserve">Витрина тепловая для конвекционного гриля на 24 тушки </t>
    </r>
    <r>
      <rPr>
        <b/>
        <sz val="10"/>
        <rFont val="Arial Cyr"/>
        <charset val="204"/>
      </rPr>
      <t>вгтэ</t>
    </r>
  </si>
  <si>
    <r>
      <t xml:space="preserve">Витрина тепловая для конвекционного гриля </t>
    </r>
    <r>
      <rPr>
        <b/>
        <sz val="10"/>
        <rFont val="Arial Cyr"/>
        <charset val="204"/>
      </rPr>
      <t>ВтЭ</t>
    </r>
  </si>
  <si>
    <t>5 уровней, пароувлажение, мех.панель управления, загрузка до 24 тушек, поддон 530х612 мм, противень с перфорацией 530х612, 1 кВт, полностью из н/стали с черным покрытием, 50-120 С, стеклянные передняя и задняя двери,  г.нетто: 890х730х720 мм, 78кг; г.брутто: 920х860х1230, 96 кг, в комплекте поддон и решетка</t>
  </si>
  <si>
    <r>
      <t xml:space="preserve">Ф2ПКЭ (200) </t>
    </r>
    <r>
      <rPr>
        <sz val="10"/>
        <rFont val="Arial Cyr"/>
        <charset val="204"/>
      </rPr>
      <t>(емкость 650х530х200)</t>
    </r>
  </si>
  <si>
    <t>Контактные грили/жарочные поверхности и грили Корн-Дог, вафельница</t>
  </si>
  <si>
    <r>
      <t xml:space="preserve">Ф2ктЭ </t>
    </r>
    <r>
      <rPr>
        <sz val="10"/>
        <rFont val="Arial Cyr"/>
        <charset val="204"/>
      </rPr>
      <t>(420х450х250, 30кг; 2,00 кВт), г.брутто:480х520х350, 35кг</t>
    </r>
  </si>
  <si>
    <r>
      <t xml:space="preserve">Поверхность жарочная электрическая </t>
    </r>
    <r>
      <rPr>
        <b/>
        <sz val="10"/>
        <rFont val="Arial Cyr"/>
        <charset val="204"/>
      </rPr>
      <t>ПЖ/К (настольная)</t>
    </r>
  </si>
  <si>
    <r>
      <t xml:space="preserve">Поверхность жарочная электрическая </t>
    </r>
    <r>
      <rPr>
        <b/>
        <sz val="10"/>
        <rFont val="Arial Cyr"/>
        <charset val="204"/>
      </rPr>
      <t>ПЖ/К (настольная, гладкая)</t>
    </r>
  </si>
  <si>
    <t>Гладкая чугунная жарочная поверхность, термостат +50-320С, лоток и выдвижная ёмкость для сбора жира, размер рабочей поверхности 400х420,  исполнение полностью из нержавеющей стали, габаритные размеры 400х520х174 мм, вес нетто 14 кг, вес брутто 18 кг, габариты брутто 480х600х200мм</t>
  </si>
  <si>
    <r>
      <t xml:space="preserve">Поверхность жарочная электрическая </t>
    </r>
    <r>
      <rPr>
        <b/>
        <sz val="10"/>
        <rFont val="Arial Cyr"/>
        <charset val="204"/>
      </rPr>
      <t>ПЖ/КБ (настольная)</t>
    </r>
  </si>
  <si>
    <t>Комбинированная чугунная жарочная поверхность, 1/2 гладкая, 1/2 рифленая,  2 зоны нагрева, 2 термостата +50-320С, лоток и выдвижная ёмкость для сбора жира, размер рабочей поверхности 700х425,  исполнение корпуса полностью из нержавеющей стали, габаритные размеры 700х520х165 мм, 36кг, 7,2 кВт 380/220В, габариты брутто 800х610х220мм, 41кг,  0,1м/3</t>
  </si>
  <si>
    <r>
      <rPr>
        <sz val="10"/>
        <rFont val="Arial Cyr"/>
        <charset val="204"/>
      </rPr>
      <t>Поверхность жарочная электрическая</t>
    </r>
    <r>
      <rPr>
        <b/>
        <sz val="10"/>
        <rFont val="Arial Cyr"/>
        <charset val="204"/>
      </rPr>
      <t xml:space="preserve"> Ф2ПЖЭ(КтЭ) (настольная)</t>
    </r>
  </si>
  <si>
    <r>
      <rPr>
        <sz val="10"/>
        <rFont val="Arial Cyr"/>
        <charset val="204"/>
      </rPr>
      <t>Поверхность жарочная электрическая</t>
    </r>
    <r>
      <rPr>
        <b/>
        <sz val="10"/>
        <rFont val="Arial Cyr"/>
        <charset val="204"/>
      </rPr>
      <t xml:space="preserve"> Ф2ПЖЭ(КтЭ) </t>
    </r>
    <r>
      <rPr>
        <b/>
        <i/>
        <sz val="10"/>
        <rFont val="Arial Cyr"/>
        <charset val="204"/>
      </rPr>
      <t>(настольная, гладкая)</t>
    </r>
  </si>
  <si>
    <r>
      <t xml:space="preserve">Поверхность жарочная электрическая </t>
    </r>
    <r>
      <rPr>
        <b/>
        <sz val="10"/>
        <rFont val="Arial Cyr"/>
        <charset val="204"/>
      </rPr>
      <t xml:space="preserve">Ф2ПЖЭ(КтЭ) </t>
    </r>
    <r>
      <rPr>
        <b/>
        <i/>
        <sz val="10"/>
        <rFont val="Arial Cyr"/>
        <charset val="204"/>
      </rPr>
      <t>(настольная, комбинированная)</t>
    </r>
  </si>
  <si>
    <r>
      <rPr>
        <sz val="10"/>
        <rFont val="Arial Cyr"/>
        <charset val="204"/>
      </rPr>
      <t>Поверхность жарочная электрическая</t>
    </r>
    <r>
      <rPr>
        <b/>
        <sz val="10"/>
        <rFont val="Arial Cyr"/>
        <charset val="204"/>
      </rPr>
      <t xml:space="preserve"> Ф1ПЖЭ(КтЭ) (настольная)</t>
    </r>
  </si>
  <si>
    <r>
      <rPr>
        <sz val="10"/>
        <rFont val="Arial Cyr"/>
        <charset val="204"/>
      </rPr>
      <t>Поверхность жарочная электрическая</t>
    </r>
    <r>
      <rPr>
        <b/>
        <sz val="10"/>
        <rFont val="Arial Cyr"/>
        <charset val="204"/>
      </rPr>
      <t xml:space="preserve"> Ф1ПЖЭ(КтЭ) (настольная, </t>
    </r>
    <r>
      <rPr>
        <b/>
        <i/>
        <sz val="10"/>
        <rFont val="Arial Cyr"/>
        <charset val="204"/>
      </rPr>
      <t>гладкая)</t>
    </r>
  </si>
  <si>
    <r>
      <t xml:space="preserve">Вафельница электрическая </t>
    </r>
    <r>
      <rPr>
        <b/>
        <sz val="11"/>
        <rFont val="Arial Cyr"/>
        <charset val="204"/>
      </rPr>
      <t>ЭВ/1</t>
    </r>
  </si>
  <si>
    <t xml:space="preserve">электрическая вафельница, выполнена полностью из нержавеющей стали, чугунные рабочие поверхности для формирования и выпечки вафель, термостат 50-300С, световой индикатор работы ТЭНа, рабочая поверхность 260х260 мм, г. нетто 342х413х244 мм, 20 кг, г. брутто 422х490х500 мм, 25 кг, 3 кВт, 220В </t>
  </si>
  <si>
    <r>
      <t xml:space="preserve">Ф1ФрЭ </t>
    </r>
    <r>
      <rPr>
        <sz val="10"/>
        <rFont val="Arial Cyr"/>
        <charset val="204"/>
      </rPr>
      <t>(275*430*335; 8,5кг, 3 кВт), г.брутто 375*530*485, 16кг</t>
    </r>
  </si>
  <si>
    <t>полезный объем 52л, полностью из н/стали с крышкой из жаропрочного стекла, две съемные поверхности для готовых продуктов, сливной кран, термостат 50-300 С, габарит с площадками для готовых продуктов  1232х804х307 мм</t>
  </si>
  <si>
    <t>полезный объем 52л, полностью из н/стали, две съемные поверхности для готовых продуктов, сливной кран, 3-х литровый дозатор для пончиков, производительность 500 пончиков в час, термостат 50-300 С, габарит с площадками для готовых продуктов  1232х804х307 мм</t>
  </si>
  <si>
    <r>
      <t>Кварцевый песок</t>
    </r>
    <r>
      <rPr>
        <sz val="10"/>
        <rFont val="Arial Cyr"/>
        <charset val="204"/>
      </rPr>
      <t xml:space="preserve"> для кофеварки</t>
    </r>
    <r>
      <rPr>
        <b/>
        <sz val="10"/>
        <rFont val="Arial Cyr"/>
        <charset val="204"/>
      </rPr>
      <t xml:space="preserve"> </t>
    </r>
    <r>
      <rPr>
        <sz val="10"/>
        <rFont val="Arial Cyr"/>
        <charset val="204"/>
      </rPr>
      <t>Ф1КфЭ</t>
    </r>
  </si>
  <si>
    <r>
      <rPr>
        <sz val="10"/>
        <rFont val="Arial Cyr"/>
        <charset val="204"/>
      </rPr>
      <t>Самовар (водонагреватель) газовый</t>
    </r>
    <r>
      <rPr>
        <b/>
        <sz val="10"/>
        <rFont val="Arial Cyr"/>
        <charset val="204"/>
      </rPr>
      <t xml:space="preserve"> Ф1СГ </t>
    </r>
    <r>
      <rPr>
        <sz val="10"/>
        <rFont val="Arial Cyr"/>
        <charset val="204"/>
      </rPr>
      <t>; г.нетто:300*300*723;20кг;                                  ( г.брутто:370*370*793;25кг)</t>
    </r>
  </si>
  <si>
    <r>
      <rPr>
        <sz val="10"/>
        <rFont val="Arial"/>
        <family val="2"/>
        <charset val="204"/>
      </rPr>
      <t>Плита 4-х горелочная газовая</t>
    </r>
    <r>
      <rPr>
        <b/>
        <sz val="10"/>
        <rFont val="Arial"/>
        <family val="2"/>
        <charset val="204"/>
      </rPr>
      <t xml:space="preserve"> Ф4ПДГ/800 (с комбинированной духовкой)</t>
    </r>
  </si>
  <si>
    <t>4 профессиональные горелки класса Heavy Duty, газовая мощность плиты 33 kW, газ/контроль, полностью из н/стали,большая камера духовки 4хGN 2/1 из н/стали  с таймером на 120 минут и подсветкой, дверь со стеклом(закаленным) : сверху ТЭН 1.5 kW, снизу горелка 4.5 kW, управление с помощью термостата, полностью из н/стали, настроена на метан (сопло на пропан в комплекте), г.нетто 800x800x1050, 160кг, г.брутто: 950х950х1200, 185 кг.</t>
  </si>
  <si>
    <r>
      <rPr>
        <sz val="10"/>
        <rFont val="Arial"/>
        <family val="2"/>
        <charset val="204"/>
      </rPr>
      <t xml:space="preserve">Плита 4-х горелочная газовая </t>
    </r>
    <r>
      <rPr>
        <b/>
        <sz val="10"/>
        <rFont val="Arial"/>
        <family val="2"/>
        <charset val="204"/>
      </rPr>
      <t>Ф4ПДГ/800 (с газовой духовкой)</t>
    </r>
  </si>
  <si>
    <t>в дополнение к плите 50001 - духовка 4хGN 2/1 из н/стали дверь  со стеклом(закаленным), стрелочный термометр, подсветкой: сверху горелка 4.5 kW, снизу горелка 4.5 kW, управление горелками с помощью 2-х газовых термостатов 50-270С, полностью из н/стали,  газовая мощность 37,5 kW, 3 горелки по 6.5 кВт, 1 - 9 кВт, настроена на метан (сопло на пропан в комплекте), г.нетто 800x800x1050, 161кг, г.брутто: 890х890х1250, 186кг.</t>
  </si>
  <si>
    <r>
      <rPr>
        <sz val="10"/>
        <rFont val="Arial"/>
        <family val="2"/>
        <charset val="204"/>
      </rPr>
      <t xml:space="preserve">Плита 4-х горелочная газовая </t>
    </r>
    <r>
      <rPr>
        <b/>
        <sz val="10"/>
        <rFont val="Arial"/>
        <family val="2"/>
        <charset val="204"/>
      </rPr>
      <t>Ф4ПДГ/800 (с элекрической духовкой)</t>
    </r>
  </si>
  <si>
    <t>в дополнение к плите 50001, духовка 4хGN 2/1 из н/стали мощность духовки 4,5 кВт,   с таймером 120мин, шаг между уровнями 90 мм, с подсветкой камеры духовки. Дверь духовки из закаленного стекла, исполнение плиты и духовки - полностью из н/стали г.нетто 800x800x1050, 159кг, 3 горелки по 6.5 кВт, 1 - 9 кВт, настроена на метан (сопло на пропан в комплекте), г.брутто: 950х950х1200, 184кг, общая газовая мощность 18 кВт</t>
  </si>
  <si>
    <r>
      <rPr>
        <sz val="10"/>
        <rFont val="Arial"/>
        <family val="2"/>
        <charset val="204"/>
      </rPr>
      <t>Плита 4-х горелочная газовая</t>
    </r>
    <r>
      <rPr>
        <b/>
        <sz val="10"/>
        <rFont val="Arial"/>
        <family val="2"/>
        <charset val="204"/>
      </rPr>
      <t xml:space="preserve"> Ф4ПГ/800 (на подставке)</t>
    </r>
  </si>
  <si>
    <t>4 профессиональные горелки класса Heavy Duty, газовая мощность 27 kW,  газ/контроль,  3 горелки по 6.5 кВт, 1 - 9 кВт, подставка полностью разборная  c 1 нейтральной полкой, плита и подставка из н/стали, настроена на метан (сопло на пропан в комплекте), г.нетто: 800x800x1050, 68 кг; г.брутто: 870х870х650, 79 кг</t>
  </si>
  <si>
    <r>
      <rPr>
        <sz val="10"/>
        <rFont val="Arial"/>
        <family val="2"/>
        <charset val="204"/>
      </rPr>
      <t>Плита 4-х горелочная газовая</t>
    </r>
    <r>
      <rPr>
        <b/>
        <sz val="10"/>
        <rFont val="Arial"/>
        <family val="2"/>
        <charset val="204"/>
      </rPr>
      <t xml:space="preserve"> Ф4ПГ/800 (настольная)</t>
    </r>
  </si>
  <si>
    <t>4 профессиональные горелки класса Heavy Duty, газовая мощность 27 kW,  газ/контроль,  3 горелки по 6.5 кВт, 1 - 9 кВт, плита полностью из н/стали, настроена на метан (сопло на пропан в комплекте), г.нетто 800x800x330 60кг, брутто: 890х890х650, 85кг</t>
  </si>
  <si>
    <r>
      <rPr>
        <sz val="10"/>
        <rFont val="Arial"/>
        <family val="2"/>
        <charset val="204"/>
      </rPr>
      <t>Плита 6-ти горелочная газовая</t>
    </r>
    <r>
      <rPr>
        <b/>
        <sz val="10"/>
        <rFont val="Arial"/>
        <family val="2"/>
        <charset val="204"/>
      </rPr>
      <t xml:space="preserve"> Ф6ПДГ/800 (с комбинированной духовкой)</t>
    </r>
  </si>
  <si>
    <t>6 профессиональных горелок класса Heavy Duty,  газовая мощность плиты 48,5 kW, газ/контроль, полностью из н/стали, духовка 4хGN 2/1 из н/стали, дверь духовки со стеклом(закаленное), духовка  с таймером 120 минут и подсветкой: сверху ТЭН 1.5 kW, снизу горелка 4.5 kW полностью из н/стали, настроена на метан (сопло на пропан в комплекте), г.нетто1180x800x1050, 170кг; г.брутто: 1250х880х1250, 208 кг.</t>
  </si>
  <si>
    <r>
      <rPr>
        <sz val="10"/>
        <rFont val="Arial"/>
        <family val="2"/>
        <charset val="204"/>
      </rPr>
      <t xml:space="preserve">Плита 6-ти горелочная газовая </t>
    </r>
    <r>
      <rPr>
        <b/>
        <sz val="10"/>
        <rFont val="Arial"/>
        <family val="2"/>
        <charset val="204"/>
      </rPr>
      <t>Ф6ПДГ/800 (с газовой духовкой)</t>
    </r>
  </si>
  <si>
    <t>в дополнение к плите 50004 - духовка 4хGN 2/1 из н/стали, расстояние между противнями 90 мм,  с  подсветкой и стрелочным термометром, дверь духовки со стеклом(закаленным): сверху в духовке горелка 4.5 kW, снизу горелка 4.5 kW, управление температурой в духовке с помощью 2-х газовых термостатов 50-270С, полностью из н/стали, съемная конструкция плиты и духовки,6 профессиональных горелок класса Heavy Duty общая газовая мощность 53 kW, настроена на метан (сопло на пропан в комплекте), г.нетто: 1180x800x1050, 170кг; г.брутто: 1250х880х1250, 208 кг.</t>
  </si>
  <si>
    <r>
      <rPr>
        <sz val="10"/>
        <rFont val="Arial"/>
        <family val="2"/>
        <charset val="204"/>
      </rPr>
      <t xml:space="preserve">Плита 6-ти горелочная газовая </t>
    </r>
    <r>
      <rPr>
        <b/>
        <sz val="10"/>
        <rFont val="Arial"/>
        <family val="2"/>
        <charset val="204"/>
      </rPr>
      <t>Ф6ПДГ/800 (с электрической духовкой)</t>
    </r>
  </si>
  <si>
    <t>в дополнение к плите 50004 - духовка 4хGN 2/1 из н/стали, расстояние между противнями 90 мм,  с таймером, подсветкой, дверь духовки со стеклом(закаленным): сверху в духовке ТЭН 1.5 kW, снизу ТЭН 3kW, управление температурой в духовке с помощью 2-х  термостатов 50-300 С, духовка полностью из н/стали, горелки плиты 6 профессиональных горелок класса Heavy Duty , общая газовая мощность плиты 44 кВт, съемная конструкция плиты и духовки, габариты плиты с духовкой, настроена на метан (сопло на пропан в комплекте); г.нетто: 1180x800x1050, 170кг; г.брутто: 1250х880х1250, 208 кг.</t>
  </si>
  <si>
    <r>
      <rPr>
        <sz val="10"/>
        <rFont val="Arial"/>
        <family val="2"/>
        <charset val="204"/>
      </rPr>
      <t>Плита 6-ти горелочная газовая</t>
    </r>
    <r>
      <rPr>
        <b/>
        <sz val="10"/>
        <rFont val="Arial"/>
        <family val="2"/>
        <charset val="204"/>
      </rPr>
      <t xml:space="preserve"> Ф6ПГ/800 (на подставке)</t>
    </r>
  </si>
  <si>
    <t>6 профессиональных горелок класса Heavy Duty, 4 горелки по 6.5 кВт, 2 - 9 кВт, газовая мощность 44 kW, газ/контроль,  подставка полностью разборная из н/стали c 1 нейтральной полкой из н/стали, настроена на метан (сопло на пропан в комплекте), г.нетто 1180x800x1050, г.брутто: 1330х950х600, масса 122 кг.</t>
  </si>
  <si>
    <r>
      <rPr>
        <sz val="10"/>
        <rFont val="Arial"/>
        <family val="2"/>
        <charset val="204"/>
      </rPr>
      <t>Плита 6-ти горелочная газовая</t>
    </r>
    <r>
      <rPr>
        <b/>
        <sz val="10"/>
        <rFont val="Arial"/>
        <family val="2"/>
        <charset val="204"/>
      </rPr>
      <t xml:space="preserve"> Ф6ПГ/800 (настольная)</t>
    </r>
  </si>
  <si>
    <t>6 профессиональных горелок класса Heavy Duty, 4 горелки по 6.5 кВт, 2 - 9 кВт, газовая мощность 44 kW, газ/контроль,настроена на метан (сопло на пропан в комплекте), г.нетто 1180x800x320, 136кг, брутто: 1330х950х620, 161 кг.</t>
  </si>
  <si>
    <r>
      <t xml:space="preserve">Плита газовая </t>
    </r>
    <r>
      <rPr>
        <b/>
        <sz val="10"/>
        <rFont val="Arial"/>
        <family val="2"/>
        <charset val="204"/>
      </rPr>
      <t>Ф1ДГ/800 (на подставке, для WOK сковород)</t>
    </r>
  </si>
  <si>
    <t xml:space="preserve">1 чугунная горелка повышенной мощности 18 кВт с запальной системой розжига класса Heavy Duty, газконтроль, стенд  полностью из н/стали, плита полностью из н/стали, чугунная решетка большого диаметра, разборная конструкция плиты и  стенда,настроена на метан (сопло на пропан в комплекте), г.нетто 420х800х1050 40кг, г.брутто: 500х890х1200, 61кг, газовая мощность 18 кВт </t>
  </si>
  <si>
    <r>
      <rPr>
        <sz val="10"/>
        <rFont val="Arial"/>
        <family val="2"/>
        <charset val="204"/>
      </rPr>
      <t>Плита 6-ти горелочная газовая</t>
    </r>
    <r>
      <rPr>
        <b/>
        <sz val="10"/>
        <rFont val="Arial"/>
        <family val="2"/>
        <charset val="204"/>
      </rPr>
      <t xml:space="preserve"> Ф6П2Г/1000                                                (на подставке, подход с 2-х сторон)</t>
    </r>
  </si>
  <si>
    <t>Островного типа, 6 профессиональных горелок класса Heavy Duty, система газконтроль на всех горелках, подход с двух сторон, газовая мощность 54 кВт, настроена на метан (сопло на пропан в комплекте), г.нетто1500х1100х880мм, 130кг, 1600х1190х1080, 172кг</t>
  </si>
  <si>
    <r>
      <rPr>
        <sz val="10"/>
        <rFont val="Arial"/>
        <family val="2"/>
        <charset val="204"/>
      </rPr>
      <t xml:space="preserve">Плита 4-х горелочная газовая </t>
    </r>
    <r>
      <rPr>
        <b/>
        <sz val="10"/>
        <rFont val="Arial"/>
        <family val="2"/>
        <charset val="204"/>
      </rPr>
      <t>Ф4ПГ/900                                                        (на подставке, решетка из н/стали)</t>
    </r>
  </si>
  <si>
    <t>900 линия, 4 профессиональные горелоки класса Heavy Duty -31 kW  с запальной системой розжига, 2 горелки по 6,5 кВт, 2 по 9 кВт, уникальная решетка горелок из н/стали, запальный розжиг, газ-контроль всех горелок, разборный стенд с нейтральной полкой, настроена на метан (сопло на пропан в комплекте), г.нетто 800х900х1050, 120кг, г.брутто: 890х1000х650 мм, 145 кг . плита полностью из н/стали</t>
  </si>
  <si>
    <r>
      <rPr>
        <sz val="10"/>
        <rFont val="Arial"/>
        <family val="2"/>
        <charset val="204"/>
      </rPr>
      <t xml:space="preserve">Плита 4-х горелочная газовая </t>
    </r>
    <r>
      <rPr>
        <b/>
        <sz val="10"/>
        <rFont val="Arial"/>
        <family val="2"/>
        <charset val="204"/>
      </rPr>
      <t>Ф4ПДГ/900                                                       (с газовой духовкой, решетка из н/стали)</t>
    </r>
  </si>
  <si>
    <t>900 линия, 4 профессиональных горелок класса Heavy Duty -40 кВт  с запальной системой розжига, 2 горелки по 6,5 кВт, 2 по 9 кВт, 2 горелки духовки-9 кВт, 2 газовых термостата духовки, газ-контроль всех горелок, таймер на 120 минут, подсветка духовки, формат духовки GN 2/1, 4 уровня,  дверца духовки со стеклом уникальная решетка горелок раб. стола из н/стали, настроена на метан (сопло на пропан в комплекте), г.нетто 800х900х1050, 200кг, г.брутто: 890х1050х1250 мм, 225кг. полностью из н/стали</t>
  </si>
  <si>
    <t>2 специальные горелки с запальной системой розжига, газовая мощность поверхности 23 kW, чугунная рабочая поверхность, 1/2 рифленая, 1/2 гладкая, духовка GN 2/1 из н/стали  с таймером и подсветкой: сверху ТЭН 1.5 kW, снизу горелка 4.5 kW с термостатическим управлением, электророзжиг, газ/контроль, полностью из н/стали, настроена на метан, г.нетто 800x800x1050, 188кг, г.брутто:950х950х1200, 213кг.</t>
  </si>
  <si>
    <t>2 специальные горелки с запальной системой розжига, газовая мощность 23 kW, чугунная рабочая поверхность, 1/2 рифленая, 1/2 гладкая, электророзжиг, газ/контроль,настроена на метан (сопло на пропан в комплекте), г.нетто 800x800x1050, 94 кг, г.брутто:860х860х610, 99 кг.</t>
  </si>
  <si>
    <t>2 специальные горелки с запальной системой розжига, газовая мощность 23 kW, чугунная рабочая поверхность, 1/2 рифленая, 1/2 гладкая, электророзжиг, газ/контроль,настроена на метан (сопло на пропан в комплекте), г.нетто 800x800x320 108кг, г.брутто: 950х950х620, 133 кг.</t>
  </si>
  <si>
    <r>
      <rPr>
        <sz val="10"/>
        <rFont val="Arial"/>
        <family val="2"/>
        <charset val="204"/>
      </rPr>
      <t>Поверхность жарочная газовая</t>
    </r>
    <r>
      <rPr>
        <b/>
        <sz val="10"/>
        <rFont val="Arial"/>
        <family val="2"/>
        <charset val="204"/>
      </rPr>
      <t xml:space="preserve"> Ф1ПЖГ/800 (открыйтый стенд)</t>
    </r>
  </si>
  <si>
    <t>1 специальная горелка по всей площади рабочей поверхности, газовая мощность 11,5 kW, чугунная рабочая поверхность, полностью рифленая поверхность, электророзжиг, газ/контроль, поддон для сбора жира, бортик по всему периметру жарочной поверхности.  Стенд полностью разборный из нержавеющей стали c 1 полкой, настроена на метан (сопло на пропан в комплекте), г.нетто 420x800x1050, 75кг, г.брутто:510х950х650мм, 100кг</t>
  </si>
  <si>
    <t>1 специальная горелка по всей площади рабочей поверхности, газовая мощность 11,5 kW, чугунная рабочая поверхность, полностью рифленая поверхность, электророзжиг, газ/контроль, поддон для сбора жира, бортик по всему периметру жарочной поверхности.  Стенд из нержавеющей стали  с дверцей, внутри 1 полка и 1 направлящая для противня /ёмкости GN 1/1, настроена на метан (сопло на пропан в комплекте), г.нетто 420x800x1050, 67кг, г.брутто:510х950х650мм, 92кг</t>
  </si>
  <si>
    <t>1 специальная горелка по всей площади рабочей поверхности, газовая мощность 11,5 kW, чугунная рабочая поверхность, полностью рифленая поверхность, электророзжиг, газ/контроль, поддон для сбора жира, бортик по всему периметру жарочной поверхности, настроена на метан (сопло на пропан в комплекте), г.нетто 420x800x330, 55кг, г.брутто:510х950х650мм, 80кг</t>
  </si>
  <si>
    <r>
      <rPr>
        <sz val="10"/>
        <rFont val="Arial"/>
        <family val="2"/>
        <charset val="204"/>
      </rPr>
      <t>Плита со сплошной поверхностью газовая</t>
    </r>
    <r>
      <rPr>
        <b/>
        <sz val="10"/>
        <rFont val="Arial"/>
        <family val="2"/>
        <charset val="204"/>
      </rPr>
      <t xml:space="preserve"> Ф4ЖТЛСПГ (на подставке)</t>
    </r>
  </si>
  <si>
    <t>стальная рабочая поверхнось, 2 специальные горелки, газовая мощность 23 kW, электророзжиг, газ контроль, настроена на метан (сопло на пропан в комплекте), г.нетто 800х800х1050, 88кг, г.брутто:950х950х600, 108 кг.</t>
  </si>
  <si>
    <r>
      <rPr>
        <sz val="10"/>
        <rFont val="Arial"/>
        <family val="2"/>
        <charset val="204"/>
      </rPr>
      <t xml:space="preserve">Плита со сплошной поверхностью газовая </t>
    </r>
    <r>
      <rPr>
        <b/>
        <sz val="10"/>
        <rFont val="Arial"/>
        <family val="2"/>
        <charset val="204"/>
      </rPr>
      <t>Ф5ЖТЛСПДГ                                            (с комбинированной духовкой)</t>
    </r>
  </si>
  <si>
    <t>стальная рабочая поверхнось, 2 специальные горелки, газовая мощность плиты 23 kW, электророзжиг, газ контроль, духовка GN 2/1 из н/стали  с таймером и подсветкой: сверху ТЭН 1.5 kW, снизу горелка 4.5 kW полностью из н/стали, настроена на метан (сопло на пропан в комплекте), г.нетто 800x800x1050, 220кг, г.брутто:950х950х1250, 245кг.</t>
  </si>
  <si>
    <r>
      <rPr>
        <sz val="10"/>
        <rFont val="Arial"/>
        <family val="2"/>
        <charset val="204"/>
      </rPr>
      <t xml:space="preserve">Плита со сплошной поверхностью газовая </t>
    </r>
    <r>
      <rPr>
        <b/>
        <sz val="10"/>
        <rFont val="Arial"/>
        <family val="2"/>
        <charset val="204"/>
      </rPr>
      <t>Ф6ЖТЛСПГ (на подставке)</t>
    </r>
  </si>
  <si>
    <t>стальная рабочая поверхнось, 3 специальные горелки, газовая мощность 34,5 kW, электророзжиг, газ контроль, н/сталь, настроена на метан (сопло на пропан в комплекте), г.нетто 1180х800х1050, 135кг, г.брутто: 1270х860х600, 160кг.</t>
  </si>
  <si>
    <r>
      <rPr>
        <sz val="10"/>
        <rFont val="Arial"/>
        <family val="2"/>
        <charset val="204"/>
      </rPr>
      <t xml:space="preserve">Плита со сплошной поверхностью газовая </t>
    </r>
    <r>
      <rPr>
        <b/>
        <sz val="10"/>
        <rFont val="Arial"/>
        <family val="2"/>
        <charset val="204"/>
      </rPr>
      <t>Ф6ЖТЛСПДГ (с комбинированной духовкой)</t>
    </r>
  </si>
  <si>
    <t>стальная рабочая поверхнось, 3 специальные горелки, газовая мощность плиты 39 kW, электророзжиг, газ контроль, н/сталь, большая духовка GN 2/1, из н/стали, 90 мм между противнями,  с таймером и подсветкой: сверху ТЭН 1.5 kW, снизу горелка 4.5 kW полностью из н/стали, настроена на метан (сопло на пропан в комплекте), г.нетто 1180x800x1050, 255кг, г.брутто: 1330х950х1250, 280кг.</t>
  </si>
  <si>
    <r>
      <rPr>
        <sz val="10"/>
        <rFont val="Arial"/>
        <family val="2"/>
        <charset val="204"/>
      </rPr>
      <t>Плита со сплошной поверхностью газовая</t>
    </r>
    <r>
      <rPr>
        <b/>
        <sz val="10"/>
        <rFont val="Arial"/>
        <family val="2"/>
        <charset val="204"/>
      </rPr>
      <t xml:space="preserve"> Ф6ЖТЛСПДГ                               (с газовой духовкой)</t>
    </r>
  </si>
  <si>
    <t>стальная рабочая поверхнось, 3 специальные горелки поверхности, общая газовая мощность плиты 39 kW, электророзжиг, газ контроль, н/сталь, духовка GN 2/1 с  подсветкой и стрелочным термометром, 2 газовых термостата : сверху горелка 4.5 kW, снизу горелка 4.5 kW, плита полностью из н/стали, настроена на метан (сопло на пропан в комплекте), г.нетто 1180x800x1050, 256кг, г.брутто: 1330х950х1200,  281кг.</t>
  </si>
  <si>
    <r>
      <rPr>
        <sz val="10"/>
        <rFont val="Arial"/>
        <family val="2"/>
        <charset val="204"/>
      </rPr>
      <t>Плита газовая</t>
    </r>
    <r>
      <rPr>
        <b/>
        <sz val="10"/>
        <rFont val="Arial"/>
        <family val="2"/>
        <charset val="204"/>
      </rPr>
      <t xml:space="preserve"> Ф4ЖТЛСПГ (1+2) (на подставке)</t>
    </r>
  </si>
  <si>
    <t xml:space="preserve">2  горелки   с запальной системой розжига класса Heavy Duty (1х6.5, 1х9 kW), 1 специальная горелка закрытого горения, 1 стальная варочная панель, открытая подставка с полкой, полностью из н/стали, настроена на метан (сопло на пропан в комплекте), г.нетто 800х800х1050, 151кг, г.брутто: 890х890Х650, 176кг. 27kW </t>
  </si>
  <si>
    <r>
      <rPr>
        <sz val="10"/>
        <rFont val="Arial"/>
        <family val="2"/>
        <charset val="204"/>
      </rPr>
      <t xml:space="preserve">Плита газовая </t>
    </r>
    <r>
      <rPr>
        <b/>
        <sz val="10"/>
        <rFont val="Arial"/>
        <family val="2"/>
        <charset val="204"/>
      </rPr>
      <t>Ф6ЖТЛСПГ(п) (2+2) (на подставке)</t>
    </r>
  </si>
  <si>
    <t>2  горелки   с запальной системой розжига класса Heavy Duty(1х6.5, 1х9 kW),  2 специальные горелки закрытого горения, газовая мощность 38.5 kW, электророзжиг, газ контроль, полностью разборная подставка с 1 нейтральной полкой, полностью из  н/стали, настроена на метан (сопло на пропан в комплекте), г.нетто 1180х800х1050, 96 кг., г.брутто:1330х950х600, 121кг</t>
  </si>
  <si>
    <r>
      <rPr>
        <sz val="10"/>
        <rFont val="Arial"/>
        <family val="2"/>
        <charset val="204"/>
      </rPr>
      <t>Плита газовая</t>
    </r>
    <r>
      <rPr>
        <b/>
        <sz val="10"/>
        <rFont val="Arial"/>
        <family val="2"/>
        <charset val="204"/>
      </rPr>
      <t xml:space="preserve"> Ф6ЖТЛСПГ(п) (1+4) (на подставке)</t>
    </r>
  </si>
  <si>
    <t>1 горелка закрытого пламени, мощностью 11,5kW, 4 горелки открытого пламени 2х6,5 kW, 2х9 kW, чугунные горелки открытого типа с запальной системой розжига класса Heavy Duty, общая газовая мощность 42,5 kW, электророзжиг, газ контроль, полностью разборная подставка с 1 нейтральной полкой, полностью из  н/стали, настроена на метан (сопло на пропан в комплекте), г.нетто 1180х800х1050, 120кг, г.брутто:1330х950х600, 145кг.</t>
  </si>
  <si>
    <r>
      <rPr>
        <sz val="10"/>
        <rFont val="Arial"/>
        <family val="2"/>
        <charset val="204"/>
      </rPr>
      <t>Плита газовая с комбинированной духовкой</t>
    </r>
    <r>
      <rPr>
        <b/>
        <sz val="10"/>
        <rFont val="Arial"/>
        <family val="2"/>
        <charset val="204"/>
      </rPr>
      <t xml:space="preserve"> Ф6ЖТЛСПДГ(п) (1+4) </t>
    </r>
  </si>
  <si>
    <t>1 горелка закрытого пламени, мощностью 11,5kW чугунные горелки открытого типа с запальной системой розжига класса Heavy Duty(2х6,5 kW, 2х9 kW), духовка из н/стали 4хGN 2/1, расстояние между противнями 90 мм  с таймером, подсветкой, сверху в духовке ТЭН 1,5 kW, снизу горелка 4,5 kW с термостатическим управлением, дверь духовки из н/стали со стеклом(закаленным) общая газовая мощность 47 kW, электророзжиг, газ контроль,  разборная конструкция плиты и духовки, с 1 нейтральной полкой, полностью из  н/стали, настроена на метан (сопло на пропан в комплекте), г.нетто 1180х800х1050, 180кг, г.брутто:1330х950х600, 205кг</t>
  </si>
  <si>
    <r>
      <rPr>
        <sz val="10"/>
        <rFont val="Arial"/>
        <family val="2"/>
        <charset val="204"/>
      </rPr>
      <t>Плита газовая с комбинированной духовкой</t>
    </r>
    <r>
      <rPr>
        <b/>
        <sz val="10"/>
        <rFont val="Arial"/>
        <family val="2"/>
        <charset val="204"/>
      </rPr>
      <t xml:space="preserve"> Ф6ЖТЛСПДГ(п) (2+2) </t>
    </r>
  </si>
  <si>
    <t>2 горелки закрытого типа 11.5х2, 2 чугунные горелки открытого типа с запальной системой розжига класса Heavy Duty (2х6 kW), газовая мощность 35 kW, духовка GN 2/1 из н/стали  с таймером и подсветкой: сверху ТЭН 1.5 kW, снизу горелка 4.5 kW с термостатическим управлением, настроена на метан (сопло на пропан в комплекте), г.нетто 1180x800x1050, 207кг, г.брутто:1330х950х1200, 230 кг, электророзжиг, газ контроль, н/сталь</t>
  </si>
  <si>
    <r>
      <rPr>
        <sz val="10"/>
        <rFont val="Arial"/>
        <family val="2"/>
        <charset val="204"/>
      </rPr>
      <t>Плита газовая с газовой духовкой</t>
    </r>
    <r>
      <rPr>
        <b/>
        <i/>
        <sz val="10"/>
        <rFont val="Arial"/>
        <family val="2"/>
        <charset val="204"/>
      </rPr>
      <t xml:space="preserve"> </t>
    </r>
    <r>
      <rPr>
        <b/>
        <sz val="10"/>
        <rFont val="Arial"/>
        <family val="2"/>
        <charset val="204"/>
      </rPr>
      <t>Ф6ЖТЛСПДГ(п) (2+2)</t>
    </r>
  </si>
  <si>
    <t>2 горелки закрытого типа 11.5х2, 2 чугунные горелки открытого типа с запальной системой розжига класса Heavy Duty (2х6 kW), газовая мощность 35 kW, духовка GN 2/1 из н/стали, подсветкой и стрелочным термометром: сверху горелка 4.5 kW, снизу горелка 4.5 kW, духовка с термостатическим управлением, дверь духовки со стеклом(закаленным), настроена на метан (сопло на пропан в комплекте), г.нетто 1180x800x1050, 207кг, г.брутто:1330х950х1200, 232 кг, электророзжиг, газ контроль, н/сталь</t>
  </si>
  <si>
    <t>газовая горелка, 23 kW, электророзжиг, газ контроль, чаща - пищ. чугун, угол подьема 60 гр, рабочий объем-90 л., на закрытом стенде, регулируемые ножки, настроена на метан, г.нетто 1144х990х1040, 315кг.,  г.брутто: 1210х1070х1100, 338кг; полностью из н/стали</t>
  </si>
  <si>
    <t>2 горелки, 15 kW, электророзжиг, газ контроль, чаша - пищ. чугун, угол подьема 60 гр, объем-53 л., на закрытом стенде, настроена на метан, г.нетто 850х800(904)х900(978) 168кг, г.брутто: 1080х1000х1150, 198 кг., полностью из н/стали</t>
  </si>
  <si>
    <r>
      <rPr>
        <sz val="10"/>
        <rFont val="Arial"/>
        <family val="2"/>
        <charset val="204"/>
      </rPr>
      <t>Шкаф пекарский подовый газовый</t>
    </r>
    <r>
      <rPr>
        <b/>
        <sz val="10"/>
        <rFont val="Arial"/>
        <family val="2"/>
        <charset val="204"/>
      </rPr>
      <t xml:space="preserve"> ШЖГ/1 (2 противня)</t>
    </r>
  </si>
  <si>
    <t>Подовый газовый шкаф на 2 пекарских противня 600х400, про-ть за 1 цикл выпечки - 24 буханки (форма Л7)/14 батонов/10 багетов, большая рабочая камера, выполненная полностью из нержавеющей стали. Электронная система розжига горелок с комплексной системой газ-контроль, электронная панель управления, раздельное управления температурой нагрева горелки свода и пода, 16 программируемых режимов работы, таймер, режим отложенного запуска печи, автоматическое поддержание температуры в пределах 40-300С, шибер, яркая подсветка секции, дверь секции с большим двойным остеклением из закаленного стекла с подпружиненным возвратным механизмом закрытия. Для работы на природном и баллонном газе.Газовая мощность 6 кВт, настроен на метан, габаритные размеры 1388х987х763 мм, брутто 1478х1077х1013 мм</t>
  </si>
  <si>
    <r>
      <rPr>
        <sz val="10"/>
        <rFont val="Arial"/>
        <family val="2"/>
        <charset val="204"/>
      </rPr>
      <t>Шкаф пекарский подовый газовый</t>
    </r>
    <r>
      <rPr>
        <b/>
        <sz val="10"/>
        <rFont val="Arial"/>
        <family val="2"/>
        <charset val="204"/>
      </rPr>
      <t xml:space="preserve"> ШЖГ/1 (2 противня, +400С)</t>
    </r>
  </si>
  <si>
    <t>Специальная версия шкафа, рассчитанная на выпечку при температурах до +400С. В конструкции шкафа применяется  жаростойкая нержавеющая сталь и система охлаждения  электроники управления печи. Секции на 2 пекарских противня 600х400 с бойлерным пароувлажнением, про-ть за 1 цикл выпечки - 24 буханки (форма Л7)/14 батонов/10 багетов, большая рабочая камера, выполненная полностью из нержавеющей стали. Печь может использоваться в качестве газовой печи для пиццы. Электронная система розжига горелок с комплексной системой газ-контроль, электронная панель управления, раздельное управления температурой нагрева горелки свода и пода, 16 программируемых режимов работы, таймер, режим отложенного запуска печи, автоматическое поддержание температуры в пределах 40-400С, шибер, яркая подсветка секции, дверь с большим двойным остеклением из закаленного стекла с подпружиненным возвратным механизмом закрытия. Для работы на природном и баллонном газе.Газовая мощность 6 кВт, настроен на метан, габаритные размеры 1388х987х763 мм, брутто 1478х1077х1013 мм</t>
  </si>
  <si>
    <r>
      <rPr>
        <sz val="10"/>
        <rFont val="Arial"/>
        <family val="2"/>
        <charset val="204"/>
      </rPr>
      <t>Шкаф пекарский подовый газовый</t>
    </r>
    <r>
      <rPr>
        <b/>
        <sz val="10"/>
        <rFont val="Arial"/>
        <family val="2"/>
        <charset val="204"/>
      </rPr>
      <t xml:space="preserve"> ШЖГ/2 (4 противня)</t>
    </r>
  </si>
  <si>
    <t>2 цельные секции на 4 пекарских противня 600х400, про-ть за 1 цикл выпечки - 48 буханок(форма Л7)/28 батонов/20 багетов, большая рабочая камера, выполненная полностью из нержавеющей стали. Электронная система розжига горелок с комплексной системой газ-контроль, 16 программируемых режимов работы, таймер каждой секции,режим отложенного запуска печи, раздельная регулировка температуры свода и пода печи, автоматическое поддержание температуры в пределах 40-300С, шибер каждой секции, яркая подсветка каждой секции, двери  секций с большим двойным остеклением из закаленного стекла с подпружиненным
возвратным механизмом закрытия. Для работы на природном и баллонном газе. Подставка с колесами, оснащенными стопорами в комплекте, газовая мощность 12кВт,настроен на метан, габаритные размеры 1388х987х1512 мм, масса 253 кг, брутто 1478х1077х1762 мм, 280 кг</t>
  </si>
  <si>
    <r>
      <rPr>
        <sz val="10"/>
        <rFont val="Arial"/>
        <family val="2"/>
        <charset val="204"/>
      </rPr>
      <t xml:space="preserve">Шкаф пекарский подовый газовый </t>
    </r>
    <r>
      <rPr>
        <b/>
        <sz val="10"/>
        <rFont val="Arial"/>
        <family val="2"/>
        <charset val="204"/>
      </rPr>
      <t>ШЖГ/2                                                      (4 противня, с пароувлажнением)</t>
    </r>
  </si>
  <si>
    <t>2 цельные секции на 4 пекарских противня 600х400 с бойлерным пароувлажнением, про-ть за 1 цикл выпечки - 48 буханок(форма Л7)/28 батонов/20 багетов, большая рабочая камера, выполненная полностью из нержавеющей стали. Электронная система розжига горелок с комплексной системой газ-контроль, 16 программируемых режимов работы, таймер каждой секции,режим отложенного запуска печи, раздельная регулировка температуры свода и пода печи, автоматическое поддержание температуры в пределах 40-300С, шибер каждой секции, яркая подсветка каждой секции, двери  секций с большим двойным остеклением из закаленного стекла с подпружиненным возвратным механизмом закрытия. Для работы на природном и баллонном газе. Подставка с колесами, оснащенными стопорами в комплекте, газовая мощность 12кВт, настроен на метан, габаритные размеры 1388х1086х1512 мм, масса 255 кг, брутто 1478х1176х1762 мм, 282 кг</t>
  </si>
  <si>
    <r>
      <rPr>
        <sz val="10"/>
        <rFont val="Arial"/>
        <family val="2"/>
        <charset val="204"/>
      </rPr>
      <t xml:space="preserve">Шкаф пекарский подовый газовый </t>
    </r>
    <r>
      <rPr>
        <b/>
        <sz val="10"/>
        <rFont val="Arial"/>
        <family val="2"/>
        <charset val="204"/>
      </rPr>
      <t>ШЖГ/2 (+400C)                                        (4 противня, с пароувлажнением)</t>
    </r>
  </si>
  <si>
    <t>Специальная версия шкафа, рассчитанная на выпечку при температурах до +400С. В конструкции шкафа применяется специальная жаростойкая нержавеющая сталь. 2 цельные секции на 4 пекарских противня 600х400 с бойлерным пароувлажнением, про-ть за 1 цикл выпечки - 48 буханок(форма Л7)/28 батонов/20 багетов, большая рабочая камера, выполненная полностью из жаростойкой нержавеющей стали. Электронная система розжига горелок с комплексной системой газ-контроль, 16 программируемых режимов работы, таймер каждой секции,режим отложенного запуска печи, раздельная регулировка температуры свода и пода печи, автоматическое поддержание температуры в пределах 40-400С, шибер каждой секции, яркая подсветка каждой секции, двери  секций с большим двойным остеклением из закаленного стекла с подпружиненным возвратным механизмом закрытия. Для работы на природном и баллонном газе. Подставка с колесами, оснащенными стопорами в комплекте, газовая мощность 12кВт, настроен на метан, габаритные размеры 1388х1086х1512 мм, масса 257 кг, брутто 1478х1176х1762 мм, 284 кг</t>
  </si>
  <si>
    <r>
      <rPr>
        <sz val="10"/>
        <rFont val="Arial"/>
        <family val="2"/>
        <charset val="204"/>
      </rPr>
      <t xml:space="preserve">Шкаф пекарский подовый газовый </t>
    </r>
    <r>
      <rPr>
        <b/>
        <sz val="10"/>
        <rFont val="Arial"/>
        <family val="2"/>
        <charset val="204"/>
      </rPr>
      <t>ШЖГ/3 (6 противней, с пароувлажнением)</t>
    </r>
  </si>
  <si>
    <t>3 разборные секции на 6 пекарских противиней  600х400 с бойлерным пароувлажнением, про-ть за 1 цикл выпечки - 72 буханки (форма Л7)/42 батона/30 багетов, большая рабочая камера, выполненная полностью из нержавеющей стали. Электронная система розжига горелок с комплексной системой газ-контроль, 16 программируемых режимов работы, таймер каждой секции,режим отложенного запуска печи, раздельная регулировка температуры свода и пода печи, автоматическое поддержание температуры в пределах 40-300С, шибер каждой секции, яркая подсветка каждой секции, двери  секций с большим двойным остеклением из закаленного стекла с подпружиненным возвратным механизмом закрытия. Для работы на природном и баллонном газе. Подставка с колесами, оснащенными стопорами в комплекте, газовая мощность 18 кВт, настроен на метан, габаритные размеры 1388х1086х1747 мм, масса 375 кг, брутто 1478х1176х1960 мм, 400 кг</t>
  </si>
  <si>
    <r>
      <rPr>
        <sz val="10"/>
        <rFont val="Arial"/>
        <family val="2"/>
        <charset val="204"/>
      </rPr>
      <t xml:space="preserve">Шкаф пекарский подовый газовый </t>
    </r>
    <r>
      <rPr>
        <b/>
        <sz val="10"/>
        <rFont val="Arial"/>
        <family val="2"/>
        <charset val="204"/>
      </rPr>
      <t>ШЖГ/3 (6 противней, с пароувлажнением,+400С)</t>
    </r>
  </si>
  <si>
    <t>Специальная версия шкафа, рассчитанная на выпечку при температурах до +400С.3 разборные секции на 6 пекарских противиней  600х400 с бойлерным пароувлажнением, про-ть за 1 цикл выпечки - 72 буханок(форма Л7)/42 батонов/30 багетов, большая рабочая камера, выполненная полностью из нержавеющей стали. Электронная система розжига горелок с комплексной системой газ-контроль, 16 программируемых режимов работы, таймер каждой секции,режим отложенного запуска печи, раздельная регулировка температуры свода и пода печи, автоматическое поддержание температуры в пределах 40-400С, шибер каждой секции, яркая подсветка каждой секции, двери  секций с большим двойным остеклением из закаленного стекла с подпружиненным возвратным механизмом закрытия. Для работы на природном и баллонном газе. Подставка с колесами, оснащенными стопорами в комплекте, газовая мощность 18кВт, настроен на метан, габаритные размеры 1388х1086х1747 мм, масса 376 кг, брутто 1478х1176х1960 мм, 401 кг</t>
  </si>
  <si>
    <t>Камень подовый для ШЖГ/1, ШЖГ/2, ШЖГ/3</t>
  </si>
  <si>
    <t>Вулканический подовый камень для 1 секции. Расширяет функционал печей модельного ряда ШЖГ и выступает прекрасным аккумулятором тепла, габаритные размеры нетто: 865х660х20 мм</t>
  </si>
  <si>
    <r>
      <rPr>
        <sz val="10"/>
        <rFont val="Arial"/>
        <family val="2"/>
        <charset val="204"/>
      </rPr>
      <t>Духовка газовая</t>
    </r>
    <r>
      <rPr>
        <b/>
        <sz val="10"/>
        <rFont val="Arial"/>
        <family val="2"/>
        <charset val="204"/>
      </rPr>
      <t xml:space="preserve"> Ф1ЖТЛДГ</t>
    </r>
  </si>
  <si>
    <t>1 горелка 4.5 kW, 1 ТЭН 1,5 kW, большой внутренний объем, расстояние между направляющими 90 мм, электророзжиг, газ контроль, таймер жарочного шкафа, формат противней GN 2/1, 4 шт, термостатическое управление горелкой и ТЭНом, н/сталь,  настроена на метан, г.нетто 800х800х680, 70кг, г.брутто: 950х950х980, 95кг.</t>
  </si>
  <si>
    <r>
      <rPr>
        <sz val="10"/>
        <rFont val="Arial"/>
        <family val="2"/>
        <charset val="204"/>
      </rPr>
      <t>Духовка газовая</t>
    </r>
    <r>
      <rPr>
        <b/>
        <sz val="10"/>
        <rFont val="Arial"/>
        <family val="2"/>
        <charset val="204"/>
      </rPr>
      <t xml:space="preserve"> Ф2ЖТЛДГ </t>
    </r>
  </si>
  <si>
    <t>жарочный шкаф GN 2/1 с таймером, подсветкой и стрелочным термометром, 4 уровня, большая жарочная камера, 2 газовых термостата 50-270 С: сверху горелка 4.5 kW, снизу горелка 4.5 kW, электророзжиг, шкаф полностью из н/стали, настроена на метан, г.нетто 800x800x680, 73 кг, г.брутто: 950х950х980, 95кг.</t>
  </si>
  <si>
    <r>
      <rPr>
        <sz val="10"/>
        <rFont val="Arial"/>
        <family val="2"/>
        <charset val="204"/>
      </rPr>
      <t>Духовка газовая</t>
    </r>
    <r>
      <rPr>
        <b/>
        <sz val="10"/>
        <rFont val="Arial"/>
        <family val="2"/>
        <charset val="204"/>
      </rPr>
      <t xml:space="preserve"> Ф2ЖТЛдг (2 секции)</t>
    </r>
  </si>
  <si>
    <t>2-х секционный жарочный шкаф формата GN 2/1, с таймерами секций на 120 минут, подсветкой и стрелочными термометрами каждой секции,  4 уровня в каждой секции, большая жарочная камера 90 мм между уровнями, 2 газовых термостата 50-270 С с автоматическим поддержанием заданной температуры, сверху в камере горелка 4.5 kW, снизу горелка 4.5 kW, электророзжиг, модульный шкаф выполнен полностью из н/стали, настроена на метан, г.нетто 800x800x1500, 152 кг, г.брутто: 840х880х1580, 168 кг.</t>
  </si>
  <si>
    <t>Котлы газовые</t>
  </si>
  <si>
    <t>специальная газовая горелка 13 kW, газ-контроль, электророзжиг, емкость на 60 литров, прямой нагрев, система конвекции воздуха, сливной кран и кран для мойки в комплекте,  полностью из н/стали, настроен на метан, г.нетто 760х900х1050, 128кг, г.брутто: 850х1000х1250, 153кг.</t>
  </si>
  <si>
    <t xml:space="preserve">специальная газовая горелка 16 kW, газ-контроль, электророзжиг, емкость на 100 литров, прямой нагрев, система конвекции воздуха, сливной кран и кран для мойки в комплекте,  полностью из н/стали, настроен на метан, г.нетто: 858Х998Х1050 мм, 102кг, г.брутто: 950х1100х1250, 129кг. </t>
  </si>
  <si>
    <t xml:space="preserve">специальная газовая горелка 20 kW, газ-контроль, электророзжиг, емкость на 150 литров, прямой нагрев с системой конвекции воздуха, сливной кран и кран для мойки в комплекте,  полностью из н/стали, настроен на метан, г.нетто 857х923х1050мм, 120кг, г.брутто: 1000х1050х1250, 145кг. </t>
  </si>
  <si>
    <t xml:space="preserve">специальная газовая горелка 36 kW, газ-контроль, электророзжиг, емкость на 250 литров, прямой нагрев с системой конвекции воздуха, сливной кран и кран для мойки в комплекте,  полностью из н/стали, настроен на метан, г.нетто 957х982х1047мм, 145кг, г.брутто: 1050х1050х1250, 181кг. </t>
  </si>
  <si>
    <t>газовая фритюрница 800 линии на закрытом стенде, 1 фритюрная ванна max/раб 15/9 литров, 1 корзина, 1 специальная горелка, с электророзжигом, полный газконтроль, 1 газовый термостат плавно регулирующий температуру  масла от +40-190С, газовая мощность 10,7 kW, настроена на метан, г.нетто 420х800х1040, 60кг, г.брутто: 510х950х1340, 97кг. полностью из н/стали</t>
  </si>
  <si>
    <t>газовая фритюрница 800 линии на закрытом стенде с дверцами, 2 фритюрные ванны max 15+15 литров/рабочий 9+9 л 2 корзина, 2 специальные горелки, с электророзжигом, полный газконтроль,  2 газовых термостата плавно регулирующих температуру  масла от +40-190С, газовая мощность 21,4 kW, настроена на метан, г.нетто 840х800х1050, 91кг; г.брутто: 920х870х1350, 114кг; полностью из н/стали</t>
  </si>
  <si>
    <t>1 специальная горелка, газовая мощность 10,7 kW, , электророзжиг, газ/контроль, сливной кран, 3 специальные  сетки для продуктов из н/стали, полезный объем 20 литров, поворотный заливной кран из полированной н/стали, настроена на метан, г.нетто 500x800x1050мм 70кг, г.брутто: 560х840х1110мм, 86кг.</t>
  </si>
  <si>
    <r>
      <rPr>
        <sz val="10"/>
        <rFont val="Arial"/>
        <family val="2"/>
        <charset val="204"/>
      </rPr>
      <t>Плита 2-х горелочная газовая</t>
    </r>
    <r>
      <rPr>
        <b/>
        <sz val="10"/>
        <rFont val="Arial"/>
        <family val="2"/>
        <charset val="204"/>
      </rPr>
      <t xml:space="preserve"> Ф2ПГ/600 (закрытый стенд)</t>
    </r>
  </si>
  <si>
    <t xml:space="preserve">2 профессиональные горелки класса Heavy Duty, газконтроль, закрытая подставка с дверцами, полностью из н/стали, разборная конструкция плиты, настроена на метан (сопло на пропан в комплекте), г.нетто 800х600х1050, 50кг, г.брутто: 950х750х1200, 75кг. 13 кВт </t>
  </si>
  <si>
    <r>
      <rPr>
        <sz val="10"/>
        <rFont val="Arial"/>
        <family val="2"/>
        <charset val="204"/>
      </rPr>
      <t>Плита 2-х горелочная газовая</t>
    </r>
    <r>
      <rPr>
        <b/>
        <sz val="10"/>
        <rFont val="Arial"/>
        <family val="2"/>
        <charset val="204"/>
      </rPr>
      <t xml:space="preserve"> Ф2ПГ/600 (открытый стенд)</t>
    </r>
  </si>
  <si>
    <t xml:space="preserve">2 профессиональные горелки класса Heavy Duty, газконтроль, открытая подставка с полкой, полностью из н/стали,  разборная, настроена на метан (сопло на пропан в комплекте), г.нетто 800х600Х1050, 45кг, г.брутто: 950х750х600, 70кг. 13 кВт </t>
  </si>
  <si>
    <r>
      <rPr>
        <sz val="10"/>
        <rFont val="Arial"/>
        <family val="2"/>
        <charset val="204"/>
      </rPr>
      <t>Плита 2-х горелочная газовая</t>
    </r>
    <r>
      <rPr>
        <b/>
        <sz val="10"/>
        <rFont val="Arial"/>
        <family val="2"/>
        <charset val="204"/>
      </rPr>
      <t xml:space="preserve"> Ф2ПДГ/600 (с комбинированной духовкой)</t>
    </r>
  </si>
  <si>
    <t xml:space="preserve">2 профессиональные горелки класса Heavy Duty, газконтроль, комбинированная(сверху ТЭН, снизу горелка) духовка со стеклянной дверцей, подсветкой и таймером полностью из н/стали, настроена на метан (сопло на пропан в комплекте), г.нетто 800х600х1050, 127кг, г.брутто: 950х750х1200, 152кг.  17,5 кВт </t>
  </si>
  <si>
    <r>
      <rPr>
        <sz val="10"/>
        <rFont val="Arial"/>
        <family val="2"/>
        <charset val="204"/>
      </rPr>
      <t>Плита 2-х горелочная газовая</t>
    </r>
    <r>
      <rPr>
        <b/>
        <sz val="10"/>
        <rFont val="Arial"/>
        <family val="2"/>
        <charset val="204"/>
      </rPr>
      <t xml:space="preserve"> Ф2ЖТЛПГ (усиленная, на подставке)</t>
    </r>
  </si>
  <si>
    <t>2 профессиональные горелки класса Heavy Duty, газовая мощность 18 kW, увеличенные решетки горелок, запальный розжиг, газ контроль, н/сталь, полки из н/стали, подставка полностью разборная, настроена на метан (сопло на пропан в комплекте), г.нетто 1000х600х1050, 58кг, г.брутто: 1150х750х600, 83кг.</t>
  </si>
  <si>
    <r>
      <rPr>
        <sz val="10"/>
        <rFont val="Arial"/>
        <family val="2"/>
        <charset val="204"/>
      </rPr>
      <t>Плита 2-х горелочная газовая</t>
    </r>
    <r>
      <rPr>
        <b/>
        <sz val="10"/>
        <rFont val="Arial"/>
        <family val="2"/>
        <charset val="204"/>
      </rPr>
      <t xml:space="preserve"> Ф2ЖТЛПГ (усиленная. настольная)</t>
    </r>
  </si>
  <si>
    <t>2 профессиональные горелки класса Heavy Duty, газовая мощность 18 kW, увеличенные решетки горелок, запальный розжиг, газ контроль, н/сталь, полки из н/стали, настроена на метан (сопло на пропан в комплекте), г.нетто 1000х600х330, 48кг, г.брутто: 1150х750х630, 73кг.</t>
  </si>
  <si>
    <r>
      <rPr>
        <sz val="10"/>
        <rFont val="Arial"/>
        <family val="2"/>
        <charset val="204"/>
      </rPr>
      <t>Плита 3-х горелочная газовая</t>
    </r>
    <r>
      <rPr>
        <b/>
        <sz val="10"/>
        <rFont val="Arial"/>
        <family val="2"/>
        <charset val="204"/>
      </rPr>
      <t xml:space="preserve"> Ф3ПГ/600 (настольная)</t>
    </r>
  </si>
  <si>
    <t xml:space="preserve">3 профессиональных горелки класса Heavy Duty, газовая мощность 19,5 kW, газконтроль, настольный вариант, полностью из н/стали, настроена на метан (сопло на пропан в комплекте), г.нетто 800х600х400, 50кг, г.брутто:860х660х520, 64кг. 13,5 кВт </t>
  </si>
  <si>
    <r>
      <rPr>
        <sz val="10"/>
        <rFont val="Arial"/>
        <family val="2"/>
        <charset val="204"/>
      </rPr>
      <t>Плита 3-х горелочная газовая</t>
    </r>
    <r>
      <rPr>
        <b/>
        <sz val="10"/>
        <rFont val="Arial"/>
        <family val="2"/>
        <charset val="204"/>
      </rPr>
      <t xml:space="preserve"> Ф3ПГ/600 (закрытый стенд)</t>
    </r>
  </si>
  <si>
    <t xml:space="preserve">3 профессиональных горелки класса Heavy Duty, газовая мощность 19,5 kW, газконтроль, подставка с дверцами и полками, полностью из н/стали, настроена на метан (сопло на пропан в комплекте), г.нетто 1120х600х1050, 65кг, г.брутто: 1220х750х1200, 90кг. 13,5 кВт </t>
  </si>
  <si>
    <r>
      <rPr>
        <sz val="10"/>
        <rFont val="Arial"/>
        <family val="2"/>
        <charset val="204"/>
      </rPr>
      <t>Плита 3-х горелочная газовая</t>
    </r>
    <r>
      <rPr>
        <b/>
        <sz val="10"/>
        <rFont val="Arial"/>
        <family val="2"/>
        <charset val="204"/>
      </rPr>
      <t xml:space="preserve"> Ф3ПГ/600 (открытый стенд)</t>
    </r>
  </si>
  <si>
    <t xml:space="preserve">3 профессиональных горелки класса Heavy Duty, газовая мощность 19,5 kW, газконтроль, разборная подставка с нейтрайльной полкой из нержавеющей стали, настроена на метан (сопло на пропан в комплекте), г.нетто 1120х600х1050, 61кг, г.брутто: 1220х750х1200, 86кг. 13,5 кВт </t>
  </si>
  <si>
    <t xml:space="preserve">1 чугунная горелка повышенной мощности 18 кВт с запальной системой розжига класса Heavy Duty, газконтроль, подставка с дверцами полностью из н/стали, плита полностью из н/стали, чугунная решетка большого диаметра, специальный поручень из н/стали, разборная конструкция плиты и закрытого стенда, настроена на метан (сопло на пропан в комплекте), г.нетто 800х600х1050 40кг, г.брутто: 950х750х1200, 61кг, газовая мощность 18 кВт </t>
  </si>
  <si>
    <t>стальная жарочная поверхность,полностью гладкая, специальная горелка, электророзжиг, газконтроль, полностью из н/стали, разборная,   настольный вариант, настроена на метан (сопло на пропан в комплекте), г.нетто 800х600х330, 69кг, г.брутто: 950х750х630, 94кг. 15.4 кВт</t>
  </si>
  <si>
    <t>стальная жарочная поверхность, полностью гладкая, специальная горелка, электророзжиг, газконтроль, закрытый стенд с дверцами,  полностью из н/стали, разборная, настроена на метан (сопло на пропан в комплекте), г.нетто 800х600х1050, 106кг, г.брутто: 950х750х1350, 131кг. 15.4 кВт</t>
  </si>
  <si>
    <t>стальная жарочная поверхностьь, полностью гладкая, специальная горелка, электророзжиг, газконтроль, подставка с полкой, полностью из н/стали, разборная, настроена на метан (сопло на пропан в комплекте), г.нетто 800х600х1050, 101кг, г.брутто: 950х750х700, 126кг 15.4 кВт</t>
  </si>
  <si>
    <t>Стол-тумба 600 серии (450х600 мм)</t>
  </si>
  <si>
    <r>
      <rPr>
        <sz val="10"/>
        <rFont val="Arial"/>
        <family val="2"/>
        <charset val="204"/>
      </rPr>
      <t>Плита 2-х горелочная газовая</t>
    </r>
    <r>
      <rPr>
        <b/>
        <sz val="10"/>
        <rFont val="Arial"/>
        <family val="2"/>
        <charset val="204"/>
      </rPr>
      <t xml:space="preserve"> Ф2ЖТЛПГ (настольная)</t>
    </r>
  </si>
  <si>
    <t>2 профессиональные  чугунные горелки, газовая мощность 13 kW,  газ контроль, полностью из н/стали, настроена на метан (сопло на пропан в комплекте), г.нетто 800х550х400, 31кг, г.брутто: 870х560х620, 60кг.</t>
  </si>
  <si>
    <r>
      <rPr>
        <sz val="10"/>
        <rFont val="Arial"/>
        <family val="2"/>
        <charset val="204"/>
      </rPr>
      <t>Плита 2-х горелочная газовая</t>
    </r>
    <r>
      <rPr>
        <b/>
        <sz val="10"/>
        <rFont val="Arial"/>
        <family val="2"/>
        <charset val="204"/>
      </rPr>
      <t xml:space="preserve"> Ф2ЖТЛПГ (на подставке)</t>
    </r>
  </si>
  <si>
    <t>2 профессиональные  чугунные горелки, газовая мощность 13 kW, газ контроль, полностью из н/стали, 1 нейтральная полка из н/стали, настроена на метан (сопло на пропан в комплекте), г.нетто 800х500х1050, 53кг, г.брутто: 950х650х630, 78кг.</t>
  </si>
  <si>
    <r>
      <t>Поверхность жарочная</t>
    </r>
    <r>
      <rPr>
        <b/>
        <sz val="10"/>
        <rFont val="Arial"/>
        <family val="2"/>
        <charset val="204"/>
      </rPr>
      <t xml:space="preserve"> </t>
    </r>
    <r>
      <rPr>
        <sz val="10"/>
        <rFont val="Arial"/>
        <family val="2"/>
        <charset val="204"/>
      </rPr>
      <t>электрическая</t>
    </r>
    <r>
      <rPr>
        <b/>
        <sz val="10"/>
        <rFont val="Arial"/>
        <family val="2"/>
        <charset val="204"/>
      </rPr>
      <t xml:space="preserve"> Ф2ЖТЛПЖЭ (на подставке)</t>
    </r>
  </si>
  <si>
    <t>800x800x900, 93 кг, 2 жарочные поверхности (1/2 гладкая, 1/2 рифленая) из чугуна, 2 пакетных выключателя(4 позиции), рабочая температура ~300C, мощность 8 кВт, разборная конструкция плиты, исполнение полностью из нержавеющей стали, г.брутто 900х900х700, 123 кг, объем 0,6 м3</t>
  </si>
  <si>
    <r>
      <t>Поверхность жарочная электрическая</t>
    </r>
    <r>
      <rPr>
        <b/>
        <sz val="10"/>
        <rFont val="Arial"/>
        <family val="2"/>
        <charset val="204"/>
      </rPr>
      <t xml:space="preserve"> Ф2ЖТЛПЖЭ (настольная)</t>
    </r>
  </si>
  <si>
    <t>800x800x340, 93 кг, 2 жарочные поверхности  (1/2 гладкая, 1/2 рифленая) из чугуна, 2 пакетных выключателя(4 позиции), рабочая температура ~300C, мощность 8 кВт, исполнение полностью из нержавеющей стали, г.брутто 900х900х600, 118кг</t>
  </si>
  <si>
    <t>Индукционные плиты  NEW</t>
  </si>
  <si>
    <r>
      <t>Плита 1-конфорочная индукционная</t>
    </r>
    <r>
      <rPr>
        <b/>
        <sz val="10"/>
        <rFont val="Arial"/>
        <family val="2"/>
        <charset val="204"/>
      </rPr>
      <t xml:space="preserve"> Ф1ИП</t>
    </r>
  </si>
  <si>
    <t>электрическая индукционная настольная 1-о конфорочная плита Ф1ИП.                               размер конфорки 320х340 мм, сенсорное и механическое управление с ЖК-дисплеем, увеличенная в диаметре катушка, 10 уровней мощности, мощность нагрева 3.5 кВт, электронный таймер 0-24 ч, максимальный допустимый вес на конфорку до 30 кг, min диаметр посуды 100 мм, выполнена полностью из нерж.стали, габариты нетто 440х520х183, 12 кг, габариты брутто 530х610х220, 17 кг</t>
  </si>
  <si>
    <r>
      <t xml:space="preserve">Плита 2-х конфорочная индукционная </t>
    </r>
    <r>
      <rPr>
        <b/>
        <sz val="10"/>
        <rFont val="Arial"/>
        <family val="2"/>
        <charset val="204"/>
      </rPr>
      <t>Ф2ИП/800 (настольная)</t>
    </r>
  </si>
  <si>
    <t>электрическая, индукционная, 2 зоны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выполнена полностью из нерж.стали, разборная конструкция плиты и подставки, 7 кВт, габариты нетто 450х800х275, 29кг, брутто 450х860х330, 31кг</t>
  </si>
  <si>
    <r>
      <t xml:space="preserve">Плита 2-х конфорочная индукционная </t>
    </r>
    <r>
      <rPr>
        <b/>
        <sz val="10"/>
        <rFont val="Arial"/>
        <family val="2"/>
        <charset val="204"/>
      </rPr>
      <t>Ф2ИП/800 (на подставке)</t>
    </r>
  </si>
  <si>
    <t>электрическая, индукционная, 2 зоны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не требует специальной посуды, выполнена полностью из нерж.стали, разборная конструкция плиты и подставки, 7 кВт, габариты нетто 450х800х882, 60 кг, брутто 510х890х920, 72 кг</t>
  </si>
  <si>
    <r>
      <t xml:space="preserve">Плита 2-х конфорочная индукционная </t>
    </r>
    <r>
      <rPr>
        <b/>
        <sz val="10"/>
        <rFont val="Arial"/>
        <family val="2"/>
        <charset val="204"/>
      </rPr>
      <t>Ф2ИП/800 (на подставке, пнс)</t>
    </r>
  </si>
  <si>
    <r>
      <t xml:space="preserve">Плита индукционная </t>
    </r>
    <r>
      <rPr>
        <b/>
        <sz val="10"/>
        <rFont val="Arial"/>
        <family val="2"/>
        <charset val="204"/>
      </rPr>
      <t>Ф1ИП/800 (на подставке, для WOK сковород)</t>
    </r>
  </si>
  <si>
    <r>
      <t xml:space="preserve">Плита индукционная </t>
    </r>
    <r>
      <rPr>
        <b/>
        <sz val="10"/>
        <rFont val="Arial"/>
        <family val="2"/>
        <charset val="204"/>
      </rPr>
      <t>Ф1ИП/800                                                                   (на подставке, для WOK сковород, с краном для залива)</t>
    </r>
  </si>
  <si>
    <r>
      <t xml:space="preserve">Плита 4-х конфорочная индукционная </t>
    </r>
    <r>
      <rPr>
        <b/>
        <sz val="10"/>
        <rFont val="Arial"/>
        <family val="2"/>
        <charset val="204"/>
      </rPr>
      <t>Ф4ИП/800 (на подставке)</t>
    </r>
  </si>
  <si>
    <t>электрическая индукционная, 4 зоны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не требует специальной посуды, выполнена полностью из нерж.стали, разборная конструкция плиты и подставки, 14 кВт, габариты нетто 800х800х882, 54 кг, брутто 890х890х700, 78 кг</t>
  </si>
  <si>
    <r>
      <t xml:space="preserve">Плита 4-х конфорочная индукционная </t>
    </r>
    <r>
      <rPr>
        <b/>
        <sz val="10"/>
        <rFont val="Arial"/>
        <family val="2"/>
        <charset val="204"/>
      </rPr>
      <t>Ф4ИП/800 (на подставке, пнс)</t>
    </r>
  </si>
  <si>
    <r>
      <rPr>
        <b/>
        <sz val="8"/>
        <rFont val="Arial Cyr"/>
        <charset val="204"/>
      </rPr>
      <t>подставка полностью из нержавеющей стали</t>
    </r>
    <r>
      <rPr>
        <sz val="8"/>
        <rFont val="Arial Cyr"/>
        <charset val="204"/>
      </rPr>
      <t>, электрическая, индукционная, 4 зоны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не требует специальной посуды, выполнена полностью из нерж.стали, включая все элементы подставки, разборная конструкция плиты и подставки, 14 кВт, габариты нетто 800х800х882, 54 кг, брутто 890х890х700, 78 кг</t>
    </r>
  </si>
  <si>
    <r>
      <t xml:space="preserve">Плита 6-ти конфорочная индукционная </t>
    </r>
    <r>
      <rPr>
        <b/>
        <sz val="10"/>
        <rFont val="Arial"/>
        <family val="2"/>
        <charset val="204"/>
      </rPr>
      <t>Ф6ИП/800 (настольная)</t>
    </r>
  </si>
  <si>
    <t>электрическая индукционная плита, 6 зон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не требует специальной посуды, выполнена полностью из нерж.стали, 21 кВт, габариты нетто 1180х800х275, 72 кг, брутто 1260х880х460 мм, 80 кг</t>
  </si>
  <si>
    <r>
      <t xml:space="preserve">Плита 6-ти конфорочная индукционная </t>
    </r>
    <r>
      <rPr>
        <b/>
        <sz val="10"/>
        <rFont val="Arial"/>
        <family val="2"/>
        <charset val="204"/>
      </rPr>
      <t>Ф6ИП/800 (на подставке)</t>
    </r>
  </si>
  <si>
    <t>электрическая индукционная плита, 6 зон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не требует специальной посуды, выполнена полностью из нерж.стали, разборная конструкция плиты и подставки, 21 кВт, габариты нетто 1180х800х882, 95 кг, брутто 1260х880х460, 113 кг</t>
  </si>
  <si>
    <r>
      <t xml:space="preserve">Плита 6-ти конфорочная индукционная </t>
    </r>
    <r>
      <rPr>
        <b/>
        <sz val="10"/>
        <rFont val="Arial"/>
        <family val="2"/>
        <charset val="204"/>
      </rPr>
      <t>Ф6ИП/800 (на подставке, пнс)</t>
    </r>
  </si>
  <si>
    <r>
      <rPr>
        <b/>
        <sz val="8"/>
        <rFont val="Arial Cyr"/>
        <charset val="204"/>
      </rPr>
      <t>подставка полностью из нержавеющей стали</t>
    </r>
    <r>
      <rPr>
        <sz val="8"/>
        <rFont val="Arial Cyr"/>
        <charset val="204"/>
      </rPr>
      <t>,электрическая, индукционная плита, 6 зон нагрева, размер конфорки 320х340 мм, сенсорное и механическое управление с ЖК-дисплеем, увеличенная в диаметре катушка, 10 уровней мощности, мощность 1 зоны 3.5 кВт, электронный таймер 0-24 ч, максимальный допустимый вес на 1 конфорку до 30 кг, min диаметр посуды 100 мм, не требует специальной посуды, выполнена полностью из нерж.стали, разборная конструкция плиты и подставки, 21 кВт, габариты нетто 1180х800х882, 95 кг, брутто 1260х880х460, 113 кг</t>
    </r>
  </si>
  <si>
    <r>
      <t>Плита электрическая</t>
    </r>
    <r>
      <rPr>
        <b/>
        <sz val="10"/>
        <rFont val="Arial"/>
        <family val="2"/>
        <charset val="204"/>
      </rPr>
      <t xml:space="preserve"> Ф2ЖТЛпэ (настольная)</t>
    </r>
  </si>
  <si>
    <r>
      <t>Плита электрическая</t>
    </r>
    <r>
      <rPr>
        <b/>
        <sz val="10"/>
        <rFont val="Arial"/>
        <family val="2"/>
        <charset val="204"/>
      </rPr>
      <t xml:space="preserve"> Ф2ЖТЛПЭ (на подставке)</t>
    </r>
  </si>
  <si>
    <t xml:space="preserve"> 800x800x860, 57 кг, 2 конфорки 295х415 мм, 6 кВт,плита  полностью н/стали, , подставка - н/сталь и сталь с порошковым покрытием, г.брутто 870х870х450, 72 кг</t>
  </si>
  <si>
    <r>
      <t>Плита электрическая</t>
    </r>
    <r>
      <rPr>
        <b/>
        <sz val="10"/>
        <rFont val="Arial"/>
        <family val="2"/>
        <charset val="204"/>
      </rPr>
      <t xml:space="preserve"> Ф2ЖТЛПДЭ (с духовкой)</t>
    </r>
  </si>
  <si>
    <r>
      <t>Плита электрическая</t>
    </r>
    <r>
      <rPr>
        <b/>
        <sz val="10"/>
        <rFont val="Arial"/>
        <family val="2"/>
        <charset val="204"/>
      </rPr>
      <t xml:space="preserve"> Ф4ЖТЛпэ (на подставке)</t>
    </r>
  </si>
  <si>
    <t>900x800x860, 120 кг,4 конфорки 295х415 мм, 4-е, 4-х позиционных переключателя,  12 кВт, 380В, плита полностью из - н/стали, разборная конструкция плиты и подставки, 112 кг, г.брутто 980х880х450, 132 кг</t>
  </si>
  <si>
    <r>
      <t>Плита электрическая</t>
    </r>
    <r>
      <rPr>
        <b/>
        <sz val="10"/>
        <rFont val="Arial"/>
        <family val="2"/>
        <charset val="204"/>
      </rPr>
      <t xml:space="preserve"> Ф4ЖТЛпдэ (с духовкой)</t>
    </r>
  </si>
  <si>
    <r>
      <t>Плита электрическая</t>
    </r>
    <r>
      <rPr>
        <b/>
        <sz val="10"/>
        <rFont val="Arial"/>
        <family val="2"/>
        <charset val="204"/>
      </rPr>
      <t xml:space="preserve"> Ф4ПдкЭ (с конвекционной духовкой)</t>
    </r>
  </si>
  <si>
    <t>900x800x900, 180 кг,4 конфорки КЭ-0.12, большая духовка GN 2/1, 4 направляющих под противни и гастроемкости, 90 мм между направляющими, 2 термостата 50-300С, исполнение  духовки  - внутри и снаружи нержавеющая сталь, дверь духовки со стеклом(закаленным), подсветка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разборная контструкция плиты и духовки, 16.7 кВт 380 В, г.брутто 970х880х1050, 191 кг</t>
  </si>
  <si>
    <r>
      <t>Плита электрическая</t>
    </r>
    <r>
      <rPr>
        <b/>
        <sz val="10"/>
        <rFont val="Arial"/>
        <family val="2"/>
        <charset val="204"/>
      </rPr>
      <t xml:space="preserve"> ф4ЖТЛпдэ(т) (с духовкой)</t>
    </r>
  </si>
  <si>
    <t>1050x897x860, 165 кг, 4 конфорки КЭ -0,12,4 4-х позиционных переключателя, съемные боковые полки плиты +150 мм к рабочей поверхности плиты, большая духовка GN 2/1, 4 направляющих под противни и гастроемкости, 90 мм между направляющими, 2 термостата 50-300С, исполнение  духовки  - внутри сталь, снаружи нержавеющая сталь, дверь духовки глухая, усиленные шарниры двери духовки, комплектация духовки 2 противнями из стали,  разборная контструкция плиты и духовки, 16.5 кВт 380 В, 16.5 кВт, 380 В, г.брутто: 1130х900х1050мм, 192 кг</t>
  </si>
  <si>
    <r>
      <t>Плита электрическая</t>
    </r>
    <r>
      <rPr>
        <b/>
        <sz val="10"/>
        <rFont val="Arial"/>
        <family val="2"/>
        <charset val="204"/>
      </rPr>
      <t xml:space="preserve"> Ф4ПДКЭ/900 (с духовкой)</t>
    </r>
  </si>
  <si>
    <t>1047х850х860, 141 кг, 4 конфорки КЭ -0,12,4 4-х позиционных переключателя, съемные боковые полки плиты съемные боковые полки плиты +190 мм к рабочей поверхности плиты, увеличенная духовка GN 2/1, 4 направляющих под противни и гастроемкости, 2 термостата 50-300С, исполнение  духовки  - внутри сталь, снаружи нержавеющая сталь, дверь духовки глухая, усиленные шарниры двери духовки, комплектация духовки 2 противнями из стали, 18 кВт 380 В, 380 В, г.брутто 1110х880х1070, 167кг</t>
  </si>
  <si>
    <r>
      <t>Плита электрическая</t>
    </r>
    <r>
      <rPr>
        <b/>
        <sz val="10"/>
        <rFont val="Arial"/>
        <family val="2"/>
        <charset val="204"/>
      </rPr>
      <t xml:space="preserve"> Ф6ЖТЛПЭ (на подставке)</t>
    </r>
  </si>
  <si>
    <t xml:space="preserve"> 1400x800x900, 185 кг, 6 чугунных ТЭНовых конфорок, 295х415 мм, 6 4-х позиционных переключателей, конфорки  295х415 мм, 18 кВт 380В, полностью из н/с, подставка с полкой полностью разборная, разборная конструкция плиты и подставки, исполнение - полностью из нержавеющей стали, г.брутто 1550х950х450, 215 кг</t>
  </si>
  <si>
    <r>
      <t>Плита электрическая</t>
    </r>
    <r>
      <rPr>
        <b/>
        <sz val="10"/>
        <rFont val="Arial"/>
        <family val="2"/>
        <charset val="204"/>
      </rPr>
      <t xml:space="preserve"> Ф6ЖТЛПДЭ (с духовкой)</t>
    </r>
  </si>
  <si>
    <t>1400x800x860, 220 кг, 6 конфорок,  большая духовка GN 2/1, 4 направляющих под противни и гастроемкости, 90 мм между направляющими, 2 термостата 50-300С, исполнение  духовки  - внутри и снаружи нержавеющая сталь, дверь духовки со стеклом(закаленным), подсветка камеры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разборная контструкция плиты и духовки, исполнение оборудования - полностью из нержавеющей стали 22.5 кВт 380В, г.брутто 1470х870х1050, 260 кг</t>
  </si>
  <si>
    <r>
      <rPr>
        <sz val="10"/>
        <rFont val="Arial"/>
        <family val="2"/>
        <charset val="204"/>
      </rPr>
      <t>Плита электрическая</t>
    </r>
    <r>
      <rPr>
        <b/>
        <sz val="10"/>
        <rFont val="Arial"/>
        <family val="2"/>
        <charset val="204"/>
      </rPr>
      <t xml:space="preserve"> Ф6ПДКЭ (с конвекционной духовкой)</t>
    </r>
  </si>
  <si>
    <t>1400x800x860, 260 кг, 6 конфорок,  большая духовка GN 2/1, 4 направляющих под противни и гастроемкости, 90 мм между направляющими, 2 термостата 50-300С, исполнение  духовки  - внутри и снаружи нержавеющая сталь, дверь духовки со стеклом(закаленным), подсветка камеры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разборная контструкция плиты и духовки, 22.7 кВт 380В, г.брутто 1470х900х1060, 303 кг</t>
  </si>
  <si>
    <r>
      <t>Духовка электрическая</t>
    </r>
    <r>
      <rPr>
        <b/>
        <sz val="10"/>
        <rFont val="Arial"/>
        <family val="2"/>
        <charset val="204"/>
      </rPr>
      <t xml:space="preserve"> Ф2ЖТЛКДЭ (с конвекцией)</t>
    </r>
  </si>
  <si>
    <t xml:space="preserve"> г.нетто: 800x800x680, 81 кг, духовка с конвекцией GN 2/1, исполнение  духовки  - внутри и снаружи нержавеющая сталь, дверь духовки со стеклом(закаленным), подсветка камеры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4.6 кВт, г.брутто: 870х860х850, 110 кг</t>
  </si>
  <si>
    <t xml:space="preserve">  г.нетто: 800x800x680, 81 кг, духовка GN 2/1, исполнение  духовки  - внутри и снаружи нержавеющая сталь, дверь духовки со стеклом(закаленным), подсветка камеры духовки, таймер духовки со звуковой сигнализацией 120 минут, усиленные шарниры двери духовки, комплектация духовки противнем и решеткой из нержавеющей стали, 4,5 кВт, г.брутто: 870х860х850, 110 кг</t>
  </si>
  <si>
    <t>850х800(950)х900(978), 164 кг, 7.6 кВт, регулировка температуры 50- 320С,  чаша-пищ. чугун, угол подъема 60 градусов, рабочий объем-53 л.,  корпус - полностью из н/стали, г.брутто 1000х1020х1160, 205 кг</t>
  </si>
  <si>
    <t>электрическая мощность 12 кВт,  чаща - пищ. чугун, угол подъема 60 гр, рабочий объем-90 л., площадь чаши 0,45 м/2, регулировка температуры 50-300 С, на закрытом стенде, регулируемые ножки,1144х1011х980, 286 кг.,  г.брутто:1220х1030х1180, 324кг, полностью из н/стали</t>
  </si>
  <si>
    <r>
      <t xml:space="preserve">Котел электрический </t>
    </r>
    <r>
      <rPr>
        <b/>
        <sz val="10"/>
        <rFont val="Arial"/>
        <family val="2"/>
        <charset val="204"/>
      </rPr>
      <t xml:space="preserve">Ф3КпЭ </t>
    </r>
    <r>
      <rPr>
        <b/>
        <i/>
        <sz val="10"/>
        <rFont val="Arial"/>
        <family val="2"/>
        <charset val="204"/>
      </rPr>
      <t>(100 литров)</t>
    </r>
  </si>
  <si>
    <t>100 л, паровая рубашка, 3 ручные программы, высокоточный электронный термостат, заливной/кран для мойки, сливной кран, 12 кВт, г. Нетто: 800х960х1130, 113 кг, полностью из н/стали, г.брутто: 890х1010х1240, 131 кг</t>
  </si>
  <si>
    <t>1 ванна, min 8л./ рабочий max 19л., 400х860х980, 36 кг, 4.4 кВт, 220В  сливной кран, регулировка температуры 50-190 С,  полностью из н/стали, г.брутто 470х880х1180, 64 кг</t>
  </si>
  <si>
    <r>
      <rPr>
        <b/>
        <sz val="10"/>
        <rFont val="Arial"/>
        <family val="2"/>
        <charset val="204"/>
      </rPr>
      <t>Стол-тумба 800</t>
    </r>
    <r>
      <rPr>
        <sz val="10"/>
        <rFont val="Arial"/>
        <family val="2"/>
        <charset val="204"/>
      </rPr>
      <t xml:space="preserve"> серии (800х800 мм)</t>
    </r>
  </si>
  <si>
    <r>
      <rPr>
        <b/>
        <sz val="10"/>
        <rFont val="Arial"/>
        <family val="2"/>
        <charset val="204"/>
      </rPr>
      <t>Стол-тумба 800 серии</t>
    </r>
    <r>
      <rPr>
        <sz val="10"/>
        <rFont val="Arial"/>
        <family val="2"/>
        <charset val="204"/>
      </rPr>
      <t xml:space="preserve"> (500х800 мм)</t>
    </r>
  </si>
  <si>
    <r>
      <t xml:space="preserve">Плита с духовкой электрическая </t>
    </r>
    <r>
      <rPr>
        <b/>
        <sz val="10"/>
        <rFont val="Arial"/>
        <family val="2"/>
        <charset val="204"/>
      </rPr>
      <t>Ф2ПДЭ/600</t>
    </r>
  </si>
  <si>
    <r>
      <t xml:space="preserve">Плита электрическая </t>
    </r>
    <r>
      <rPr>
        <b/>
        <sz val="10"/>
        <rFont val="Arial"/>
        <family val="2"/>
        <charset val="204"/>
      </rPr>
      <t xml:space="preserve">Ф3ПЭ/600 (закрытый стенд) </t>
    </r>
  </si>
  <si>
    <r>
      <t xml:space="preserve">Плита электрическая </t>
    </r>
    <r>
      <rPr>
        <b/>
        <sz val="10"/>
        <rFont val="Arial"/>
        <family val="2"/>
        <charset val="204"/>
      </rPr>
      <t xml:space="preserve">Ф3ПЭ/600 (открытый стенд) </t>
    </r>
  </si>
  <si>
    <t xml:space="preserve"> 2 ванны, max 15+15/рабочий 9л+9л, 2 сливных крана, регулировка температуры 50-190 С,  полностью из н/стали, 800х600х1050, 50 кг, 7.6 кВт 380В, г.брутто 950х750х1350, 80 кг</t>
  </si>
  <si>
    <r>
      <t xml:space="preserve">Поверхность жарочная электрическая </t>
    </r>
    <r>
      <rPr>
        <b/>
        <sz val="10"/>
        <rFont val="Arial"/>
        <family val="2"/>
        <charset val="204"/>
      </rPr>
      <t>Ф2ПЖЭ/600 (настольная)</t>
    </r>
  </si>
  <si>
    <t>чугунная комбинированная жарочная поверхность, 1/2 гладкая, 1/2 рифленая,  настольный вариант, полностью из н/стали, 2 зоны нагрева, 2 терморегулятора 50-320С, мощность 7кВт, в комплекте фарктук жарочной поверхности из н/стали, г. нетто 800х600х420, 50 кг, г.брутто 950х750х630, 70кг 380/220В</t>
  </si>
  <si>
    <r>
      <t xml:space="preserve">Поверхность жарочная электрическая </t>
    </r>
    <r>
      <rPr>
        <b/>
        <sz val="10"/>
        <rFont val="Arial"/>
        <family val="2"/>
        <charset val="204"/>
      </rPr>
      <t>Ф2ПЖЭ/600</t>
    </r>
    <r>
      <rPr>
        <b/>
        <sz val="9.5"/>
        <rFont val="Arial"/>
        <family val="2"/>
        <charset val="204"/>
      </rPr>
      <t xml:space="preserve"> (открытый стенд)</t>
    </r>
  </si>
  <si>
    <t>чугунная комбинированная жарочная поверхность, 1/2 гладкая, 1/2 рифленая,  настольный вариант, полностью из н/стали, 2 зоны нагрева, 2 терморегулятора 50-320С, мощность 7кВт, в комплекте фарктук жарочной поверхности из н/стали, г. нетто 800х600х1050, 66 кг  г.брутто 950х750х630, 90кг</t>
  </si>
  <si>
    <t>1-о конфорочная низкая плита, конфорка 295х415 мм, 3 кВт, пакетный выключатель 3 позиции нагрева, полностью из н/стали, 550х550х480 мм, 26 кг, брутто 640х640х650 мм, 41 кг</t>
  </si>
  <si>
    <r>
      <rPr>
        <sz val="10"/>
        <rFont val="Arial"/>
        <family val="2"/>
        <charset val="204"/>
      </rPr>
      <t>Подставка под плиту</t>
    </r>
    <r>
      <rPr>
        <b/>
        <sz val="10"/>
        <rFont val="Arial"/>
        <family val="2"/>
        <charset val="204"/>
      </rPr>
      <t xml:space="preserve"> Ф4 GRILL MASTER 800 линии</t>
    </r>
  </si>
  <si>
    <r>
      <rPr>
        <sz val="10"/>
        <rFont val="Arial"/>
        <family val="2"/>
        <charset val="204"/>
      </rPr>
      <t>Подставка под плиту</t>
    </r>
    <r>
      <rPr>
        <b/>
        <sz val="10"/>
        <rFont val="Arial"/>
        <family val="2"/>
        <charset val="204"/>
      </rPr>
      <t xml:space="preserve"> Ф2 GRILL MASTER 600 линии</t>
    </r>
  </si>
  <si>
    <r>
      <rPr>
        <sz val="10"/>
        <rFont val="Arial"/>
        <family val="2"/>
        <charset val="204"/>
      </rPr>
      <t>Подставка под плиту</t>
    </r>
    <r>
      <rPr>
        <b/>
        <sz val="10"/>
        <rFont val="Arial"/>
        <family val="2"/>
        <charset val="204"/>
      </rPr>
      <t xml:space="preserve"> Ф3 GRILL MASTER 600 линии</t>
    </r>
  </si>
  <si>
    <r>
      <rPr>
        <sz val="10"/>
        <rFont val="Arial"/>
        <family val="2"/>
        <charset val="204"/>
      </rPr>
      <t>Подставка под плиту</t>
    </r>
    <r>
      <rPr>
        <b/>
        <sz val="10"/>
        <rFont val="Arial"/>
        <family val="2"/>
        <charset val="204"/>
      </rPr>
      <t xml:space="preserve"> Ф6 GRILL MASTER 800 линии</t>
    </r>
  </si>
  <si>
    <r>
      <rPr>
        <sz val="10"/>
        <rFont val="Arial"/>
        <family val="2"/>
        <charset val="204"/>
      </rPr>
      <t>Пароконвектомат</t>
    </r>
    <r>
      <rPr>
        <b/>
        <sz val="10"/>
        <rFont val="Arial"/>
        <family val="2"/>
        <charset val="204"/>
      </rPr>
      <t xml:space="preserve"> ПКЭ/И (6) </t>
    </r>
    <r>
      <rPr>
        <b/>
        <i/>
        <sz val="10"/>
        <rFont val="Arial"/>
        <family val="2"/>
        <charset val="204"/>
      </rPr>
      <t>(инжекторный)</t>
    </r>
  </si>
  <si>
    <r>
      <rPr>
        <sz val="10"/>
        <rFont val="Arial"/>
        <family val="2"/>
        <charset val="204"/>
      </rPr>
      <t>Пароконвектомат</t>
    </r>
    <r>
      <rPr>
        <b/>
        <sz val="10"/>
        <rFont val="Arial"/>
        <family val="2"/>
        <charset val="204"/>
      </rPr>
      <t xml:space="preserve"> ПКЭ/Г (6) </t>
    </r>
    <r>
      <rPr>
        <b/>
        <i/>
        <sz val="10"/>
        <rFont val="Arial"/>
        <family val="2"/>
        <charset val="204"/>
      </rPr>
      <t>(с парогенератором)</t>
    </r>
  </si>
  <si>
    <r>
      <rPr>
        <sz val="10"/>
        <rFont val="Arial"/>
        <family val="2"/>
        <charset val="204"/>
      </rPr>
      <t>Пароконвектомат</t>
    </r>
    <r>
      <rPr>
        <b/>
        <sz val="10"/>
        <rFont val="Arial"/>
        <family val="2"/>
        <charset val="204"/>
      </rPr>
      <t xml:space="preserve"> ПКЭБ/6 </t>
    </r>
    <r>
      <rPr>
        <b/>
        <i/>
        <sz val="10"/>
        <rFont val="Arial"/>
        <family val="2"/>
        <charset val="204"/>
      </rPr>
      <t>(с парогенератором)</t>
    </r>
  </si>
  <si>
    <r>
      <rPr>
        <sz val="10"/>
        <rFont val="Arial"/>
        <family val="2"/>
        <charset val="204"/>
      </rPr>
      <t>Пароконвектомат</t>
    </r>
    <r>
      <rPr>
        <b/>
        <sz val="10"/>
        <rFont val="Arial"/>
        <family val="2"/>
        <charset val="204"/>
      </rPr>
      <t xml:space="preserve"> ПКЭИ/6 </t>
    </r>
    <r>
      <rPr>
        <b/>
        <i/>
        <sz val="10"/>
        <rFont val="Arial"/>
        <family val="2"/>
        <charset val="204"/>
      </rPr>
      <t>(инжекторный)</t>
    </r>
  </si>
  <si>
    <t>10 уровней под гастроемкости GN 1/1 325х530 мм или пекарский лист 600х400 мм, шаг уровней 80 мм, электромеханическое управление,4 режима работы, 3 мощных вентилятора с реверсом, автоматическое поддержание температуры в пределах 50-300С, система автоматического и ручного пароувлажнения,  двойная система парообразования (парогенератор+инжекционный впрыск), дверь пароконвектомата из двойного термостойкого стекла, открывающееся внутреннее стекло, подсветка камеры, душ, 16 кВт в режиме конвекция и пароконвекция, 6 кВт в режиме чистого пара, полностью из нерж/стали, г.нетто 1076х867х1113мм, 220кг; г.брутто:1160х1000х1330 мм, 257кг</t>
  </si>
  <si>
    <r>
      <t xml:space="preserve">12 направляющих под гастроемкости и или пекарские листы 600х400, </t>
    </r>
    <r>
      <rPr>
        <b/>
        <sz val="8"/>
        <rFont val="Arial Cyr"/>
        <charset val="204"/>
      </rPr>
      <t>подходит под пароконвектомат арт.22103</t>
    </r>
    <r>
      <rPr>
        <sz val="8"/>
        <rFont val="Arial Cyr"/>
        <charset val="204"/>
      </rPr>
      <t>, полностью из н/стали, г.нетто: 1070х800х670, 39 кг, г.брутто: 1080х820х870, 42кг</t>
    </r>
  </si>
  <si>
    <r>
      <t xml:space="preserve">Подставка под пароконвектомат ПКЭБ/6 </t>
    </r>
    <r>
      <rPr>
        <i/>
        <sz val="10"/>
        <rFont val="Arial"/>
        <family val="2"/>
        <charset val="204"/>
      </rPr>
      <t>(</t>
    </r>
    <r>
      <rPr>
        <b/>
        <i/>
        <sz val="10"/>
        <rFont val="Arial"/>
        <family val="2"/>
        <charset val="204"/>
      </rPr>
      <t>н/сталь)</t>
    </r>
  </si>
  <si>
    <t>Газовый бойлерный пароконвектомат ПКГ6/Г на 6 гастроемкостей GN 1/1 или противней 600х400 мм.  3 режима: пар, конвекция, пароконвекция. Электрический бойлер для приготовлении в режиме "чистый пар" , двойная  система парообразования - инжекторная и бойлерная. Корпус и камера пароконвектомата выполнены полностью из высококачественной нержавеющей стали, дверь - из двойного закаленного жаропрочного стекла. Внутренние стекло печи снабжено опцией легкого открытия для чистки.. Комплексная система газ-контроль. Два мощных вентилятора печи с функцией реверсного движения для равномерного приготовления. Автоматическая и ручная система регулировки влажности, таймером на 120 минут. Автоматическкое поддержание температуры в пределах от 50 до 300С. Газовая мощность 9 кВт, электрическая 6 кВт, настроен на метан, габариты нетто 960х850х960 мм 130 кг, брутто1030х920х1210, 1,14м3, 150 кг</t>
  </si>
  <si>
    <r>
      <rPr>
        <sz val="10"/>
        <rFont val="Arial"/>
        <family val="2"/>
        <charset val="204"/>
      </rPr>
      <t>Пароконвектомат газовый</t>
    </r>
    <r>
      <rPr>
        <b/>
        <sz val="10"/>
        <rFont val="Arial"/>
        <family val="2"/>
        <charset val="204"/>
      </rPr>
      <t xml:space="preserve"> ПКГ/И </t>
    </r>
    <r>
      <rPr>
        <b/>
        <i/>
        <sz val="10"/>
        <rFont val="Arial"/>
        <family val="2"/>
        <charset val="204"/>
      </rPr>
      <t>(инжекторный)</t>
    </r>
  </si>
  <si>
    <r>
      <t xml:space="preserve">6 уровней под гастроемкости GN 1/1 325х530 мм или пекарский лист 600х400 мм, шаг уровней 80 мм, электромеханическое управление, 2 мощных вентилятора с реверсом, автоматическое поддержание температуры в пределах 75-300С, система автоматического и ручного пароувлажнения, система парообразования - инжекционный впрыск, дверь пароконвектомата из двойного термостойкого стекла, открывающееся внутреннее стекло, подсветка камеры, низкий расход газа, работа от природного и баллонного газа, газовая мощность 9 кВт, электрическая мощность 0.5 кВт полностью из нерж/стали, совместим для установки на расстоечный шкаф </t>
    </r>
    <r>
      <rPr>
        <b/>
        <sz val="8"/>
        <rFont val="Arial Cyr"/>
        <charset val="204"/>
      </rPr>
      <t>РПК 7арт.22139</t>
    </r>
    <r>
      <rPr>
        <sz val="8"/>
        <rFont val="Arial Cyr"/>
        <charset val="204"/>
      </rPr>
      <t>, настроен на метан, г.нетто 850х869х960мм, 115 кг; г.брутто:940х960х1210 мм,140кг</t>
    </r>
  </si>
  <si>
    <t>Подставка под пароконвектомат газовый ПКГ6/Г</t>
  </si>
  <si>
    <t>8 направляющих под противни/пекарские листы 600х400+8 направляющих под гастроемкости GN1/1, выполнена полностью из нержаеющей стали, с фиксаторами положения пароконвектомата ПКГ6/Г, шаг между уровнями 80 мм, 960х790х808 мм, брутто 1050х880х1060 мм</t>
  </si>
  <si>
    <t>10 уровней,шаг уровней 80 мм, инжекторное пароувлажнение с автоматическим и ручным режимами регулировки влажности 0-100%, 3 вентилятора с реверсом для лучшего качества приготовления, таймер на 120 минут, 2-ное закаленное стекло, внутренне стекло открывающиеся для легкой мойки, режим принудительного пароувлажнения, камера полностью из н/стали, корпус-полностью из н/стали, под  противни 600х400 и GN1/1, поставляется без противней, г.нетто 850х840х1200 мм, 138,1 кг, вся из н/стали, 16.2 кВт 380В, г.брутто 930х920х1450 мм, 163 кг</t>
  </si>
  <si>
    <t>1 камера из н/стали, 5 уровней под противни и гастоемкости GN 2/1 650х530 и GN 1/1 325х530; производительность за 1 загрузку - 210шт манты (42шт манты на 1 противень); мощный парогенератор из н/стали, безопасное, плавное открытие дверцы с выпуском пара, таймер на 120 минут с сигналом, подставка из н/стали и противень с перфорацией 650х550х15 мм в комплекте, 6 кВт,  г.нетто 860х860х1490 мм, 120кг; г.брутто:930х900х1680, 137 кг</t>
  </si>
  <si>
    <t>2 камеры из н/стали, 10 уровней под противни и гастоемкости GN 2/1 650х530 и GN 1/1 325х530; производительность за 1 загрузку - 420шт манты (42шт манты на 1 противень), 2 мощных парогенератор из н/стали, безопасное, плавное открытие дверцы с выпуском пара, таймер на 120 минут с сигналом, подставка из н/стали и противень с перфорацией 650х550х15 мм в комплекте, 12 кВт,  г.нетто 860х860х1780 мм, 178кг; г.брутто:930х900х1950, 208кг</t>
  </si>
  <si>
    <t xml:space="preserve">выполнен полностью из нержавеющей стали, размер ячейки сита 1,2х1,2 мм, производительность 150 кг/ч, съемный бункер для муки, магнитная сепарация, высокопроизводительный генератор колебаний
для лучшего просеивания, рыхления и насыщения кислородом, мощность 0,09 кВт, г. нетто: 458х626х875, 37 кг; г.брутто 550х716х1125, 48 кг, мм, 0,4м/3 </t>
  </si>
  <si>
    <t>Пекарские подовые шкафы</t>
  </si>
  <si>
    <r>
      <rPr>
        <sz val="10"/>
        <rFont val="Arial"/>
        <family val="2"/>
        <charset val="204"/>
      </rPr>
      <t>Жарочно-пекарский шкаф</t>
    </r>
    <r>
      <rPr>
        <b/>
        <sz val="10"/>
        <rFont val="Arial"/>
        <family val="2"/>
        <charset val="204"/>
      </rPr>
      <t xml:space="preserve"> ШПЭ/1</t>
    </r>
  </si>
  <si>
    <r>
      <t xml:space="preserve">
</t>
    </r>
    <r>
      <rPr>
        <b/>
        <sz val="8"/>
        <rFont val="Arial Cyr"/>
        <charset val="204"/>
      </rPr>
      <t>новое поколение подовых шкафов с электронным управлением</t>
    </r>
    <r>
      <rPr>
        <sz val="8"/>
        <rFont val="Arial Cyr"/>
        <charset val="204"/>
      </rPr>
      <t xml:space="preserve">, 
 на 2 пекарских противня 600х400, про-ть за 1 цикл выпечки - 24 буханки (форма Л7)/14 батонов/10 багетов, большая рабочая камера, выполненная полностью из нержавеющей стали, электронная панель управления, раздельное управления температурой нагрева ТЭНов свода и пода с шагом регулировки температуры один градус, ручное пароувлажнение, 16 программируемых режимов работы, таймер приготовления, режим отложенного запуска печи, автоматическое поддержание температуры в пределах 40-300С, шибер, яркая подсветка камеры, дверь шкафа с большим двойным остеклением из закаленного стекла с подпружиненным возвратным механизмом закрытия. Все элементы шкафа произведены полностью из нержавеющей стали, включая нагревательные элементы, габариты нетто 1312х969х610 мм, 7.3 кВт  
</t>
    </r>
  </si>
  <si>
    <r>
      <rPr>
        <sz val="10"/>
        <rFont val="Arial"/>
        <family val="2"/>
        <charset val="204"/>
      </rPr>
      <t>Жарочно-пекарский шкаф</t>
    </r>
    <r>
      <rPr>
        <b/>
        <sz val="10"/>
        <rFont val="Arial"/>
        <family val="2"/>
        <charset val="204"/>
      </rPr>
      <t xml:space="preserve"> ШПЭ/1(+400С, с парогенератором)</t>
    </r>
  </si>
  <si>
    <r>
      <rPr>
        <b/>
        <sz val="8"/>
        <rFont val="Arial Cyr"/>
        <charset val="204"/>
      </rPr>
      <t>версия шкафа с max. температурой приготовления до +400С</t>
    </r>
    <r>
      <rPr>
        <sz val="8"/>
        <rFont val="Arial Cyr"/>
        <charset val="204"/>
      </rPr>
      <t xml:space="preserve">, на 2 пекарских противня 600х400, про-ть за 1 цикл выпечки - 24 буханки (форма Л7)/14 батонов/10 багетов, большая рабочая камера, выполненная полностью из нержавеющей стали, электронная панель управления, раздельное управления температурой нагрева ТЭНов свода и пода с шагом регулировки температуры один градус, бойлерное пароувлажнение, 16 программируемых режимов работы, таймер приготовления, режим отложенного запуска печи, автоматическое поддержание температуры в пределах 40-400С, шибер, яркая подсветка камеры, дверь шкафа с большим двойным остеклением из закаленного стекла с подпружиненным возвратным механизмом закрытия, максимальная мощность шкафа с работающим бойлерным пароувлажнением 10.3 кВт. Все элементы шкафа произведены полностью из нержавеющей стали, включая нагревательные элементы, габариты нетто 1312х1068х610 мм, 10.3 кВт   </t>
    </r>
  </si>
  <si>
    <r>
      <rPr>
        <sz val="10"/>
        <rFont val="Arial"/>
        <family val="2"/>
        <charset val="204"/>
      </rPr>
      <t>Жарочно-пекарский шкаф</t>
    </r>
    <r>
      <rPr>
        <b/>
        <sz val="10"/>
        <rFont val="Arial"/>
        <family val="2"/>
        <charset val="204"/>
      </rPr>
      <t xml:space="preserve"> ШПЭ/2</t>
    </r>
  </si>
  <si>
    <r>
      <t xml:space="preserve">
</t>
    </r>
    <r>
      <rPr>
        <b/>
        <sz val="8"/>
        <rFont val="Arial Cyr"/>
        <charset val="204"/>
      </rPr>
      <t>новое поколение подовых секционных шкафов с электронным управлением</t>
    </r>
    <r>
      <rPr>
        <sz val="8"/>
        <rFont val="Arial Cyr"/>
        <charset val="204"/>
      </rPr>
      <t xml:space="preserve">, на 4 пекарских противня 600х400, про-ть за 1 цикл выпечки - 48 буханок (форма Л7)/28 батонов/20 багетов, большая рабочая камера, выполненная полностью из нержавеющей стали, электронная панель управления, раздельное управления температурой нагрева ТЭНов свода и пода с шагом регулировки температуры один градус,ручное пароувлажнение каждой секции, 16 программируемых режимов работы, таймер приготовления, режим отложенного запуска печи, автоматическое поддержание температуры в пределах 40-300С, шибер, яркая подсветка каждой камеры, двери секций шкафа с большим двойным остеклением из закаленного стекла с подпружиненным возвратным механизмом закрытия. Все элементы шкафа произведены полностью из нержавеющей стали, включая нагревательные элементы, шкаф имеет разборную конструкцию, габариты нетто 1312х969х1152 мм, 14.6 кВт   
</t>
    </r>
  </si>
  <si>
    <r>
      <rPr>
        <sz val="10"/>
        <rFont val="Arial"/>
        <family val="2"/>
        <charset val="204"/>
      </rPr>
      <t>Жарочно-пекарский шкаф</t>
    </r>
    <r>
      <rPr>
        <b/>
        <sz val="10"/>
        <rFont val="Arial"/>
        <family val="2"/>
        <charset val="204"/>
      </rPr>
      <t xml:space="preserve"> ШПЭ/2 </t>
    </r>
    <r>
      <rPr>
        <b/>
        <i/>
        <sz val="10"/>
        <rFont val="Arial"/>
        <family val="2"/>
        <charset val="204"/>
      </rPr>
      <t>(+400С, с парогенераторами)</t>
    </r>
  </si>
  <si>
    <r>
      <rPr>
        <b/>
        <sz val="8"/>
        <rFont val="Arial Cyr"/>
        <charset val="204"/>
      </rPr>
      <t>версия шкафа с max. температурой приготовления до +400С</t>
    </r>
    <r>
      <rPr>
        <sz val="8"/>
        <rFont val="Arial Cyr"/>
        <charset val="204"/>
      </rPr>
      <t xml:space="preserve">, на 4 пекарских противня 600х400, про-ть за 1 цикл выпечки - 48 буханок (форма Л7)/28 батонов/20 багетов, большая рабочая камера, выполненная полностью из нержавеющей стали, электронная панель управления, раздельное управления температурой нагрева ТЭНов свода и пода с шагом регулировки температуры один градус, бойлерное пароувлажнение каждой сеции, 16 программируемых режимов работы, таймер приготовления, режим отложенного запуска печи, автоматическое поддержание температуры в пределах 40-400С, шибер, яркая подсветка камеры, дверь шкафа с большим двойным остеклением из закаленного стекла с подпружиненным возвратным механизмом закрытия, максимальная мощность шкафа с работающим бойлерным пароувлажнением 13.3 кВт. Все элементы шкафа произведены полностью из нержавеющей стали, включая нагревательные элементы, шкаф имеет разборную конструкцию.  габариты нетто 1312х1068х1152 мм, 20.6 кВт  </t>
    </r>
  </si>
  <si>
    <r>
      <rPr>
        <sz val="10"/>
        <rFont val="Arial"/>
        <family val="2"/>
        <charset val="204"/>
      </rPr>
      <t>Жарочно-пекарский шкаф</t>
    </r>
    <r>
      <rPr>
        <b/>
        <sz val="10"/>
        <rFont val="Arial"/>
        <family val="2"/>
        <charset val="204"/>
      </rPr>
      <t xml:space="preserve"> ШПЭ/3</t>
    </r>
  </si>
  <si>
    <r>
      <t xml:space="preserve">
</t>
    </r>
    <r>
      <rPr>
        <b/>
        <sz val="8"/>
        <rFont val="Arial Cyr"/>
        <charset val="204"/>
      </rPr>
      <t>новое поколение подовых шкафов с электронным управлением</t>
    </r>
    <r>
      <rPr>
        <sz val="8"/>
        <rFont val="Arial Cyr"/>
        <charset val="204"/>
      </rPr>
      <t xml:space="preserve">, 
 на 6 пекарских противней 600х400, про-ть за 1 цикл выпечки - 72 буханки (форма Л7)/42 батона/30 багетов, большая рабочая камера секций, выполненная полностью из нержавеющей стали, электронная панель управления, раздельное управления температурой нагрева ТЭНов свода и пода с шагом регулировки температуры один градус, ручное пароувлажнение, 16 программируемых режимов работы, таймер приготовления, режим отложенного запуска печи, автоматическое поддержание температуры в пределах 40-300С, шибер, яркая подсветка камер секций, дверь секций шкафа с большим двойным остеклением из закаленного стекла с подпружиненным возвратным механизмом закрытия, все элементы шкафа произведены полностью из нержавеющей стали, включая нагревательные элементы,шкаф имеет разборную конструкцию. габариты нетто 1312х969х1694 мм 21.9 кВт  
</t>
    </r>
  </si>
  <si>
    <r>
      <rPr>
        <sz val="10"/>
        <rFont val="Arial"/>
        <family val="2"/>
        <charset val="204"/>
      </rPr>
      <t>Жарочно-пекарский шкаф</t>
    </r>
    <r>
      <rPr>
        <b/>
        <sz val="10"/>
        <rFont val="Arial"/>
        <family val="2"/>
        <charset val="204"/>
      </rPr>
      <t xml:space="preserve"> ШПЭ/3 </t>
    </r>
    <r>
      <rPr>
        <b/>
        <i/>
        <sz val="10"/>
        <rFont val="Arial"/>
        <family val="2"/>
        <charset val="204"/>
      </rPr>
      <t>(+400С, с парогенераторами)</t>
    </r>
  </si>
  <si>
    <r>
      <rPr>
        <b/>
        <sz val="8"/>
        <rFont val="Arial Cyr"/>
        <charset val="204"/>
      </rPr>
      <t>версия шкафа с max. температурой приготовления до +400С</t>
    </r>
    <r>
      <rPr>
        <sz val="8"/>
        <rFont val="Arial Cyr"/>
        <charset val="204"/>
      </rPr>
      <t xml:space="preserve">, на 6 пекарских протвиней  600х400, про-ть за 1 цикл выпечки - 72 буханки (форма Л7)/42 батона/30 багетов, большая рабочая камера секций, выполненная полностью из нержавеющей стали, электронная панель управления, раздельное управления температурой нагрева ТЭНов свода и пода с шагом регулировки температуры один градус, бойлерное пароувлажнение каждой сеции, 16 программируемых режимов работы, таймер приготовления, режим отложенного запуска печи, автоматическое поддержание температуры в пределах </t>
    </r>
    <r>
      <rPr>
        <b/>
        <sz val="8"/>
        <rFont val="Arial Cyr"/>
        <charset val="204"/>
      </rPr>
      <t>40-400С</t>
    </r>
    <r>
      <rPr>
        <sz val="8"/>
        <rFont val="Arial Cyr"/>
        <charset val="204"/>
      </rPr>
      <t xml:space="preserve">, шибер в каждой секции, яркая подсветка камер, дверь секций шкафа с большим двойным остеклением из закаленного стекла с подпружиненным возвратным механизмом закрытия, максимальная мощность шкафа с работающим бойлерным пароувлажнением 30.9 кВт. Все элементы шкафа произведены полностью из нержавеющей стали, включая нагревательные элементы, шкаф имеет разборную конструкцию.  габариты нетто 1312х1068х1152 мм, 30.9 кВт  </t>
    </r>
  </si>
  <si>
    <r>
      <rPr>
        <sz val="10"/>
        <rFont val="Arial"/>
        <family val="2"/>
        <charset val="204"/>
      </rPr>
      <t>Камень подовый для</t>
    </r>
    <r>
      <rPr>
        <b/>
        <sz val="10"/>
        <rFont val="Arial"/>
        <family val="2"/>
        <charset val="204"/>
      </rPr>
      <t xml:space="preserve"> ШПЭ/1/2/3</t>
    </r>
  </si>
  <si>
    <t>Природный вулканический подовый камень для 1 секции подовых шкафов серии ШПЭ. Расширяет функционал печей и выступает прекрасным аккумулятором тепла</t>
  </si>
  <si>
    <r>
      <rPr>
        <sz val="10"/>
        <rFont val="Arial"/>
        <family val="2"/>
        <charset val="204"/>
      </rPr>
      <t xml:space="preserve">Шкаф жарочно-пекарский </t>
    </r>
    <r>
      <rPr>
        <b/>
        <sz val="10"/>
        <rFont val="Arial"/>
        <family val="2"/>
        <charset val="204"/>
      </rPr>
      <t xml:space="preserve">ШжЭ/4 </t>
    </r>
    <r>
      <rPr>
        <b/>
        <i/>
        <sz val="10"/>
        <rFont val="Arial"/>
        <family val="2"/>
        <charset val="204"/>
      </rPr>
      <t>(секционный н/сталь, бкн)</t>
    </r>
  </si>
  <si>
    <t>4 идентичные разборные секции, верхняя секция без крыши, нижняя без ног, большая рабочая камера секций (высота камеры 230 мм), 2 высокоточных терморегулятора на каждую секцию 50-320 С, подсветка и пароувлажнение в каждой камере, двери секций с большим закаленным стеклом, 48 ТЭНов, усиленные двухходовые шарниры двери шкафа 21.6 кВт, облицовка шкафа - полностью нержавеющая сталь, возможность установки шкафа в до 5 ярусов; производительность за 1 выпечку - 96шт хлеб формовой (форма Л7); поставляется без протвиней, г.нетто 1230х935х1560 мм, 415кг; г.брутто:1330х1035х1810; 449кг</t>
  </si>
  <si>
    <r>
      <rPr>
        <sz val="10"/>
        <rFont val="Arial"/>
        <family val="2"/>
        <charset val="204"/>
      </rPr>
      <t xml:space="preserve">Шкаф жарочно-пекарский </t>
    </r>
    <r>
      <rPr>
        <b/>
        <sz val="10"/>
        <rFont val="Arial"/>
        <family val="2"/>
        <charset val="204"/>
      </rPr>
      <t xml:space="preserve">ШжЭ/3 </t>
    </r>
    <r>
      <rPr>
        <b/>
        <i/>
        <sz val="10"/>
        <rFont val="Arial"/>
        <family val="2"/>
        <charset val="204"/>
      </rPr>
      <t>(секционный, полностью н/сталь)</t>
    </r>
  </si>
  <si>
    <t>3  разборные секции, исполнение всех элементов печи из нержавеющей стали, большая рабочая камера(высота камеры 230 мм), 2 высокоточных терморегулятора на каждую секцию 50-320С, 2 цифровых термометра на каждую секцию, подсветка и пароувлажнение в каждой камере, двери секций с большим закаленным стеклом, 36 ТЭНов, усиленные двухходовые шарниры двери шкафа 16.3 кВт, облицовка шкафа - полностью нержавеющая сталь, внутренняя камера печи, включая поды - полностью нержавеющая сталь, возможность установки шкафа в 4,5,6 ярусов; производительность за 1 выпечку - 72шт хлеб формовой (форма Л7); г.нетто 1230х950х1315 мм, 285кг; г.брутто:1300х980х1500; 340кг</t>
  </si>
  <si>
    <r>
      <rPr>
        <sz val="10"/>
        <rFont val="Arial"/>
        <family val="2"/>
        <charset val="204"/>
      </rPr>
      <t xml:space="preserve">Шкаф жарочно-пекарский </t>
    </r>
    <r>
      <rPr>
        <b/>
        <sz val="10"/>
        <rFont val="Arial"/>
        <family val="2"/>
        <charset val="204"/>
      </rPr>
      <t xml:space="preserve">ШжЭ/3 </t>
    </r>
    <r>
      <rPr>
        <b/>
        <i/>
        <sz val="10"/>
        <rFont val="Arial"/>
        <family val="2"/>
        <charset val="204"/>
      </rPr>
      <t>(секционный, н/сталь)</t>
    </r>
  </si>
  <si>
    <t>3  разборные секции, большая рабочая камера(высота камеры 230 мм), 2 высокоточных терморегулятора на каждую секцию 50-320 С, подсветка и пароувлажнение в каждой камере, двери секций с большим закаленным стеклом, 36 ТЭНов, усиленные двухходовые шарниры двери шкафа 16.2 кВт, облицовка шкафа - полностью нержавеющая сталь, возможность установки шкафа в 4,5 ярусов; производительность за 1 выпечку - 72шт хлеб формовой (форма Л7); г.нетто 1230х950х1315 мм, 285кг; г.брутто:1300х980х1500; 340кг</t>
  </si>
  <si>
    <r>
      <rPr>
        <sz val="10"/>
        <rFont val="Arial"/>
        <family val="2"/>
        <charset val="204"/>
      </rPr>
      <t>Шкаф жарочно-пекарский</t>
    </r>
    <r>
      <rPr>
        <b/>
        <sz val="10"/>
        <rFont val="Arial"/>
        <family val="2"/>
        <charset val="204"/>
      </rPr>
      <t xml:space="preserve"> ШжЭ/3 </t>
    </r>
    <r>
      <rPr>
        <b/>
        <i/>
        <sz val="10"/>
        <rFont val="Arial"/>
        <family val="2"/>
        <charset val="204"/>
      </rPr>
      <t>(секционный, н/сталь, бкн)</t>
    </r>
  </si>
  <si>
    <r>
      <rPr>
        <sz val="10"/>
        <rFont val="Arial"/>
        <family val="2"/>
        <charset val="204"/>
      </rPr>
      <t>Шкаф жарочно-пекарский</t>
    </r>
    <r>
      <rPr>
        <b/>
        <sz val="10"/>
        <rFont val="Arial"/>
        <family val="2"/>
        <charset val="204"/>
      </rPr>
      <t xml:space="preserve"> Шжэ/3 </t>
    </r>
    <r>
      <rPr>
        <b/>
        <i/>
        <sz val="10"/>
        <rFont val="Arial"/>
        <family val="2"/>
        <charset val="204"/>
      </rPr>
      <t>(секционный, кр. металл+н/сталь)</t>
    </r>
  </si>
  <si>
    <t>3  разборные секции, большая рабочая камера(высота камеры 230 мм), 2 высокоточных терморегулятора на каждую секцию 50-320 С, подсветка и пароувлажнение в каждой камере, двери секций с большим закаленным стеклом, усиленные двухходовые шарниры двери шкафа, 36 ТЭНов, 16.2 кВт, лицевая часть - н/сталь, боковые панели и крыша - сталь с порошковым покрытием, возможность установки шкафа в 4,5 ярусов; производительность за 1 выпечку - 72шт хлеб формовой (форма Л7); поставляется без протвиней, г.нетто 1230х950х1315 мм, 285кг; г.брутто:1300х980х1500; 340кг</t>
  </si>
  <si>
    <r>
      <rPr>
        <sz val="10"/>
        <rFont val="Arial"/>
        <family val="2"/>
        <charset val="204"/>
      </rPr>
      <t xml:space="preserve">Шкаф жарочно-пекарский </t>
    </r>
    <r>
      <rPr>
        <b/>
        <sz val="10"/>
        <rFont val="Arial"/>
        <family val="2"/>
        <charset val="204"/>
      </rPr>
      <t xml:space="preserve">Шжэ/3 </t>
    </r>
    <r>
      <rPr>
        <b/>
        <i/>
        <sz val="10"/>
        <rFont val="Arial"/>
        <family val="2"/>
        <charset val="204"/>
      </rPr>
      <t>(цельный, кр. металл)</t>
    </r>
  </si>
  <si>
    <t>3  не разборные секции, большая рабочая камера(высота камеры 230 мм), 2 высокоточных терморегулятора на каждую секцию 50-320 С, подсветка и пароувлажнение в каждой камере, двери секций с большим закаленным стеклом, усиленные двухходовые шарниры двери шкафа, 36 ТЭНов, 16.2 кВт, крашенный металл; производительность за 1 выпечку - 72шт хлеб формовой (форма Л7);поставляется без протвиней,г.нетто 1230х950х1315 мм, 285кг; г.брутто:1300х980х1500; 340кг</t>
  </si>
  <si>
    <r>
      <rPr>
        <sz val="10"/>
        <rFont val="Arial"/>
        <family val="2"/>
        <charset val="204"/>
      </rPr>
      <t>Шкаф жарочно-пекарский</t>
    </r>
    <r>
      <rPr>
        <b/>
        <sz val="10"/>
        <rFont val="Arial"/>
        <family val="2"/>
        <charset val="204"/>
      </rPr>
      <t xml:space="preserve"> ШжЭ/2 </t>
    </r>
    <r>
      <rPr>
        <b/>
        <i/>
        <sz val="9.5"/>
        <rFont val="Arial"/>
        <family val="2"/>
        <charset val="204"/>
      </rPr>
      <t>(секционный, кр. металл+н/сталь)</t>
    </r>
  </si>
  <si>
    <r>
      <rPr>
        <sz val="10"/>
        <rFont val="Arial"/>
        <family val="2"/>
        <charset val="204"/>
      </rPr>
      <t>Секция хлебопекарная</t>
    </r>
    <r>
      <rPr>
        <b/>
        <sz val="10"/>
        <rFont val="Arial"/>
        <family val="2"/>
        <charset val="204"/>
      </rPr>
      <t xml:space="preserve"> ШЖЭ/1 с вулканическим камнем                         </t>
    </r>
    <r>
      <rPr>
        <b/>
        <i/>
        <sz val="10"/>
        <rFont val="Arial"/>
        <family val="2"/>
        <charset val="204"/>
      </rPr>
      <t>(кр. металл+н/сталь)</t>
    </r>
  </si>
  <si>
    <r>
      <rPr>
        <sz val="10"/>
        <rFont val="Arial"/>
        <family val="2"/>
        <charset val="204"/>
      </rPr>
      <t xml:space="preserve">Секция хлебопекарная </t>
    </r>
    <r>
      <rPr>
        <b/>
        <sz val="10"/>
        <rFont val="Arial"/>
        <family val="2"/>
        <charset val="204"/>
      </rPr>
      <t xml:space="preserve">ШЖЭ/1 </t>
    </r>
    <r>
      <rPr>
        <b/>
        <i/>
        <sz val="10"/>
        <rFont val="Arial"/>
        <family val="2"/>
        <charset val="204"/>
      </rPr>
      <t>(кр.металл+н/сталь)</t>
    </r>
  </si>
  <si>
    <t xml:space="preserve">2 терморегулятора, подсветка в камере, пароувлажнение, дверь со стеклом из н/стали,большая камера высотой 230 мм 12 ТЭНов, 5,4 кВт,исполнение - лицевые панели нержавеющая сталь, боковые и сталь с порошковым покрытиемь; производительность за 1 выпечку - 24 шт хлеб формовой (форма Л7); поставляется без протвиней, г.нетто 1230х935х570 мм;118кг; г.брутто:1330х1035х820; 143 кг </t>
  </si>
  <si>
    <r>
      <rPr>
        <sz val="10"/>
        <rFont val="Arial"/>
        <family val="2"/>
        <charset val="204"/>
      </rPr>
      <t xml:space="preserve">Секция хлебопекарная </t>
    </r>
    <r>
      <rPr>
        <b/>
        <sz val="10"/>
        <rFont val="Arial"/>
        <family val="2"/>
        <charset val="204"/>
      </rPr>
      <t xml:space="preserve">ШЖЭ/1 </t>
    </r>
    <r>
      <rPr>
        <b/>
        <i/>
        <sz val="10"/>
        <rFont val="Arial"/>
        <family val="2"/>
        <charset val="204"/>
      </rPr>
      <t>(н/сталь),бкн</t>
    </r>
  </si>
  <si>
    <t xml:space="preserve">модуль для сборки шкафа в любое количествосекций, 2 терморегулятора, подсветка в камере, пароувлажнение, дверь со стеклом, большая камера высотой 230 мм 12 ТЭНов, 5,4 кВт,исполнение - корпус полностью из нержавеющей стали, камера - нержавеющая сталь; производительность за 1 выпечку - 24 шт хлеб формовой (форма Л7); поставляется без протвиней, г.нетто 1230х935х390 мм;118кг; г.брутто:1330х1035х640; 143 кг </t>
  </si>
  <si>
    <r>
      <t>6 направляющих под противни 600х400 мм+6 направляющих под 600х400 либо 700х450,</t>
    </r>
    <r>
      <rPr>
        <b/>
        <sz val="8"/>
        <rFont val="Arial Cyr"/>
        <charset val="204"/>
      </rPr>
      <t xml:space="preserve"> подходит для моделей арт.22115, арт.22223, арт 22116к, 22122, 22230</t>
    </r>
    <r>
      <rPr>
        <sz val="8"/>
        <rFont val="Arial Cyr"/>
        <charset val="204"/>
      </rPr>
      <t>.нетто 1220х820х520, 24кг, г.брутто 1240х840х720, 26кг, полностью из н/стали</t>
    </r>
  </si>
  <si>
    <t>6 направляющих под противни 600х400 мм+6 направляющих под 600х400 либо 700х450, подходит для моделей арт.22115, арт.22223, арт 22116к, 22122, 22230.нетто 1230х930х525, 26кг, г.брутто 1250х950х775, 28кг, порошковый окрас</t>
  </si>
  <si>
    <r>
      <t xml:space="preserve"> 1220х810х540 мм, порошковый окрас, </t>
    </r>
    <r>
      <rPr>
        <b/>
        <sz val="8"/>
        <rFont val="Arial Cyr"/>
        <charset val="204"/>
      </rPr>
      <t>подходит под установку всех шкафов серии ШЖЭ/3</t>
    </r>
    <r>
      <rPr>
        <sz val="8"/>
        <rFont val="Arial Cyr"/>
        <charset val="204"/>
      </rPr>
      <t xml:space="preserve">  </t>
    </r>
    <r>
      <rPr>
        <b/>
        <sz val="8"/>
        <rFont val="Arial Cyr"/>
        <charset val="204"/>
      </rPr>
      <t>арт.22115, арт.22223, арт 22116к, 22122, , а также для модели ШЖЭ/2</t>
    </r>
  </si>
  <si>
    <t>Подставка под секцию ШЖЭ/1 (н/сталь)</t>
  </si>
  <si>
    <r>
      <t>1221х814х851, полностью из н/сталь, 10 направляющих под противни 600х400+10 направляющих под 600х400мм, либо 700х450мм, общее количество протвиней: 30шт 600х400мм, либо 20шт 600х400мм и 10шт 700х450мм,  брутто 1311х905х900, 40кг,</t>
    </r>
    <r>
      <rPr>
        <b/>
        <sz val="8"/>
        <rFont val="Arial Cyr"/>
        <charset val="204"/>
      </rPr>
      <t xml:space="preserve"> подходит в качестве стенде для шкафов арт. 22125к,22124к, 22117к</t>
    </r>
  </si>
  <si>
    <t>Подставка под секцию ШЖЭ/1 (крашенный металл)</t>
  </si>
  <si>
    <r>
      <t xml:space="preserve">1221х814х851,порошковый окрас, 5 направляющих под противни 310х700,мм, 5 секций под 465х700,  брутто 1311х905х900, 40кг, </t>
    </r>
    <r>
      <rPr>
        <b/>
        <sz val="8"/>
        <rFont val="Arial Cyr"/>
        <charset val="204"/>
      </rPr>
      <t>подходит в качестве стенде для шкафов арт. 22125к,22124к, 22117к</t>
    </r>
  </si>
  <si>
    <r>
      <t xml:space="preserve">Калач венгерский </t>
    </r>
    <r>
      <rPr>
        <b/>
        <sz val="10"/>
        <rFont val="Arial"/>
        <family val="2"/>
        <charset val="204"/>
      </rPr>
      <t>Ф6ШМЭ (кюртош-калач)</t>
    </r>
  </si>
  <si>
    <t>новые итальянские двигатели, собственный двигатель на каждый валик, производительность 12 трдельников(калачей), 2 камеры, двери с жаропрочными стеклами, 2 термостата на 50-300 С,  раздельное  включение камер, 12 валиков в комплекте 6 ТЭНов, г.нетто 314х630х877, 40 кг, г.брутто 370х700х980, 64кг</t>
  </si>
  <si>
    <t>Валик (трдло) калача венгерского</t>
  </si>
  <si>
    <t>Валик (трдло) конусный калача венгерского</t>
  </si>
  <si>
    <t xml:space="preserve">
идеален для работы с пекарскими шкафами моделей ШЖЭ,  дно из н/стали с жалюзи, перестановка направления открывания стеклянных дверей, корпус окрашен порошковой краской(слоновая кость), полки из нерж. стали, плавная регулировка температуры, 6 направляющих с полками из нерж.стали под противни 600х400(12 шт) или 700х460 мм (12 шт), производительность за 1 загрузку - 144шт хлеб формовой (форма Л7); г. нетто 800х995х1660, 100кг; г.брутто:890х1070х1910; 155кг   </t>
  </si>
  <si>
    <t xml:space="preserve">для тяжелых условий эксплуатации, идеален для работы с пекарскими шкафами моделей ШЖЭ, терморегулятор, пароувлажнение, стеклянные двери,  плавная регулировка температуры, 6 направляющих из нерж. стали с полками из нерж.стали под противни 600х400(12 шт) или 700х460(12 шт) мм;выполнена полностью из нержавеющей стали; производительность за 1 загрузку - 144шт хлеб формовой (форма Л7); г. нетто: 800х995х1660, 127 кг; г.брутто: 890х1070х1910, 160кг   </t>
  </si>
  <si>
    <r>
      <t xml:space="preserve">идеально подходит в качестве стенда для конвекционной печи </t>
    </r>
    <r>
      <rPr>
        <b/>
        <sz val="8"/>
        <rFont val="Arial Cyr"/>
        <charset val="204"/>
      </rPr>
      <t xml:space="preserve">ФЖШ/1. </t>
    </r>
    <r>
      <rPr>
        <sz val="8"/>
        <rFont val="Arial Cyr"/>
        <charset val="204"/>
      </rPr>
      <t xml:space="preserve">Терморегулятор 30-110 С, пароувлажнение, распашные стеклянные двери с чёрной окантовкой, плавная регулировка температуры, 8 направляющих  под противни 435х330 ; расстоечный шкаф выполнен полностью из нержавеющей стали, г. нетто 595х622х822 мм, 38 кг; г. брутто 680х660х1020, 54кг  </t>
    </r>
  </si>
  <si>
    <r>
      <t xml:space="preserve">идеально подходит в качестве стенда для конвекционной печи </t>
    </r>
    <r>
      <rPr>
        <b/>
        <sz val="8"/>
        <rFont val="Arial Cyr"/>
        <charset val="204"/>
      </rPr>
      <t>ФЖШ/3.</t>
    </r>
    <r>
      <rPr>
        <sz val="8"/>
        <rFont val="Arial Cyr"/>
        <charset val="204"/>
      </rPr>
      <t xml:space="preserve"> Терморегулятор 30-110 С, пароувлажнение, распашные стеклянные двери с чёрной окантовкой, плавная регулировка температуры, 8 направляющих  под противни 600х400; шаг уровней 75 мм, расстоечный шкаф выполнен полностью из нержавеющей стали, габаритные размеры  850х804х808, 58 кг, брутто 950х900х1060 мм, 75 кг</t>
    </r>
  </si>
  <si>
    <r>
      <t xml:space="preserve">идеально подходит в качестве стенда для газового пароконвектомата   </t>
    </r>
    <r>
      <rPr>
        <b/>
        <sz val="8"/>
        <rFont val="Arial Cyr"/>
        <charset val="204"/>
      </rPr>
      <t>ПКГ/И арт 13040.</t>
    </r>
    <r>
      <rPr>
        <sz val="8"/>
        <rFont val="Arial Cyr"/>
        <charset val="204"/>
      </rPr>
      <t xml:space="preserve"> Терморегулятор 30-110 С, пароувлажнение, распашные стеклянные двери с чёрной окантовкой, плавная регулировка температуры, 8 направляющих  под противни 600х400; шаг уровней 75 мм, расстоечный шкаф выполнен полностью из нержавеющей стали, габаритные размеры  850х853х807, 62 кг, габариты брутто 950х950х1060, 77 кг</t>
    </r>
  </si>
  <si>
    <r>
      <rPr>
        <sz val="10"/>
        <rFont val="Arial"/>
        <family val="2"/>
        <charset val="204"/>
      </rPr>
      <t>Печь универсальная газовая</t>
    </r>
    <r>
      <rPr>
        <b/>
        <sz val="10"/>
        <rFont val="Arial"/>
        <family val="2"/>
        <charset val="204"/>
      </rPr>
      <t xml:space="preserve"> угп/1</t>
    </r>
  </si>
  <si>
    <t>2 горелки, 1 подовая, 1 горелка открытого пламени свода печи,рабочая температура до 450 С, дверца печи со стеклом, подсветка камеры, вулканический камень на поде, разовая загрузка 2-3 пиццы 280-300 мм., настроена на метан, г.нетто: 1230х700х700, 150 кг; г.брутто 1300х750х900, 212кг; газовая мощность 26,6 кВт</t>
  </si>
  <si>
    <r>
      <rPr>
        <sz val="10"/>
        <rFont val="Arial"/>
        <family val="2"/>
        <charset val="204"/>
      </rPr>
      <t>Печь универсальная газовая</t>
    </r>
    <r>
      <rPr>
        <b/>
        <sz val="10"/>
        <rFont val="Arial"/>
        <family val="2"/>
        <charset val="204"/>
      </rPr>
      <t xml:space="preserve"> УГП/1 </t>
    </r>
    <r>
      <rPr>
        <b/>
        <i/>
        <sz val="10"/>
        <rFont val="Arial"/>
        <family val="2"/>
        <charset val="204"/>
      </rPr>
      <t>(каменный под)</t>
    </r>
  </si>
  <si>
    <r>
      <t xml:space="preserve">3 горелки-36 кВт, 2 газовых термостата 100-340 С и 1 газовый кран для доп. горелки, пилотный розжиг всех горелок, система газ-контроль для всех горелок, под печи - вулканический камень </t>
    </r>
    <r>
      <rPr>
        <b/>
        <sz val="8"/>
        <rFont val="Arial Cyr"/>
        <charset val="204"/>
      </rPr>
      <t>(толщина 30 мм + 1500С),</t>
    </r>
    <r>
      <rPr>
        <sz val="8"/>
        <rFont val="Arial Cyr"/>
        <charset val="204"/>
      </rPr>
      <t xml:space="preserve"> свод камеры - высококачественная нержавеющая сталь, термометр печи для контроля температуры 0-500 С, 2 регулируемые заслонки в камере для регулировки тепловых потоков, габариты раб. зоны 1240х720х200 мм, г.нетто 1940х1250х730мм, 660кг, г.брутто 2040х1350х980, 710кг полностью из н/стали,  на 3 пиццы, диаметр 400 мм+ 4 пиццы диаметр 310 мм, настроена на метан</t>
    </r>
  </si>
  <si>
    <r>
      <rPr>
        <sz val="10"/>
        <rFont val="Arial"/>
        <family val="2"/>
        <charset val="204"/>
      </rPr>
      <t xml:space="preserve">Печь универсальная газовая </t>
    </r>
    <r>
      <rPr>
        <b/>
        <sz val="10"/>
        <rFont val="Arial"/>
        <family val="2"/>
        <charset val="204"/>
      </rPr>
      <t>УГП/1 (под печи - металл)</t>
    </r>
  </si>
  <si>
    <r>
      <t>3 горелки-36 кВт, 2 газовых термостата 100-340 С и 1 газовый кран для доп. горелки, пилотный розжиг всех горелок, система газ-контроль для всех горелок, под печи -металл</t>
    </r>
    <r>
      <rPr>
        <b/>
        <sz val="8"/>
        <rFont val="Arial Cyr"/>
        <charset val="204"/>
      </rPr>
      <t>,</t>
    </r>
    <r>
      <rPr>
        <sz val="8"/>
        <rFont val="Arial Cyr"/>
        <charset val="204"/>
      </rPr>
      <t xml:space="preserve"> свод камеры - высококачественная нержавеющая сталь, термометр печи для контроля температуры 0-500 С, 2 регулируемые заслонки в камере для регулировки тепловых потоков, габариты раб. зоны 1240х720х200 мм, г.нетто 1940х1250х730 мм, 612кг, г.брутто 2040х1350х980, 662кг, полностью из н/стали,  на 3 пиццы, диаметр 400 мм+ 4 пиццы диаметр 310 мм, настроена на метан </t>
    </r>
  </si>
  <si>
    <r>
      <t xml:space="preserve">Подставка (стенд) для печи угп/1 </t>
    </r>
    <r>
      <rPr>
        <b/>
        <i/>
        <sz val="10"/>
        <rFont val="Arial"/>
        <family val="2"/>
        <charset val="204"/>
      </rPr>
      <t>(стационарный)</t>
    </r>
  </si>
  <si>
    <r>
      <t xml:space="preserve">Подставка (стенд) для печи угп/1 </t>
    </r>
    <r>
      <rPr>
        <b/>
        <i/>
        <sz val="10"/>
        <rFont val="Arial"/>
        <family val="2"/>
        <charset val="204"/>
      </rPr>
      <t>(передвижной)</t>
    </r>
  </si>
  <si>
    <t>Подставка (стенд) для печи УГП/1</t>
  </si>
  <si>
    <r>
      <t xml:space="preserve">Печь для пиццы </t>
    </r>
    <r>
      <rPr>
        <b/>
        <sz val="10"/>
        <rFont val="Arial"/>
        <family val="2"/>
        <charset val="204"/>
      </rPr>
      <t>ппэ/1-xs</t>
    </r>
  </si>
  <si>
    <t xml:space="preserve">печь на 1 пиццу до 400 мм в диаметре,2 терморегулятора 50-500C, подсветка в камере, дверь печи с большим смотровым стеклом, раздельное включение и регулировка верхних/нижних ТЭНов, материал изготовления печи полностью из нержавеющей стали(камера и облицовка), каменный под печи имеет толщину 20 мм, что вместе с мощными ТЭНами позволяет выпекать пиццу в неаполитанском стиле при температуре более 450С, размер камеры печи 405х405х110 мм, габариты нетто 555х570х333, 21 кг, 3 кВт, 220В, габариты брутто 635х630х580 мм, 32 кг   </t>
  </si>
  <si>
    <r>
      <t xml:space="preserve">Печь для пиццы </t>
    </r>
    <r>
      <rPr>
        <b/>
        <sz val="10"/>
        <rFont val="Arial"/>
        <family val="2"/>
        <charset val="204"/>
      </rPr>
      <t>ППЭ/1-4-35 (механическая система управления)</t>
    </r>
  </si>
  <si>
    <t xml:space="preserve">печь на 4 пиццы до 350 мм в диаметре,2 терморегулятора 50-500C, подсветка в камере, дверь печи с большим смотровым стеклом, раздельное включение и регулировка верхних/нижних ТЭНов, подсветки, печь укомплектована стрелочным термометром 0-500С,  материал изготовления печи полностью из нержавеющей стали(камера и облицовка), каменный под печи имеет тощину 20 мм, что вместе с мощными ТЭНами позволяет выпекать пиццу в неаполитанском стиле при температуре более 450С, крыша и боковые стенки облицовки покрыты спец. покрытием вишневого цвета, размер камеры печи 720х720х140 мм, габариты нетто 1005х950х458 мм, 85кг, 8.2 кВт, 380В, габариты брутто 1095х1060х708 мм, 105 кг   </t>
  </si>
  <si>
    <t>на 4 пиццы 310 мм, 2 терморегулятора 50-400 C, стрелочный термометр 500С, подсветка в камере, 2-ая стеклянная дверь,  5.8 кВт 220/380В, полностью из нерж.стали, включая внешние и внутренние панели, под из  вулканического камня(+1500С) 30 мм, г.нетто 930х920х440 мм; 109кг; г.брутто:1040х1000х630;131кг</t>
  </si>
  <si>
    <r>
      <rPr>
        <sz val="10"/>
        <rFont val="Arial"/>
        <family val="2"/>
        <charset val="204"/>
      </rPr>
      <t>Печь для пиццы 2-х камерная</t>
    </r>
    <r>
      <rPr>
        <b/>
        <sz val="10"/>
        <rFont val="Arial"/>
        <family val="2"/>
        <charset val="204"/>
      </rPr>
      <t xml:space="preserve"> ППЭ/2</t>
    </r>
  </si>
  <si>
    <t>на 8 пицц 310 мм, 4 терморегулятора 50-400С, 2 стрелочных термометра 500С, подсветка в камерах, полностью стеклянные двери камер,  2-ые стеклянные двери, устанавливается зазор в зазор, 11.6 кВт, 220/380В полностью из н/сталь, включая внешние и внутренние панели, под из вулканического камня(+1500С) 30 мм, г.нетто 930х920х720 мм, 187кг; г.брутто:1000х980х960, 215кг</t>
  </si>
  <si>
    <r>
      <rPr>
        <sz val="10"/>
        <rFont val="Arial"/>
        <family val="2"/>
        <charset val="204"/>
      </rPr>
      <t>Печь для пиццы 3-х камерная</t>
    </r>
    <r>
      <rPr>
        <b/>
        <sz val="10"/>
        <rFont val="Arial"/>
        <family val="2"/>
        <charset val="204"/>
      </rPr>
      <t xml:space="preserve"> ППЭ/3</t>
    </r>
  </si>
  <si>
    <t>на 12 пицц 310 мм, 6 терморегуляторов 50-400С, 3 стрелочных термометра 500С, подсветка в камерах, полностью стеклянные двери камер,  2-ые стеклянные двери, устанавливается зазор в зазор, 17.4 кВт, 220/380В полностью из н/сталь, включая внешние и внутренние панели, под из вулканического камня(+1500С) 30 мм, г.нетто 930х920х1070мм;262кг; г.брутто:1040х1000х1330; 287кг</t>
  </si>
  <si>
    <t>г.нетто 930х830х850; 20кг; г.брутто: 950х850х1150, 22кг; 5 направляющих под противни 650х530 мм, шаг между направляющими 120 мм полностью из н/сталь</t>
  </si>
  <si>
    <r>
      <t>Подставка под печь для пиццы ППЭ/1-4-35(</t>
    </r>
    <r>
      <rPr>
        <i/>
        <sz val="10"/>
        <rFont val="Arial"/>
        <family val="2"/>
        <charset val="204"/>
      </rPr>
      <t>сталь+н/сталь)</t>
    </r>
  </si>
  <si>
    <t>подставка под печь для пиццы арт.70005, выполнена из нержавеющей стали и стали, покрытой порошковой краской, снабжена колесами с тормозом, выдвижной полкой из н/стали, крепежем для лопат.  В  подставке предусмотрено размещение ящиков для теста и или противней/листов размером 600х400 мм в количестве 4 шт.</t>
  </si>
  <si>
    <t xml:space="preserve">г.нетто 930(1190)х500х900; 35кг; г.брутто: 950х850х1050; 25кг; для печей серии ппэ, выдвижная полка, на колесах, крепеж для лопат , н/сталь </t>
  </si>
  <si>
    <t xml:space="preserve">г.нетто 930(1190)х830х850; 22кг; г.брутто: 950х850х1050; 25кг; для печей серии ппэ, выдвижная полка, на колесах, крепеж для лопат, порошковое покрытие  </t>
  </si>
  <si>
    <t>электромеханическая панель управления(электронные регуляторы температуры, таймер механический), 2-е раздельно подогреваемые поверхности из полированной н/стали,сверхточные цифровые  терморегуляторы, регулировка толщины продукта 1-8 мм, диаметр готового продукта до 350 мм, таймер, подстветка рабочего пространства, защитный козырек из нержавеющей стали, бесшумная работа, до 400 крастов в час, полностью из н/стали, г.нетто 420x620x700мм, 115 кг,  г.брутто 500х720х900мм, 142 кг</t>
  </si>
  <si>
    <r>
      <rPr>
        <sz val="10"/>
        <rFont val="Arial"/>
        <family val="2"/>
        <charset val="204"/>
      </rPr>
      <t xml:space="preserve">Пресс для пиццы </t>
    </r>
    <r>
      <rPr>
        <b/>
        <sz val="10"/>
        <rFont val="Arial"/>
        <family val="2"/>
        <charset val="204"/>
      </rPr>
      <t xml:space="preserve">Ф2ПЦЭ (350, формирующий борт) </t>
    </r>
  </si>
  <si>
    <t>Специальная форма рабочих поверхностей, позволяющих сформировать красивый, естественный борт, механическое управление, 2  подогреваемые поверхности из полированной н/стали, регулировка толщины продукта 1-8 мм, диаметр готового продукта до 350-360 мм, полностью из н/стали, 3 кВт, г.нетто 350х600х900мм; 54кг; г.брутто:450х840х930; 67кг</t>
  </si>
  <si>
    <r>
      <rPr>
        <sz val="10"/>
        <rFont val="Arial"/>
        <family val="2"/>
        <charset val="204"/>
      </rPr>
      <t>Пресс для пиццы и тортильи</t>
    </r>
    <r>
      <rPr>
        <b/>
        <sz val="10"/>
        <rFont val="Arial"/>
        <family val="2"/>
        <charset val="204"/>
      </rPr>
      <t xml:space="preserve"> Ф2ПЦЭ (350)</t>
    </r>
  </si>
  <si>
    <t>Специальная форма рабочих поверхностей, механическое управление, 2  подогреваемые поверхности из полированной н/стали, регулировка толщины продукта 1-8 мм, диаметр готового продукта до 350 мм, полностью из н/стали, 3 кВт, г.нетто 350х600х900мм; 54кг; г.брутто:450х840х930; 67кг</t>
  </si>
  <si>
    <r>
      <rPr>
        <sz val="10"/>
        <rFont val="Arial"/>
        <family val="2"/>
        <charset val="204"/>
      </rPr>
      <t>Пресс для пиццы</t>
    </r>
    <r>
      <rPr>
        <b/>
        <sz val="10"/>
        <rFont val="Arial"/>
        <family val="2"/>
        <charset val="204"/>
      </rPr>
      <t xml:space="preserve"> Ф2ПЦЭ (300, с бортом)</t>
    </r>
  </si>
  <si>
    <r>
      <rPr>
        <sz val="10"/>
        <rFont val="Arial"/>
        <family val="2"/>
        <charset val="204"/>
      </rPr>
      <t>Пресс для пиццы</t>
    </r>
    <r>
      <rPr>
        <b/>
        <sz val="10"/>
        <rFont val="Arial"/>
        <family val="2"/>
        <charset val="204"/>
      </rPr>
      <t xml:space="preserve"> Ф2ПЦЭ (200, с бортом)</t>
    </r>
  </si>
  <si>
    <r>
      <rPr>
        <sz val="10"/>
        <rFont val="Arial"/>
        <family val="2"/>
        <charset val="204"/>
      </rPr>
      <t>Пресс для пиццы</t>
    </r>
    <r>
      <rPr>
        <b/>
        <sz val="10"/>
        <rFont val="Arial"/>
        <family val="2"/>
        <charset val="204"/>
      </rPr>
      <t xml:space="preserve"> Ф2ПЦЭ (250, с бортом)</t>
    </r>
  </si>
  <si>
    <r>
      <rPr>
        <sz val="10"/>
        <rFont val="Arial"/>
        <family val="2"/>
        <charset val="204"/>
      </rPr>
      <t>Пресс для пиццы</t>
    </r>
    <r>
      <rPr>
        <b/>
        <sz val="10"/>
        <rFont val="Arial"/>
        <family val="2"/>
        <charset val="204"/>
      </rPr>
      <t xml:space="preserve"> Ф2ПЦЭ (150, с бортом)</t>
    </r>
  </si>
  <si>
    <t>Лопата для пиццы  310 мм</t>
  </si>
  <si>
    <t>Лопата для пиццы с перфорацией  310 мм</t>
  </si>
  <si>
    <t>Лопата для пиццы 350 мм</t>
  </si>
  <si>
    <t>Лопата для пиццы с перфорацией  350 мм</t>
  </si>
  <si>
    <r>
      <rPr>
        <sz val="10"/>
        <rFont val="Arial"/>
        <family val="2"/>
        <charset val="204"/>
      </rPr>
      <t>Мангал на древесном угле</t>
    </r>
    <r>
      <rPr>
        <b/>
        <sz val="10"/>
        <rFont val="Arial"/>
        <family val="2"/>
        <charset val="204"/>
      </rPr>
      <t xml:space="preserve"> УМБ/2</t>
    </r>
  </si>
  <si>
    <t>Винтажный стиль,выполнен полностью из  высококачественной нержавеющей стали, покрыт специальной порошковой краской и лаком, 2 уровня для расположения платфом для сеток и шампуров, сетка для жарки стейков/рыбы/шашлыка с механическим приводом(регулировка по вертикали), центральный шампур из нержавеющей стали для жарки курицы, барашка, поросенка, кабана с электрическим приводом (литая поворотная ручка в винтажном стиле) и  механической, плавной регулировкой шампура по  вертикали,  выдвижной отсек  для золы, регилируемая вытяжка, подходит для открытой веранды, габаритные размеры 1264(1178)х796(730)х2240, масса 350 кг, габариты брутто 1390х1240х1840, масса брутто 373 кг; комплект поставки: мангал, 1 шампур для птицы, решетка-сетка из н/стали  для стейков/рыбы, 5 шампуров для шашлыка,  кочерга и лопата для углей, эквивалентная мощность 39 кВт</t>
  </si>
  <si>
    <r>
      <t xml:space="preserve">Мангал на древесном угле </t>
    </r>
    <r>
      <rPr>
        <b/>
        <sz val="10"/>
        <rFont val="Arial"/>
        <family val="2"/>
        <charset val="204"/>
      </rPr>
      <t>УММ/1 (н/сталь)</t>
    </r>
  </si>
  <si>
    <t xml:space="preserve">Винтажный стиль, полностью из нержавеющей стали, 2 уровня для расположения платфом для сеток и шампуров, сетка для жарки стейков/рыбы/шашлыка с механическим приводом(регулировка по вертикали), центральный шампур из нержавеющей стали для жарки курицы, барашка, поросенка, кабана с электрическим приводом (литая поворотная ручка в винтажном стиле) и  механической, плавной регулировкой шампура по  вертикали,  выдвижной отсек  для золы, регилируемая вытяжка, задний фартук мангала из нержавеющей стали (доп.опция), габаритные размеры 1264(1178)х796(730)х2240, масса 350 кг, габариты брутто 1390х1240х1840, масса брутто 373 кг, комплект поставки: мангал, 1 шампур для птицы, 1 шампур для барашка, 2 решетки-сетки из н/стали  для стейков/рыбы, 10 шампуров для шашлыка, задний фартук мангала, 2 тумбы кочерга и лопата для углей, эквивалентная мощность 39 кВт; </t>
  </si>
  <si>
    <r>
      <t>Мангал на древесном угле</t>
    </r>
    <r>
      <rPr>
        <b/>
        <sz val="10"/>
        <rFont val="Arial"/>
        <family val="2"/>
        <charset val="204"/>
      </rPr>
      <t xml:space="preserve"> УММ/1 (для открытой веранды)</t>
    </r>
  </si>
  <si>
    <t>Винтажный стиль, полностью из нержавеющей стали, некоторые элементы мангала могут быть покрыты спец. покрытием(цвет по желанию заказчика), 2 уровня для расположения платфом для сеток и шампуров, сетка для жарки стейков/рыбы/шашлыка с механическим приводом(регулировка по вертикали), центральный шампур из нержавеющей стали для жарки курицы, барашка, поросенка, кабана с электрическим приводом (литая поворотная ручка в винтажном стиле) и  механической, плавной регулировкой шампура по  вертикали,  выдвижной отсек  для золы, регилируемая вытяжка, задний фартук мангала (доп.опция), яркая подсветка зоны приготовления, 2 тумбы из нержавеющей стали с открывающимися дверями (1 полка в каждой тумбе),  габаритные размеры 2078х796(730)х2240, масса 420 кг, габариты брутто - 3 места мангал 1360х800х1860 310 кг, 2 тумбы - 970х800х1100 100 кг, вытяжка - 1220х800х900 65 кг,  комплект поставки: мангал, 1 шампур для птицы, 1 шампур для барашка, 2 решетки-сетки из н/стали  для стейков/рыбы, 10 шампуров для шашлыка, 2 тумбы кочерга и лопата для углей, эквивалентная мощность 39 кВт</t>
  </si>
  <si>
    <r>
      <t xml:space="preserve">Мангал многофункциональный угольный </t>
    </r>
    <r>
      <rPr>
        <b/>
        <sz val="10"/>
        <rFont val="Arial Cyr"/>
        <charset val="204"/>
      </rPr>
      <t>УММ/2 (ROBATA)</t>
    </r>
  </si>
  <si>
    <t>Многофункциональный мангал, работающий на твердом топливе, 2 решетки для жарки из н/стали, 4 сетки из н/стали  для стейков/рыбы, овощей,5 уровней для сеток, 2 выдвижных ящика для золы, подъемный механизм решеток для жарки, 4 гастроемкости для соусов различной вместимости, очаг мангала выполнен из чугуна, г.нетто 1000x827(630)x1422, 220кг; габариты брутто 1060х880х1580 мм, 258 кг, эквивалентная мощность 39 кВт</t>
  </si>
  <si>
    <r>
      <t xml:space="preserve">Мангал многофункциональный угольный </t>
    </r>
    <r>
      <rPr>
        <b/>
        <sz val="10"/>
        <rFont val="Arial Cyr"/>
        <charset val="204"/>
      </rPr>
      <t>УММ/2 (ROBATA L1200)</t>
    </r>
  </si>
  <si>
    <t>Многофункциональный мангал, работающий на твердом топливе, 2 решетки для жарки из н/стали, 4 сетки из н/стали  для стейков/рыбы, овощей,5 уровней для сеток, 2 выдвижных ящика для золы, подъемный механизм решеток для жарки, регилируемая опора для гастроемкостей (4 гастроемкости для соусов различной вместимости в комплекте+4 можно установить опционально), очаг мангала выполнен из чугуна, регулируемое поддувало, съемный фартук мангала в комплекте, габаритные размеры мангала 1200x987(730)x1422, габариты брутто 1300х900х1700 мм, 220 кг, эквивалентная мощность 47 кВт</t>
  </si>
  <si>
    <r>
      <t>Мангал многофункциональный угольный</t>
    </r>
    <r>
      <rPr>
        <b/>
        <sz val="10"/>
        <rFont val="Arial Cyr"/>
        <charset val="204"/>
      </rPr>
      <t xml:space="preserve"> УММ/2 (ROBATA 2)</t>
    </r>
  </si>
  <si>
    <t>Многофункциональный мангал, работающий на твердом топливе, 4 решетки для жарки из н/стали,5 уровней для сеток 8 сеток из н/стали  для стейков/рыбы, овощей, 2 выдвижных ящика для золы, 4 выдвижных инвентарных ящика, подъемный механизм решеток для жарки, 2 регулируемых поддувала, 8 гастроемкостей для соусов различной вместимости, очаг мангала выполнен из чугуна, габаритные размеры мангала 2000x827(630)х1422, габариты брутто 2100х820х1700 мм, 394 кг, эквивалентная мощность 78 кВт</t>
  </si>
  <si>
    <r>
      <t xml:space="preserve">Зонт вытяжной для </t>
    </r>
    <r>
      <rPr>
        <b/>
        <sz val="10"/>
        <rFont val="Arial Cyr"/>
        <charset val="204"/>
      </rPr>
      <t>Robata Grill L1000</t>
    </r>
  </si>
  <si>
    <r>
      <t xml:space="preserve">Зонт вытяжной для </t>
    </r>
    <r>
      <rPr>
        <b/>
        <sz val="10"/>
        <rFont val="Arial Cyr"/>
        <charset val="204"/>
      </rPr>
      <t>Robata Grill L1200</t>
    </r>
  </si>
  <si>
    <r>
      <t xml:space="preserve">Зонт вытяжной для </t>
    </r>
    <r>
      <rPr>
        <b/>
        <sz val="10"/>
        <rFont val="Arial Cyr"/>
        <charset val="204"/>
      </rPr>
      <t>Robata Grill L1000 с искрогасителем</t>
    </r>
  </si>
  <si>
    <r>
      <t xml:space="preserve">Зонт вытяжной для </t>
    </r>
    <r>
      <rPr>
        <b/>
        <sz val="10"/>
        <rFont val="Arial Cyr"/>
        <charset val="204"/>
      </rPr>
      <t>Robata Grill L1200 с искрогасителем</t>
    </r>
  </si>
  <si>
    <t>Решетка для жарки стейков для мангала УММ(основная, вертикальная)</t>
  </si>
  <si>
    <t>полностью из нержавеющей стали, идеальна для приготовлия барбекю</t>
  </si>
  <si>
    <t>Гриль-противень 46х33 см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</si>
</sst>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р_._-;\-* #,##0.00_р_._-;_-* &quot;-&quot;??_р_._-;_-@_-"/>
    <numFmt numFmtId="165" formatCode="#,##0_р_."/>
    <numFmt numFmtId="166" formatCode="#,##0.00_р_."/>
    <numFmt numFmtId="167" formatCode="[$-419]mmmm\ yyyy;@"/>
    <numFmt numFmtId="168" formatCode="#,##0&quot;р.&quot;"/>
    <numFmt numFmtId="169" formatCode="0.0"/>
    <numFmt numFmtId="174" formatCode="dd/mm/yy;@"/>
    <numFmt numFmtId="175" formatCode="[$-F800]dddd\,\ mmmm\ dd\,\ yyyy"/>
    <numFmt numFmtId="177" formatCode="#,##0.00\ _₽"/>
  </numFmts>
  <fonts count="220" x14ac:knownFonts="1">
    <font>
      <sz val="11"/>
      <color theme="1"/>
      <name val="Calibri"/>
      <family val="2"/>
      <scheme val="minor"/>
    </font>
    <font>
      <sz val="11"/>
      <color theme="1"/>
      <name val="Calibri"/>
      <family val="2"/>
      <scheme val="minor"/>
    </font>
    <font>
      <sz val="10"/>
      <name val="Arial"/>
      <family val="2"/>
      <charset val="204"/>
    </font>
    <font>
      <sz val="9"/>
      <name val="Arial"/>
      <family val="2"/>
      <charset val="204"/>
    </font>
    <font>
      <sz val="9"/>
      <color indexed="8"/>
      <name val="Arial Cyr"/>
      <charset val="204"/>
    </font>
    <font>
      <sz val="9"/>
      <name val="Arial Cyr"/>
      <charset val="204"/>
    </font>
    <font>
      <b/>
      <sz val="9"/>
      <name val="Arial Cyr"/>
      <charset val="204"/>
    </font>
    <font>
      <b/>
      <sz val="9"/>
      <color indexed="8"/>
      <name val="Arial Cyr"/>
      <charset val="204"/>
    </font>
    <font>
      <b/>
      <sz val="9"/>
      <color indexed="10"/>
      <name val="Arial Cyr"/>
      <charset val="204"/>
    </font>
    <font>
      <sz val="10"/>
      <name val="Arial Cyr"/>
      <family val="2"/>
      <charset val="204"/>
    </font>
    <font>
      <b/>
      <sz val="10"/>
      <name val="Arial"/>
      <family val="2"/>
      <charset val="204"/>
    </font>
    <font>
      <b/>
      <i/>
      <sz val="10"/>
      <name val="Arial"/>
      <family val="2"/>
      <charset val="204"/>
    </font>
    <font>
      <sz val="10"/>
      <name val="Arial Cyr"/>
      <charset val="204"/>
    </font>
    <font>
      <b/>
      <i/>
      <sz val="10"/>
      <name val="Arial Cyr"/>
      <charset val="204"/>
    </font>
    <font>
      <sz val="11"/>
      <name val="Arial"/>
      <family val="2"/>
      <charset val="204"/>
    </font>
    <font>
      <b/>
      <i/>
      <sz val="11"/>
      <name val="Arial"/>
      <family val="2"/>
      <charset val="204"/>
    </font>
    <font>
      <sz val="11"/>
      <name val="Arial Cyr"/>
      <family val="2"/>
      <charset val="204"/>
    </font>
    <font>
      <b/>
      <sz val="10"/>
      <name val="Arial Cyr"/>
      <charset val="204"/>
    </font>
    <font>
      <u/>
      <sz val="8"/>
      <color indexed="12"/>
      <name val="Arial"/>
      <family val="2"/>
    </font>
    <font>
      <sz val="8"/>
      <name val="Arial"/>
      <family val="2"/>
    </font>
    <font>
      <sz val="10"/>
      <name val="Times"/>
      <family val="1"/>
    </font>
    <font>
      <sz val="18"/>
      <color indexed="8"/>
      <name val="Times"/>
      <family val="1"/>
    </font>
    <font>
      <sz val="8"/>
      <name val="Arial"/>
      <family val="2"/>
      <charset val="204"/>
    </font>
    <font>
      <sz val="8"/>
      <name val="Times New Roman"/>
      <family val="1"/>
    </font>
    <font>
      <sz val="10"/>
      <name val="Times New Roman"/>
      <family val="1"/>
    </font>
    <font>
      <sz val="10"/>
      <color rgb="FF000000"/>
      <name val="Trebuchet MS"/>
      <family val="2"/>
      <charset val="204"/>
    </font>
    <font>
      <sz val="10"/>
      <color theme="1"/>
      <name val="Trebuchet MS"/>
      <family val="2"/>
      <charset val="204"/>
    </font>
    <font>
      <b/>
      <sz val="10"/>
      <color theme="0"/>
      <name val="Trebuchet MS"/>
      <family val="2"/>
      <charset val="204"/>
    </font>
    <font>
      <b/>
      <sz val="10"/>
      <color rgb="FF0070C0"/>
      <name val="Trebuchet MS"/>
      <family val="2"/>
      <charset val="204"/>
    </font>
    <font>
      <b/>
      <sz val="12"/>
      <name val="Trebuchet MS"/>
      <family val="2"/>
      <charset val="204"/>
    </font>
    <font>
      <sz val="10"/>
      <name val="Trebuchet MS"/>
      <family val="2"/>
      <charset val="204"/>
    </font>
    <font>
      <b/>
      <sz val="10"/>
      <name val="Trebuchet MS"/>
      <family val="2"/>
      <charset val="204"/>
    </font>
    <font>
      <b/>
      <sz val="16"/>
      <color theme="0"/>
      <name val="Trebuchet MS"/>
      <family val="2"/>
      <charset val="204"/>
    </font>
    <font>
      <b/>
      <sz val="10"/>
      <color rgb="FFFF0000"/>
      <name val="Trebuchet MS"/>
      <family val="2"/>
      <charset val="204"/>
    </font>
    <font>
      <b/>
      <sz val="10"/>
      <color theme="9"/>
      <name val="Trebuchet MS"/>
      <family val="2"/>
      <charset val="204"/>
    </font>
    <font>
      <b/>
      <sz val="10"/>
      <color theme="1"/>
      <name val="Trebuchet MS"/>
      <family val="2"/>
      <charset val="204"/>
    </font>
    <font>
      <b/>
      <sz val="10"/>
      <color theme="3" tint="-0.249977111117893"/>
      <name val="Trebuchet MS"/>
      <family val="2"/>
      <charset val="204"/>
    </font>
    <font>
      <b/>
      <sz val="10"/>
      <color rgb="FF00B050"/>
      <name val="Trebuchet MS"/>
      <family val="2"/>
      <charset val="204"/>
    </font>
    <font>
      <b/>
      <sz val="10"/>
      <color theme="3" tint="0.39997558519241921"/>
      <name val="Trebuchet MS"/>
      <family val="2"/>
      <charset val="204"/>
    </font>
    <font>
      <b/>
      <sz val="10"/>
      <color rgb="FF7030A0"/>
      <name val="Trebuchet MS"/>
      <family val="2"/>
      <charset val="204"/>
    </font>
    <font>
      <b/>
      <sz val="10"/>
      <color theme="9" tint="-0.249977111117893"/>
      <name val="Trebuchet MS"/>
      <family val="2"/>
      <charset val="204"/>
    </font>
    <font>
      <sz val="10"/>
      <color theme="1"/>
      <name val="Calibri"/>
      <family val="2"/>
      <charset val="204"/>
    </font>
    <font>
      <b/>
      <sz val="11"/>
      <color theme="9"/>
      <name val="Trebuchet MS"/>
      <family val="2"/>
      <charset val="204"/>
    </font>
    <font>
      <sz val="12"/>
      <name val="Arial Cyr"/>
      <charset val="204"/>
    </font>
    <font>
      <sz val="14"/>
      <name val="Times New Roman"/>
      <family val="1"/>
      <charset val="204"/>
    </font>
    <font>
      <sz val="12"/>
      <name val="Times New Roman"/>
      <family val="1"/>
    </font>
    <font>
      <b/>
      <sz val="10"/>
      <name val="Times New Roman"/>
      <family val="1"/>
      <charset val="204"/>
    </font>
    <font>
      <sz val="10"/>
      <name val="Times New Roman"/>
      <family val="1"/>
      <charset val="204"/>
    </font>
    <font>
      <sz val="8"/>
      <name val="Arial Cyr"/>
      <charset val="204"/>
    </font>
    <font>
      <b/>
      <sz val="11"/>
      <name val="Arial Cyr"/>
      <family val="2"/>
      <charset val="204"/>
    </font>
    <font>
      <b/>
      <sz val="10"/>
      <color rgb="FFFF0000"/>
      <name val="Arial"/>
      <family val="2"/>
      <charset val="204"/>
    </font>
    <font>
      <b/>
      <sz val="8"/>
      <name val="Arial Cyr"/>
      <charset val="204"/>
    </font>
    <font>
      <sz val="10"/>
      <name val="Arial"/>
    </font>
    <font>
      <b/>
      <sz val="11"/>
      <color indexed="8"/>
      <name val="Arial Cyr"/>
      <family val="2"/>
      <charset val="204"/>
    </font>
    <font>
      <b/>
      <sz val="11"/>
      <color indexed="8"/>
      <name val="Arial"/>
      <family val="2"/>
    </font>
    <font>
      <b/>
      <sz val="11"/>
      <name val="Arial"/>
      <family val="2"/>
      <charset val="204"/>
    </font>
    <font>
      <b/>
      <i/>
      <sz val="11"/>
      <color indexed="8"/>
      <name val="Arial Cyr"/>
      <charset val="204"/>
    </font>
    <font>
      <b/>
      <i/>
      <sz val="11"/>
      <name val="Arial Cyr"/>
      <charset val="204"/>
    </font>
    <font>
      <sz val="11"/>
      <color indexed="8"/>
      <name val="Arial Cyr"/>
      <charset val="204"/>
    </font>
    <font>
      <sz val="11"/>
      <color indexed="8"/>
      <name val="Arial Cyr"/>
      <family val="2"/>
      <charset val="204"/>
    </font>
    <font>
      <sz val="11"/>
      <name val="Arial Cyr"/>
      <charset val="204"/>
    </font>
    <font>
      <b/>
      <i/>
      <sz val="11"/>
      <name val="Arial Cyr"/>
      <family val="2"/>
      <charset val="204"/>
    </font>
    <font>
      <b/>
      <sz val="11"/>
      <color indexed="8"/>
      <name val="Arial Cyr"/>
      <charset val="204"/>
    </font>
    <font>
      <b/>
      <i/>
      <sz val="11"/>
      <color indexed="8"/>
      <name val="Arial"/>
      <family val="2"/>
      <charset val="204"/>
    </font>
    <font>
      <sz val="11"/>
      <color indexed="8"/>
      <name val="Arial"/>
      <family val="2"/>
      <charset val="204"/>
    </font>
    <font>
      <b/>
      <i/>
      <sz val="11"/>
      <name val="Arial"/>
      <family val="2"/>
    </font>
    <font>
      <b/>
      <i/>
      <sz val="11"/>
      <color indexed="8"/>
      <name val="Arial Cyr"/>
      <family val="2"/>
      <charset val="204"/>
    </font>
    <font>
      <b/>
      <sz val="11"/>
      <name val="Arial Cyr"/>
      <charset val="204"/>
    </font>
    <font>
      <b/>
      <sz val="10"/>
      <color indexed="19"/>
      <name val="Times"/>
      <family val="1"/>
    </font>
    <font>
      <b/>
      <i/>
      <sz val="12"/>
      <color indexed="19"/>
      <name val="Times"/>
      <family val="1"/>
    </font>
    <font>
      <b/>
      <u/>
      <sz val="16"/>
      <color indexed="12"/>
      <name val="Times New Roman"/>
      <family val="1"/>
      <charset val="204"/>
    </font>
    <font>
      <b/>
      <sz val="12"/>
      <name val="Arial Cyr"/>
      <family val="2"/>
      <charset val="204"/>
    </font>
    <font>
      <b/>
      <sz val="10"/>
      <name val="Arial Cyr"/>
      <family val="2"/>
      <charset val="204"/>
    </font>
    <font>
      <b/>
      <sz val="10"/>
      <color rgb="FFFF0000"/>
      <name val="Arial Cyr"/>
      <charset val="204"/>
    </font>
    <font>
      <i/>
      <sz val="10"/>
      <name val="Arial Cyr"/>
      <charset val="204"/>
    </font>
    <font>
      <b/>
      <sz val="9.5"/>
      <name val="Arial Cyr"/>
      <charset val="204"/>
    </font>
    <font>
      <sz val="9.5"/>
      <name val="Arial Cyr"/>
      <charset val="204"/>
    </font>
    <font>
      <b/>
      <sz val="18"/>
      <name val="Arial CYR"/>
      <charset val="204"/>
    </font>
    <font>
      <b/>
      <sz val="18"/>
      <name val="Arial Cyr"/>
      <family val="2"/>
      <charset val="204"/>
    </font>
    <font>
      <sz val="10"/>
      <color rgb="FFFF0000"/>
      <name val="Arial"/>
      <family val="2"/>
      <charset val="204"/>
    </font>
    <font>
      <b/>
      <i/>
      <sz val="9.5"/>
      <name val="Arial"/>
      <family val="2"/>
      <charset val="204"/>
    </font>
    <font>
      <i/>
      <sz val="10"/>
      <name val="Arial"/>
      <family val="2"/>
      <charset val="204"/>
    </font>
    <font>
      <b/>
      <sz val="14"/>
      <color rgb="FFFF0000"/>
      <name val="Times New Roman"/>
      <family val="1"/>
      <charset val="204"/>
    </font>
    <font>
      <b/>
      <sz val="9"/>
      <name val="Times New Roman"/>
      <family val="1"/>
      <charset val="204"/>
    </font>
    <font>
      <b/>
      <sz val="12"/>
      <name val="Arial"/>
      <family val="2"/>
      <charset val="204"/>
    </font>
    <font>
      <sz val="10"/>
      <color indexed="8"/>
      <name val="Trebuchet MS"/>
      <family val="2"/>
      <charset val="204"/>
    </font>
    <font>
      <b/>
      <sz val="10"/>
      <color indexed="56"/>
      <name val="Trebuchet MS"/>
      <family val="2"/>
      <charset val="204"/>
    </font>
    <font>
      <b/>
      <sz val="10"/>
      <color theme="3" tint="-0.499984740745262"/>
      <name val="Trebuchet MS"/>
      <family val="2"/>
      <charset val="204"/>
    </font>
    <font>
      <b/>
      <sz val="10"/>
      <color indexed="36"/>
      <name val="Trebuchet MS"/>
      <family val="2"/>
      <charset val="204"/>
    </font>
    <font>
      <b/>
      <sz val="10"/>
      <color indexed="8"/>
      <name val="Trebuchet MS"/>
      <family val="2"/>
      <charset val="204"/>
    </font>
    <font>
      <sz val="10"/>
      <color theme="3" tint="-0.499984740745262"/>
      <name val="Trebuchet MS"/>
      <family val="2"/>
      <charset val="204"/>
    </font>
    <font>
      <sz val="10"/>
      <color indexed="10"/>
      <name val="Trebuchet MS"/>
      <family val="2"/>
      <charset val="204"/>
    </font>
    <font>
      <sz val="10"/>
      <color indexed="36"/>
      <name val="Trebuchet MS"/>
      <family val="2"/>
      <charset val="204"/>
    </font>
    <font>
      <sz val="10"/>
      <name val="Calibri"/>
      <family val="2"/>
      <charset val="204"/>
    </font>
    <font>
      <sz val="10"/>
      <color rgb="FF000000"/>
      <name val="Calibri"/>
      <family val="2"/>
      <charset val="204"/>
    </font>
    <font>
      <sz val="11"/>
      <color rgb="FF000000"/>
      <name val="Calibri"/>
      <family val="2"/>
      <charset val="204"/>
      <scheme val="minor"/>
    </font>
    <font>
      <b/>
      <sz val="10"/>
      <color indexed="62"/>
      <name val="Trebuchet MS"/>
      <family val="2"/>
      <charset val="204"/>
    </font>
    <font>
      <sz val="10"/>
      <color indexed="62"/>
      <name val="Trebuchet MS"/>
      <family val="2"/>
      <charset val="204"/>
    </font>
    <font>
      <i/>
      <sz val="10"/>
      <color theme="1"/>
      <name val="Trebuchet MS"/>
      <family val="2"/>
      <charset val="204"/>
    </font>
    <font>
      <b/>
      <sz val="12"/>
      <name val="Times New Roman"/>
      <family val="1"/>
      <charset val="204"/>
    </font>
    <font>
      <b/>
      <sz val="11"/>
      <name val="Times New Roman"/>
      <family val="1"/>
      <charset val="204"/>
    </font>
    <font>
      <sz val="10"/>
      <color indexed="8"/>
      <name val="Arial"/>
      <family val="2"/>
      <charset val="204"/>
    </font>
    <font>
      <b/>
      <sz val="11"/>
      <name val="Arial Cyr"/>
    </font>
    <font>
      <b/>
      <i/>
      <sz val="11"/>
      <color indexed="8"/>
      <name val="Arial Cyr"/>
    </font>
    <font>
      <b/>
      <i/>
      <sz val="11"/>
      <name val="Arial Cyr"/>
    </font>
    <font>
      <b/>
      <i/>
      <sz val="11"/>
      <color rgb="FFFF0000"/>
      <name val="Arial"/>
      <family val="2"/>
      <charset val="204"/>
    </font>
    <font>
      <sz val="11"/>
      <color indexed="8"/>
      <name val="Arial Cyr"/>
    </font>
    <font>
      <sz val="11"/>
      <name val="Arial Cyr"/>
    </font>
    <font>
      <b/>
      <sz val="11"/>
      <color rgb="FFFF0000"/>
      <name val="Times New Roman"/>
      <family val="1"/>
      <charset val="204"/>
    </font>
    <font>
      <b/>
      <sz val="9"/>
      <color indexed="19"/>
      <name val="Times New Roman"/>
      <family val="1"/>
      <charset val="204"/>
    </font>
    <font>
      <b/>
      <sz val="14"/>
      <name val="Tahoma"/>
      <family val="2"/>
      <charset val="204"/>
    </font>
    <font>
      <b/>
      <sz val="12"/>
      <name val="Tahoma"/>
      <family val="2"/>
      <charset val="204"/>
    </font>
    <font>
      <sz val="9"/>
      <name val="Tahoma"/>
      <family val="2"/>
    </font>
    <font>
      <b/>
      <u/>
      <sz val="9"/>
      <name val="Tahoma"/>
      <family val="2"/>
      <charset val="204"/>
    </font>
    <font>
      <b/>
      <sz val="9"/>
      <name val="Tahoma"/>
      <family val="2"/>
      <charset val="204"/>
    </font>
    <font>
      <u/>
      <sz val="9"/>
      <name val="Tahoma"/>
      <family val="2"/>
      <charset val="204"/>
    </font>
    <font>
      <sz val="9"/>
      <name val="Tahoma"/>
      <family val="2"/>
      <charset val="204"/>
    </font>
    <font>
      <sz val="10"/>
      <name val="Tahoma"/>
      <family val="2"/>
    </font>
    <font>
      <sz val="10"/>
      <name val="Tahoma"/>
      <family val="2"/>
      <charset val="204"/>
    </font>
    <font>
      <b/>
      <u/>
      <sz val="16"/>
      <color indexed="12"/>
      <name val="Arial"/>
      <family val="2"/>
      <charset val="204"/>
    </font>
    <font>
      <sz val="11"/>
      <color theme="1"/>
      <name val="Arial Cyr"/>
      <family val="2"/>
      <charset val="204"/>
    </font>
    <font>
      <sz val="11"/>
      <color theme="1"/>
      <name val="Arial"/>
      <family val="2"/>
      <charset val="204"/>
    </font>
    <font>
      <b/>
      <i/>
      <sz val="11"/>
      <color rgb="FFFF0000"/>
      <name val="Arial Cyr"/>
      <family val="2"/>
      <charset val="204"/>
    </font>
    <font>
      <b/>
      <i/>
      <sz val="11"/>
      <color theme="1"/>
      <name val="Arial Cyr"/>
      <charset val="204"/>
    </font>
    <font>
      <sz val="11"/>
      <color theme="1"/>
      <name val="Arial Cyr"/>
      <charset val="204"/>
    </font>
    <font>
      <b/>
      <i/>
      <sz val="11"/>
      <color theme="1"/>
      <name val="Arial Cyr"/>
      <family val="2"/>
      <charset val="204"/>
    </font>
    <font>
      <sz val="11"/>
      <color rgb="FFFF0000"/>
      <name val="Arial"/>
      <family val="2"/>
      <charset val="204"/>
    </font>
    <font>
      <b/>
      <i/>
      <sz val="11"/>
      <color theme="1"/>
      <name val="Arial"/>
      <family val="2"/>
      <charset val="204"/>
    </font>
    <font>
      <b/>
      <sz val="11"/>
      <color indexed="10"/>
      <name val="Arial Cyr"/>
      <charset val="204"/>
    </font>
    <font>
      <i/>
      <sz val="11"/>
      <color indexed="8"/>
      <name val="Arial Cyr"/>
      <charset val="204"/>
    </font>
    <font>
      <b/>
      <u/>
      <sz val="10"/>
      <color indexed="12"/>
      <name val="Arial"/>
      <family val="2"/>
      <charset val="204"/>
    </font>
    <font>
      <b/>
      <sz val="10"/>
      <color indexed="8"/>
      <name val="Arial"/>
      <family val="2"/>
      <charset val="204"/>
    </font>
    <font>
      <b/>
      <sz val="12"/>
      <color theme="0"/>
      <name val="Calibri"/>
      <family val="2"/>
      <charset val="204"/>
      <scheme val="minor"/>
    </font>
    <font>
      <sz val="12"/>
      <color theme="0"/>
      <name val="Calibri"/>
      <family val="2"/>
      <charset val="204"/>
      <scheme val="minor"/>
    </font>
    <font>
      <sz val="12"/>
      <color theme="1"/>
      <name val="Calibri"/>
      <family val="2"/>
      <charset val="204"/>
      <scheme val="minor"/>
    </font>
    <font>
      <b/>
      <sz val="12"/>
      <name val="Calibri"/>
      <family val="2"/>
      <charset val="204"/>
      <scheme val="minor"/>
    </font>
    <font>
      <sz val="12"/>
      <name val="Calibri"/>
      <family val="2"/>
      <charset val="204"/>
      <scheme val="minor"/>
    </font>
    <font>
      <sz val="10"/>
      <color indexed="8"/>
      <name val="Arial"/>
      <family val="2"/>
    </font>
    <font>
      <b/>
      <sz val="12"/>
      <color theme="1"/>
      <name val="Calibri"/>
      <family val="2"/>
      <charset val="204"/>
      <scheme val="minor"/>
    </font>
    <font>
      <b/>
      <sz val="12"/>
      <color indexed="9"/>
      <name val="Calibri"/>
      <family val="2"/>
      <charset val="204"/>
      <scheme val="minor"/>
    </font>
    <font>
      <b/>
      <i/>
      <sz val="12"/>
      <name val="Calibri"/>
      <family val="2"/>
      <charset val="204"/>
      <scheme val="minor"/>
    </font>
    <font>
      <sz val="12"/>
      <color indexed="8"/>
      <name val="Calibri"/>
      <family val="2"/>
      <charset val="204"/>
      <scheme val="minor"/>
    </font>
    <font>
      <b/>
      <sz val="12"/>
      <color indexed="8"/>
      <name val="Calibri"/>
      <family val="2"/>
      <charset val="204"/>
      <scheme val="minor"/>
    </font>
    <font>
      <b/>
      <u/>
      <sz val="18"/>
      <color indexed="12"/>
      <name val="Times New Roman"/>
      <family val="1"/>
      <charset val="204"/>
    </font>
    <font>
      <b/>
      <u/>
      <sz val="18"/>
      <color indexed="12"/>
      <name val="Times"/>
      <family val="1"/>
    </font>
    <font>
      <b/>
      <sz val="10"/>
      <color indexed="8"/>
      <name val="Times New Roman"/>
      <family val="1"/>
    </font>
    <font>
      <sz val="10"/>
      <color indexed="8"/>
      <name val="Times New Roman"/>
      <family val="1"/>
      <charset val="204"/>
    </font>
    <font>
      <b/>
      <i/>
      <sz val="10"/>
      <name val="Times New Roman"/>
      <family val="1"/>
      <charset val="204"/>
    </font>
    <font>
      <sz val="10"/>
      <color indexed="12"/>
      <name val="Trebuchet MS"/>
      <family val="2"/>
      <charset val="204"/>
    </font>
    <font>
      <b/>
      <sz val="10"/>
      <color indexed="12"/>
      <name val="Trebuchet MS"/>
      <family val="2"/>
      <charset val="204"/>
    </font>
    <font>
      <b/>
      <sz val="16"/>
      <color theme="5"/>
      <name val="Trebuchet MS"/>
      <family val="2"/>
      <charset val="204"/>
    </font>
    <font>
      <sz val="10"/>
      <color theme="1" tint="0.499984740745262"/>
      <name val="Trebuchet MS"/>
      <family val="2"/>
      <charset val="204"/>
    </font>
    <font>
      <sz val="10"/>
      <color theme="5"/>
      <name val="Trebuchet MS"/>
      <family val="2"/>
      <charset val="204"/>
    </font>
    <font>
      <b/>
      <sz val="16"/>
      <color rgb="FFFF0000"/>
      <name val="Trebuchet MS"/>
      <family val="2"/>
      <charset val="204"/>
    </font>
    <font>
      <b/>
      <u/>
      <sz val="14"/>
      <color indexed="12"/>
      <name val="Arial"/>
      <family val="2"/>
      <charset val="204"/>
    </font>
    <font>
      <b/>
      <i/>
      <sz val="16"/>
      <color indexed="10"/>
      <name val="Arial"/>
      <family val="2"/>
      <charset val="204"/>
    </font>
    <font>
      <sz val="9"/>
      <name val="Times New Roman"/>
      <family val="1"/>
    </font>
    <font>
      <sz val="8"/>
      <color theme="1"/>
      <name val="Times New Roman"/>
      <family val="1"/>
    </font>
    <font>
      <b/>
      <sz val="10"/>
      <color indexed="18"/>
      <name val="Arial"/>
      <family val="2"/>
    </font>
    <font>
      <sz val="9"/>
      <name val="Arial"/>
      <family val="2"/>
    </font>
    <font>
      <b/>
      <sz val="9"/>
      <name val="Arial"/>
      <family val="2"/>
    </font>
    <font>
      <b/>
      <sz val="10"/>
      <name val="Arial"/>
      <family val="2"/>
    </font>
    <font>
      <b/>
      <u/>
      <sz val="12"/>
      <color indexed="10"/>
      <name val="Times New Roman"/>
      <family val="1"/>
    </font>
    <font>
      <sz val="12"/>
      <name val="Arial"/>
      <family val="2"/>
      <charset val="204"/>
    </font>
    <font>
      <sz val="10"/>
      <color indexed="8"/>
      <name val="Times New Roman"/>
      <family val="2"/>
      <charset val="204"/>
    </font>
    <font>
      <b/>
      <sz val="10"/>
      <color indexed="8"/>
      <name val="Times New Roman"/>
      <family val="2"/>
      <charset val="204"/>
    </font>
    <font>
      <b/>
      <sz val="10"/>
      <color indexed="8"/>
      <name val="Times New Roman"/>
      <family val="1"/>
      <charset val="204"/>
    </font>
    <font>
      <b/>
      <sz val="14"/>
      <color indexed="10"/>
      <name val="Tahoma"/>
      <family val="2"/>
      <charset val="204"/>
    </font>
    <font>
      <vertAlign val="superscript"/>
      <sz val="10"/>
      <name val="Times New Roman"/>
      <family val="1"/>
      <charset val="204"/>
    </font>
    <font>
      <vertAlign val="superscript"/>
      <sz val="10"/>
      <color indexed="8"/>
      <name val="Times New Roman"/>
      <family val="1"/>
      <charset val="204"/>
    </font>
    <font>
      <b/>
      <u/>
      <sz val="10"/>
      <name val="Times New Roman"/>
      <family val="1"/>
      <charset val="204"/>
    </font>
    <font>
      <b/>
      <i/>
      <sz val="10"/>
      <color indexed="8"/>
      <name val="Times New Roman"/>
      <family val="1"/>
      <charset val="204"/>
    </font>
    <font>
      <b/>
      <sz val="10"/>
      <name val="Calibri"/>
      <family val="2"/>
      <charset val="204"/>
    </font>
    <font>
      <u/>
      <sz val="10"/>
      <name val="Times New Roman"/>
      <family val="1"/>
      <charset val="204"/>
    </font>
    <font>
      <b/>
      <u/>
      <sz val="14"/>
      <color indexed="12"/>
      <name val="Times New Roman"/>
      <family val="1"/>
      <charset val="204"/>
    </font>
    <font>
      <b/>
      <u/>
      <sz val="14"/>
      <name val="Times New Roman"/>
      <family val="1"/>
      <charset val="204"/>
    </font>
    <font>
      <b/>
      <u/>
      <sz val="9"/>
      <name val="Times New Roman"/>
      <family val="1"/>
      <charset val="204"/>
    </font>
    <font>
      <b/>
      <sz val="8"/>
      <color rgb="FFFF0000"/>
      <name val="Arial Cyr"/>
      <charset val="204"/>
    </font>
    <font>
      <b/>
      <sz val="8"/>
      <name val="Arial Cyr"/>
      <family val="2"/>
      <charset val="204"/>
    </font>
    <font>
      <b/>
      <sz val="14"/>
      <color indexed="9"/>
      <name val="Tahoma"/>
      <family val="2"/>
      <charset val="204"/>
    </font>
    <font>
      <b/>
      <i/>
      <sz val="10"/>
      <color indexed="8"/>
      <name val="Tahoma"/>
      <family val="2"/>
      <charset val="204"/>
    </font>
    <font>
      <sz val="10"/>
      <color indexed="10"/>
      <name val="Times New Roman"/>
      <family val="1"/>
      <charset val="204"/>
    </font>
    <font>
      <b/>
      <sz val="12"/>
      <color indexed="10"/>
      <name val="Tahoma"/>
      <family val="2"/>
      <charset val="204"/>
    </font>
    <font>
      <sz val="11"/>
      <color rgb="FFFF0000"/>
      <name val="Arial Cyr"/>
      <family val="2"/>
      <charset val="204"/>
    </font>
    <font>
      <b/>
      <sz val="11"/>
      <color indexed="8"/>
      <name val="Arial"/>
      <family val="2"/>
      <charset val="204"/>
    </font>
    <font>
      <b/>
      <sz val="11"/>
      <color theme="1"/>
      <name val="Arial Cyr"/>
      <charset val="204"/>
    </font>
    <font>
      <b/>
      <sz val="12"/>
      <color indexed="8"/>
      <name val="Arial"/>
      <family val="2"/>
      <charset val="204"/>
    </font>
    <font>
      <sz val="10"/>
      <color theme="0"/>
      <name val="Arial"/>
      <family val="2"/>
      <charset val="204"/>
    </font>
    <font>
      <b/>
      <i/>
      <sz val="10"/>
      <color indexed="19"/>
      <name val="Times"/>
      <family val="1"/>
    </font>
    <font>
      <b/>
      <i/>
      <sz val="10"/>
      <name val="Times New Roman"/>
      <family val="1"/>
    </font>
    <font>
      <b/>
      <sz val="18"/>
      <color indexed="8"/>
      <name val="Times"/>
      <family val="1"/>
    </font>
    <font>
      <b/>
      <sz val="15"/>
      <name val="Arial"/>
      <family val="2"/>
      <charset val="204"/>
    </font>
    <font>
      <b/>
      <sz val="14"/>
      <name val="Arial"/>
      <family val="2"/>
      <charset val="204"/>
    </font>
    <font>
      <b/>
      <sz val="10.5"/>
      <name val="Arial"/>
      <family val="2"/>
      <charset val="204"/>
    </font>
    <font>
      <i/>
      <sz val="11"/>
      <name val="Arial"/>
      <family val="2"/>
      <charset val="204"/>
    </font>
    <font>
      <sz val="14"/>
      <name val="Arial"/>
      <family val="2"/>
      <charset val="204"/>
    </font>
    <font>
      <b/>
      <sz val="24"/>
      <name val="Times New Roman"/>
      <family val="1"/>
      <charset val="204"/>
    </font>
    <font>
      <b/>
      <sz val="16"/>
      <color theme="1"/>
      <name val="Trebuchet MS"/>
      <family val="2"/>
      <charset val="204"/>
    </font>
    <font>
      <sz val="10"/>
      <color rgb="FFFF0000"/>
      <name val="Trebuchet MS"/>
      <family val="2"/>
      <charset val="204"/>
    </font>
    <font>
      <b/>
      <u/>
      <sz val="11"/>
      <color theme="1"/>
      <name val="Calibri"/>
      <family val="2"/>
      <charset val="204"/>
      <scheme val="minor"/>
    </font>
    <font>
      <b/>
      <i/>
      <sz val="12"/>
      <color indexed="10"/>
      <name val="Times New Roman"/>
      <family val="1"/>
      <charset val="204"/>
    </font>
    <font>
      <sz val="12"/>
      <color theme="1"/>
      <name val="Times New Roman"/>
      <family val="1"/>
      <charset val="204"/>
    </font>
    <font>
      <b/>
      <i/>
      <sz val="12"/>
      <color indexed="10"/>
      <name val="Arial"/>
      <family val="2"/>
      <charset val="204"/>
    </font>
    <font>
      <sz val="12"/>
      <name val="Times New Roman"/>
      <family val="1"/>
      <charset val="204"/>
    </font>
    <font>
      <b/>
      <i/>
      <sz val="14"/>
      <color rgb="FFFF0000"/>
      <name val="Times New Roman"/>
      <family val="1"/>
      <charset val="204"/>
    </font>
    <font>
      <sz val="8"/>
      <name val="Times New Roman"/>
      <family val="1"/>
      <charset val="204"/>
    </font>
    <font>
      <b/>
      <sz val="12"/>
      <color theme="1"/>
      <name val="Times New Roman"/>
      <family val="1"/>
      <charset val="204"/>
    </font>
    <font>
      <b/>
      <sz val="11"/>
      <color indexed="62"/>
      <name val="Arial"/>
      <family val="2"/>
    </font>
    <font>
      <b/>
      <sz val="10"/>
      <color theme="1"/>
      <name val="Arial"/>
      <family val="2"/>
    </font>
    <font>
      <b/>
      <sz val="20"/>
      <name val="Times New Roman"/>
      <family val="1"/>
      <charset val="204"/>
    </font>
    <font>
      <sz val="11"/>
      <color rgb="FFFFFFFF"/>
      <name val="Arial"/>
      <family val="2"/>
      <charset val="204"/>
    </font>
    <font>
      <sz val="11"/>
      <color rgb="FF17365D"/>
      <name val="Arial"/>
      <family val="2"/>
      <charset val="204"/>
    </font>
    <font>
      <vertAlign val="superscript"/>
      <sz val="11"/>
      <color rgb="FF17365D"/>
      <name val="Arial"/>
      <family val="2"/>
      <charset val="204"/>
    </font>
    <font>
      <vertAlign val="superscript"/>
      <sz val="18"/>
      <color rgb="FF17365D"/>
      <name val="Arial"/>
      <family val="2"/>
      <charset val="204"/>
    </font>
    <font>
      <sz val="18"/>
      <color rgb="FF17365D"/>
      <name val="Arial"/>
      <family val="2"/>
      <charset val="204"/>
    </font>
    <font>
      <sz val="10"/>
      <color rgb="FFC00000"/>
      <name val="Times New Roman"/>
      <family val="1"/>
      <charset val="204"/>
    </font>
    <font>
      <b/>
      <sz val="8"/>
      <color theme="1"/>
      <name val="Arial Cyr"/>
      <charset val="204"/>
    </font>
    <font>
      <b/>
      <sz val="10"/>
      <color theme="1"/>
      <name val="Arial Cyr"/>
      <charset val="204"/>
    </font>
    <font>
      <sz val="8"/>
      <color theme="1"/>
      <name val="Arial Cyr"/>
      <charset val="204"/>
    </font>
    <font>
      <b/>
      <sz val="9.5"/>
      <name val="Arial"/>
      <family val="2"/>
      <charset val="204"/>
    </font>
  </fonts>
  <fills count="4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60"/>
        <bgColor indexed="64"/>
      </patternFill>
    </fill>
    <fill>
      <patternFill patternType="solid">
        <fgColor indexed="52"/>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indexed="29"/>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9999"/>
        <bgColor indexed="64"/>
      </patternFill>
    </fill>
    <fill>
      <patternFill patternType="solid">
        <fgColor theme="0" tint="-0.34998626667073579"/>
        <bgColor indexed="55"/>
      </patternFill>
    </fill>
    <fill>
      <patternFill patternType="solid">
        <fgColor indexed="9"/>
        <bgColor indexed="26"/>
      </patternFill>
    </fill>
    <fill>
      <patternFill patternType="solid">
        <fgColor rgb="FFA6CAF0"/>
        <bgColor indexed="64"/>
      </patternFill>
    </fill>
    <fill>
      <patternFill patternType="solid">
        <fgColor rgb="FF92D050"/>
        <bgColor indexed="64"/>
      </patternFill>
    </fill>
    <fill>
      <patternFill patternType="solid">
        <fgColor theme="7"/>
        <bgColor indexed="64"/>
      </patternFill>
    </fill>
    <fill>
      <patternFill patternType="solid">
        <fgColor theme="4"/>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5"/>
        <bgColor indexed="64"/>
      </patternFill>
    </fill>
    <fill>
      <patternFill patternType="solid">
        <fgColor theme="6" tint="0.59999389629810485"/>
        <bgColor indexed="64"/>
      </patternFill>
    </fill>
    <fill>
      <patternFill patternType="solid">
        <fgColor rgb="FFFFFF00"/>
        <bgColor indexed="34"/>
      </patternFill>
    </fill>
    <fill>
      <patternFill patternType="solid">
        <fgColor indexed="51"/>
        <bgColor indexed="64"/>
      </patternFill>
    </fill>
    <fill>
      <patternFill patternType="solid">
        <fgColor indexed="44"/>
        <bgColor indexed="22"/>
      </patternFill>
    </fill>
    <fill>
      <patternFill patternType="solid">
        <fgColor indexed="31"/>
        <bgColor indexed="27"/>
      </patternFill>
    </fill>
    <fill>
      <patternFill patternType="solid">
        <fgColor indexed="47"/>
        <bgColor indexed="64"/>
      </patternFill>
    </fill>
    <fill>
      <patternFill patternType="solid">
        <fgColor theme="0" tint="-0.34998626667073579"/>
        <bgColor indexed="64"/>
      </patternFill>
    </fill>
    <fill>
      <patternFill patternType="solid">
        <fgColor indexed="8"/>
        <bgColor indexed="58"/>
      </patternFill>
    </fill>
    <fill>
      <patternFill patternType="solid">
        <fgColor rgb="FFFF0000"/>
        <bgColor indexed="64"/>
      </patternFill>
    </fill>
    <fill>
      <patternFill patternType="solid">
        <fgColor theme="3" tint="0.79998168889431442"/>
        <bgColor indexed="64"/>
      </patternFill>
    </fill>
    <fill>
      <patternFill patternType="solid">
        <fgColor theme="8"/>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rgb="FFFFFF66"/>
        <bgColor indexed="64"/>
      </patternFill>
    </fill>
    <fill>
      <patternFill patternType="solid">
        <fgColor theme="7"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365F91"/>
        <bgColor indexed="64"/>
      </patternFill>
    </fill>
    <fill>
      <patternFill patternType="solid">
        <fgColor theme="2" tint="-9.9978637043366805E-2"/>
        <bgColor indexed="64"/>
      </patternFill>
    </fill>
    <fill>
      <patternFill patternType="solid">
        <fgColor indexed="10"/>
        <bgColor indexed="64"/>
      </patternFill>
    </fill>
  </fills>
  <borders count="185">
    <border>
      <left/>
      <right/>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hair">
        <color auto="1"/>
      </left>
      <right style="medium">
        <color auto="1"/>
      </right>
      <top style="hair">
        <color auto="1"/>
      </top>
      <bottom style="hair">
        <color auto="1"/>
      </bottom>
      <diagonal/>
    </border>
    <border>
      <left/>
      <right style="thin">
        <color auto="1"/>
      </right>
      <top/>
      <bottom/>
      <diagonal/>
    </border>
    <border>
      <left style="hair">
        <color auto="1"/>
      </left>
      <right style="medium">
        <color auto="1"/>
      </right>
      <top style="hair">
        <color auto="1"/>
      </top>
      <bottom style="thin">
        <color auto="1"/>
      </bottom>
      <diagonal/>
    </border>
    <border>
      <left style="hair">
        <color auto="1"/>
      </left>
      <right style="medium">
        <color auto="1"/>
      </right>
      <top style="hair">
        <color auto="1"/>
      </top>
      <bottom/>
      <diagonal/>
    </border>
    <border>
      <left style="hair">
        <color auto="1"/>
      </left>
      <right/>
      <top/>
      <bottom style="hair">
        <color auto="1"/>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auto="1"/>
      </right>
      <top/>
      <bottom/>
      <diagonal/>
    </border>
    <border>
      <left style="medium">
        <color auto="1"/>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auto="1"/>
      </left>
      <right style="thin">
        <color auto="1"/>
      </right>
      <top/>
      <bottom style="medium">
        <color auto="1"/>
      </bottom>
      <diagonal/>
    </border>
    <border>
      <left style="medium">
        <color auto="1"/>
      </left>
      <right style="thin">
        <color auto="1"/>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top style="medium">
        <color auto="1"/>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auto="1"/>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auto="1"/>
      </top>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bottom style="hair">
        <color auto="1"/>
      </bottom>
      <diagonal/>
    </border>
    <border>
      <left/>
      <right style="hair">
        <color indexed="64"/>
      </right>
      <top/>
      <bottom style="hair">
        <color indexed="64"/>
      </bottom>
      <diagonal/>
    </border>
    <border>
      <left/>
      <right/>
      <top style="thin">
        <color indexed="64"/>
      </top>
      <bottom style="medium">
        <color indexed="64"/>
      </bottom>
      <diagonal/>
    </border>
    <border>
      <left style="hair">
        <color indexed="64"/>
      </left>
      <right/>
      <top/>
      <bottom style="thin">
        <color indexed="64"/>
      </bottom>
      <diagonal/>
    </border>
    <border>
      <left style="hair">
        <color indexed="64"/>
      </left>
      <right/>
      <top/>
      <bottom/>
      <diagonal/>
    </border>
    <border>
      <left/>
      <right style="hair">
        <color indexed="64"/>
      </right>
      <top/>
      <bottom/>
      <diagonal/>
    </border>
    <border>
      <left style="medium">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right style="medium">
        <color indexed="64"/>
      </right>
      <top style="thin">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indexed="64"/>
      </right>
      <top style="double">
        <color indexed="64"/>
      </top>
      <bottom style="double">
        <color indexed="64"/>
      </bottom>
      <diagonal/>
    </border>
    <border>
      <left style="double">
        <color indexed="64"/>
      </left>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bottom style="thin">
        <color indexed="64"/>
      </bottom>
      <diagonal/>
    </border>
    <border>
      <left style="double">
        <color auto="1"/>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double">
        <color indexed="64"/>
      </left>
      <right/>
      <top style="thin">
        <color indexed="64"/>
      </top>
      <bottom style="double">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thin">
        <color indexed="64"/>
      </left>
      <right/>
      <top style="double">
        <color indexed="64"/>
      </top>
      <bottom style="double">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auto="1"/>
      </right>
      <top style="thin">
        <color auto="1"/>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hair">
        <color indexed="64"/>
      </right>
      <top style="hair">
        <color indexed="64"/>
      </top>
      <bottom/>
      <diagonal/>
    </border>
    <border>
      <left style="thin">
        <color auto="1"/>
      </left>
      <right/>
      <top style="hair">
        <color auto="1"/>
      </top>
      <bottom style="hair">
        <color auto="1"/>
      </bottom>
      <diagonal/>
    </border>
    <border>
      <left style="thin">
        <color indexed="64"/>
      </left>
      <right style="hair">
        <color indexed="64"/>
      </right>
      <top/>
      <bottom style="thin">
        <color indexed="64"/>
      </bottom>
      <diagonal/>
    </border>
    <border>
      <left/>
      <right/>
      <top style="medium">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medium">
        <color indexed="64"/>
      </top>
      <bottom/>
      <diagonal/>
    </border>
    <border>
      <left style="hair">
        <color indexed="64"/>
      </left>
      <right/>
      <top style="thin">
        <color indexed="64"/>
      </top>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medium">
        <color indexed="64"/>
      </left>
      <right style="hair">
        <color indexed="64"/>
      </right>
      <top style="thin">
        <color indexed="64"/>
      </top>
      <bottom/>
      <diagonal/>
    </border>
    <border>
      <left/>
      <right style="double">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8"/>
      </right>
      <top style="thin">
        <color indexed="8"/>
      </top>
      <bottom style="thin">
        <color indexed="64"/>
      </bottom>
      <diagonal/>
    </border>
    <border>
      <left style="thin">
        <color auto="1"/>
      </left>
      <right/>
      <top style="thin">
        <color auto="1"/>
      </top>
      <bottom style="thin">
        <color auto="1"/>
      </bottom>
      <diagonal/>
    </border>
    <border>
      <left style="thin">
        <color indexed="8"/>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8"/>
      </left>
      <right style="thin">
        <color indexed="28"/>
      </right>
      <top/>
      <bottom style="thin">
        <color indexed="28"/>
      </bottom>
      <diagonal/>
    </border>
    <border>
      <left style="thin">
        <color indexed="28"/>
      </left>
      <right/>
      <top/>
      <bottom style="thin">
        <color indexed="28"/>
      </bottom>
      <diagonal/>
    </border>
    <border>
      <left style="thin">
        <color indexed="28"/>
      </left>
      <right style="thin">
        <color indexed="28"/>
      </right>
      <top style="thin">
        <color indexed="28"/>
      </top>
      <bottom style="thin">
        <color indexed="28"/>
      </bottom>
      <diagonal/>
    </border>
    <border>
      <left style="thin">
        <color indexed="28"/>
      </left>
      <right/>
      <top style="thin">
        <color indexed="28"/>
      </top>
      <bottom style="thin">
        <color indexed="28"/>
      </bottom>
      <diagonal/>
    </border>
    <border>
      <left style="thin">
        <color indexed="29"/>
      </left>
      <right style="thin">
        <color indexed="29"/>
      </right>
      <top style="thin">
        <color indexed="29"/>
      </top>
      <bottom style="thin">
        <color indexed="29"/>
      </bottom>
      <diagonal/>
    </border>
    <border>
      <left style="thin">
        <color indexed="29"/>
      </left>
      <right/>
      <top style="thin">
        <color indexed="29"/>
      </top>
      <bottom style="thin">
        <color indexed="29"/>
      </bottom>
      <diagonal/>
    </border>
    <border>
      <left style="medium">
        <color indexed="64"/>
      </left>
      <right style="medium">
        <color indexed="64"/>
      </right>
      <top/>
      <bottom/>
      <diagonal/>
    </border>
    <border>
      <left style="medium">
        <color indexed="64"/>
      </left>
      <right style="medium">
        <color indexed="64"/>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rgb="FF17365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0">
    <xf numFmtId="0" fontId="0" fillId="0" borderId="0"/>
    <xf numFmtId="0" fontId="2" fillId="0" borderId="0"/>
    <xf numFmtId="9" fontId="2" fillId="0" borderId="0" applyFont="0" applyFill="0" applyBorder="0" applyAlignment="0" applyProtection="0"/>
    <xf numFmtId="0" fontId="18" fillId="0" borderId="0" applyNumberFormat="0" applyFill="0" applyBorder="0" applyAlignment="0" applyProtection="0"/>
    <xf numFmtId="0" fontId="1" fillId="0" borderId="0"/>
    <xf numFmtId="0" fontId="12" fillId="0" borderId="0"/>
    <xf numFmtId="0" fontId="2" fillId="0" borderId="0"/>
    <xf numFmtId="0" fontId="19" fillId="0" borderId="0"/>
    <xf numFmtId="0" fontId="2" fillId="0" borderId="0"/>
    <xf numFmtId="0" fontId="9" fillId="0" borderId="0"/>
    <xf numFmtId="0" fontId="52" fillId="0" borderId="0"/>
    <xf numFmtId="164" fontId="12" fillId="0" borderId="0" applyFont="0" applyFill="0" applyBorder="0" applyAlignment="0" applyProtection="0"/>
    <xf numFmtId="0" fontId="12" fillId="0" borderId="0"/>
    <xf numFmtId="0" fontId="2" fillId="0" borderId="0"/>
    <xf numFmtId="0" fontId="22" fillId="0" borderId="0">
      <alignment horizontal="left"/>
    </xf>
    <xf numFmtId="0" fontId="22" fillId="0" borderId="0">
      <alignment horizontal="left"/>
    </xf>
    <xf numFmtId="0" fontId="22" fillId="0" borderId="0">
      <alignment horizontal="left"/>
    </xf>
    <xf numFmtId="0" fontId="137" fillId="0" borderId="0"/>
    <xf numFmtId="0" fontId="2"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9" fillId="0" borderId="0"/>
    <xf numFmtId="0" fontId="22" fillId="0" borderId="0">
      <alignment horizontal="left"/>
    </xf>
    <xf numFmtId="0" fontId="12" fillId="0" borderId="0"/>
  </cellStyleXfs>
  <cellXfs count="2568">
    <xf numFmtId="0" fontId="0" fillId="0" borderId="0" xfId="0"/>
    <xf numFmtId="0" fontId="21" fillId="3" borderId="0" xfId="4" applyFont="1" applyFill="1" applyAlignment="1">
      <alignment vertical="top"/>
    </xf>
    <xf numFmtId="0" fontId="23" fillId="3" borderId="0" xfId="7" applyFont="1" applyFill="1" applyAlignment="1">
      <alignment vertical="top"/>
    </xf>
    <xf numFmtId="0" fontId="18" fillId="0" borderId="0" xfId="3"/>
    <xf numFmtId="9" fontId="58" fillId="3" borderId="68" xfId="2" applyFont="1" applyFill="1" applyBorder="1" applyAlignment="1">
      <alignment horizontal="center" vertical="center"/>
    </xf>
    <xf numFmtId="0" fontId="68" fillId="3" borderId="0" xfId="1" applyFont="1" applyFill="1" applyAlignment="1">
      <alignment vertical="center"/>
    </xf>
    <xf numFmtId="0" fontId="20" fillId="3" borderId="0" xfId="1" applyFont="1" applyFill="1" applyAlignment="1">
      <alignment horizontal="center" vertical="center"/>
    </xf>
    <xf numFmtId="0" fontId="70" fillId="3" borderId="0" xfId="3" applyFont="1" applyFill="1" applyAlignment="1" applyProtection="1">
      <alignment vertical="top"/>
    </xf>
    <xf numFmtId="0" fontId="70" fillId="3" borderId="0" xfId="3" applyFont="1" applyFill="1" applyAlignment="1" applyProtection="1">
      <alignment horizontal="left" vertical="top"/>
    </xf>
    <xf numFmtId="0" fontId="47" fillId="0" borderId="0" xfId="0" applyFont="1"/>
    <xf numFmtId="0" fontId="24" fillId="0" borderId="0" xfId="0" applyFont="1"/>
    <xf numFmtId="0" fontId="26" fillId="7" borderId="4" xfId="0" applyFont="1" applyFill="1" applyBorder="1" applyAlignment="1">
      <alignment horizontal="left" vertical="center" wrapText="1"/>
    </xf>
    <xf numFmtId="2" fontId="35" fillId="7" borderId="4" xfId="0" applyNumberFormat="1" applyFont="1" applyFill="1" applyBorder="1" applyAlignment="1">
      <alignment horizontal="center" vertical="center"/>
    </xf>
    <xf numFmtId="0" fontId="26" fillId="7" borderId="4" xfId="0" applyFont="1" applyFill="1" applyBorder="1" applyAlignment="1">
      <alignment horizontal="center" vertical="center"/>
    </xf>
    <xf numFmtId="0" fontId="26" fillId="7" borderId="97" xfId="0" applyFont="1" applyFill="1" applyBorder="1" applyAlignment="1">
      <alignment horizontal="center" vertical="center" wrapText="1"/>
    </xf>
    <xf numFmtId="0" fontId="30" fillId="7" borderId="4" xfId="0" applyFont="1" applyFill="1" applyBorder="1" applyAlignment="1">
      <alignment horizontal="left" vertical="center" wrapText="1"/>
    </xf>
    <xf numFmtId="0" fontId="26" fillId="0" borderId="0" xfId="0" applyFont="1"/>
    <xf numFmtId="2" fontId="26" fillId="7" borderId="4" xfId="0" applyNumberFormat="1" applyFont="1" applyFill="1" applyBorder="1" applyAlignment="1">
      <alignment horizontal="center" vertical="center"/>
    </xf>
    <xf numFmtId="2" fontId="35" fillId="7" borderId="4" xfId="0" applyNumberFormat="1" applyFont="1" applyFill="1" applyBorder="1" applyAlignment="1">
      <alignment horizontal="center" vertical="center" wrapText="1"/>
    </xf>
    <xf numFmtId="1" fontId="53" fillId="0" borderId="28" xfId="0" applyNumberFormat="1" applyFont="1" applyBorder="1" applyAlignment="1">
      <alignment horizontal="center" vertical="center"/>
    </xf>
    <xf numFmtId="1" fontId="53" fillId="0" borderId="34" xfId="0" applyNumberFormat="1" applyFont="1" applyBorder="1" applyAlignment="1">
      <alignment horizontal="center" vertical="center"/>
    </xf>
    <xf numFmtId="165" fontId="16" fillId="3" borderId="6" xfId="0" applyNumberFormat="1" applyFont="1" applyFill="1" applyBorder="1" applyAlignment="1">
      <alignment horizontal="right" vertical="center"/>
    </xf>
    <xf numFmtId="165" fontId="16" fillId="3" borderId="8" xfId="0" applyNumberFormat="1" applyFont="1" applyFill="1" applyBorder="1" applyAlignment="1">
      <alignment horizontal="right" vertical="center"/>
    </xf>
    <xf numFmtId="165" fontId="60" fillId="3" borderId="6" xfId="0" applyNumberFormat="1" applyFont="1" applyFill="1" applyBorder="1" applyAlignment="1">
      <alignment horizontal="right" vertical="center"/>
    </xf>
    <xf numFmtId="165" fontId="60" fillId="3" borderId="8" xfId="0" applyNumberFormat="1" applyFont="1" applyFill="1" applyBorder="1" applyAlignment="1">
      <alignment horizontal="right" vertical="center"/>
    </xf>
    <xf numFmtId="1" fontId="14" fillId="0" borderId="55" xfId="0" applyNumberFormat="1" applyFont="1" applyBorder="1" applyAlignment="1">
      <alignment vertical="center"/>
    </xf>
    <xf numFmtId="1" fontId="53" fillId="0" borderId="58" xfId="0" applyNumberFormat="1" applyFont="1" applyBorder="1" applyAlignment="1">
      <alignment horizontal="center" vertical="center"/>
    </xf>
    <xf numFmtId="165" fontId="60" fillId="3" borderId="9" xfId="0" applyNumberFormat="1" applyFont="1" applyFill="1" applyBorder="1" applyAlignment="1">
      <alignment horizontal="right" vertical="center"/>
    </xf>
    <xf numFmtId="1" fontId="64" fillId="0" borderId="58" xfId="0" applyNumberFormat="1" applyFont="1" applyBorder="1" applyAlignment="1">
      <alignment horizontal="center" vertical="center"/>
    </xf>
    <xf numFmtId="1" fontId="64" fillId="0" borderId="46" xfId="0" applyNumberFormat="1" applyFont="1" applyBorder="1" applyAlignment="1">
      <alignment horizontal="center" vertical="center"/>
    </xf>
    <xf numFmtId="167" fontId="65" fillId="0" borderId="12" xfId="0" applyNumberFormat="1" applyFont="1" applyBorder="1" applyAlignment="1">
      <alignment horizontal="right" vertical="center"/>
    </xf>
    <xf numFmtId="1" fontId="14" fillId="0" borderId="46" xfId="0" applyNumberFormat="1" applyFont="1" applyBorder="1" applyAlignment="1">
      <alignment vertical="center"/>
    </xf>
    <xf numFmtId="165" fontId="60" fillId="3" borderId="47" xfId="0" applyNumberFormat="1" applyFont="1" applyFill="1" applyBorder="1" applyAlignment="1">
      <alignment horizontal="right" vertical="center"/>
    </xf>
    <xf numFmtId="0" fontId="14" fillId="0" borderId="46" xfId="0" applyFont="1" applyBorder="1" applyAlignment="1">
      <alignment vertical="center" wrapText="1"/>
    </xf>
    <xf numFmtId="1" fontId="58" fillId="0" borderId="58" xfId="0" applyNumberFormat="1" applyFont="1" applyBorder="1" applyAlignment="1">
      <alignment horizontal="center" vertical="center"/>
    </xf>
    <xf numFmtId="0" fontId="61" fillId="3" borderId="58" xfId="0" applyFont="1" applyFill="1" applyBorder="1" applyAlignment="1">
      <alignment vertical="center"/>
    </xf>
    <xf numFmtId="0" fontId="61" fillId="3" borderId="46" xfId="0" applyFont="1" applyFill="1" applyBorder="1" applyAlignment="1">
      <alignment vertical="center"/>
    </xf>
    <xf numFmtId="1" fontId="16" fillId="2" borderId="39" xfId="0" applyNumberFormat="1" applyFont="1" applyFill="1" applyBorder="1" applyAlignment="1">
      <alignment horizontal="center"/>
    </xf>
    <xf numFmtId="1" fontId="16" fillId="2" borderId="49" xfId="0" applyNumberFormat="1" applyFont="1" applyFill="1" applyBorder="1" applyAlignment="1">
      <alignment horizontal="center"/>
    </xf>
    <xf numFmtId="1" fontId="16" fillId="2" borderId="43" xfId="0" applyNumberFormat="1" applyFont="1" applyFill="1" applyBorder="1" applyAlignment="1">
      <alignment horizontal="center"/>
    </xf>
    <xf numFmtId="1" fontId="64" fillId="0" borderId="58" xfId="0" applyNumberFormat="1" applyFont="1" applyBorder="1" applyAlignment="1">
      <alignment vertical="center"/>
    </xf>
    <xf numFmtId="1" fontId="59" fillId="0" borderId="58" xfId="0" applyNumberFormat="1" applyFont="1" applyBorder="1" applyAlignment="1">
      <alignment vertical="center"/>
    </xf>
    <xf numFmtId="0" fontId="66" fillId="3" borderId="46" xfId="0" applyFont="1" applyFill="1" applyBorder="1" applyAlignment="1">
      <alignment vertical="center"/>
    </xf>
    <xf numFmtId="1" fontId="58" fillId="3" borderId="68" xfId="0" applyNumberFormat="1" applyFont="1" applyFill="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1" fontId="4" fillId="0" borderId="0" xfId="0" applyNumberFormat="1" applyFont="1" applyAlignment="1">
      <alignment horizontal="right" vertical="center"/>
    </xf>
    <xf numFmtId="165" fontId="3" fillId="0" borderId="0" xfId="0" applyNumberFormat="1" applyFont="1" applyAlignment="1">
      <alignment horizontal="right" vertical="center"/>
    </xf>
    <xf numFmtId="1" fontId="14" fillId="0" borderId="58" xfId="0" applyNumberFormat="1" applyFont="1" applyBorder="1" applyAlignment="1">
      <alignment vertical="center"/>
    </xf>
    <xf numFmtId="0" fontId="58" fillId="0" borderId="0" xfId="0" applyFont="1" applyAlignment="1">
      <alignment vertical="center"/>
    </xf>
    <xf numFmtId="0" fontId="60" fillId="0" borderId="0" xfId="0" applyFont="1" applyAlignment="1">
      <alignment vertical="center"/>
    </xf>
    <xf numFmtId="1" fontId="58" fillId="3" borderId="46" xfId="0" applyNumberFormat="1" applyFont="1" applyFill="1" applyBorder="1" applyAlignment="1">
      <alignment horizontal="center" vertical="center"/>
    </xf>
    <xf numFmtId="1" fontId="59" fillId="0" borderId="68" xfId="0" applyNumberFormat="1" applyFont="1" applyBorder="1" applyAlignment="1">
      <alignment horizontal="center"/>
    </xf>
    <xf numFmtId="0" fontId="60" fillId="3" borderId="44" xfId="0" applyFont="1" applyFill="1" applyBorder="1" applyAlignment="1">
      <alignment horizontal="left"/>
    </xf>
    <xf numFmtId="0" fontId="60" fillId="3" borderId="45" xfId="0" applyFont="1" applyFill="1" applyBorder="1" applyAlignment="1">
      <alignment horizontal="left"/>
    </xf>
    <xf numFmtId="0" fontId="60" fillId="3" borderId="54" xfId="0" applyFont="1" applyFill="1" applyBorder="1" applyAlignment="1">
      <alignment horizontal="left"/>
    </xf>
    <xf numFmtId="0" fontId="62" fillId="0" borderId="0" xfId="0" applyFont="1" applyAlignment="1">
      <alignment vertical="center"/>
    </xf>
    <xf numFmtId="1" fontId="64" fillId="0" borderId="0" xfId="0" applyNumberFormat="1" applyFont="1"/>
    <xf numFmtId="0" fontId="64" fillId="0" borderId="0" xfId="0" applyFont="1"/>
    <xf numFmtId="166" fontId="64" fillId="0" borderId="0" xfId="0" applyNumberFormat="1" applyFont="1" applyAlignment="1">
      <alignment vertical="center"/>
    </xf>
    <xf numFmtId="166" fontId="64" fillId="0" borderId="0" xfId="0" applyNumberFormat="1" applyFont="1" applyAlignment="1">
      <alignment horizontal="right" vertical="center"/>
    </xf>
    <xf numFmtId="1" fontId="53" fillId="0" borderId="24" xfId="0" applyNumberFormat="1" applyFont="1" applyBorder="1" applyAlignment="1">
      <alignment horizontal="center"/>
    </xf>
    <xf numFmtId="0" fontId="49" fillId="0" borderId="100" xfId="0" applyFont="1" applyBorder="1" applyAlignment="1">
      <alignment horizontal="center"/>
    </xf>
    <xf numFmtId="0" fontId="49" fillId="0" borderId="24" xfId="0" applyFont="1" applyBorder="1" applyAlignment="1">
      <alignment horizontal="center"/>
    </xf>
    <xf numFmtId="1" fontId="66" fillId="0" borderId="69" xfId="0" applyNumberFormat="1" applyFont="1" applyBorder="1" applyAlignment="1">
      <alignment horizontal="left"/>
    </xf>
    <xf numFmtId="0" fontId="61" fillId="0" borderId="65" xfId="0" applyFont="1" applyBorder="1" applyAlignment="1">
      <alignment horizontal="left"/>
    </xf>
    <xf numFmtId="1" fontId="59" fillId="0" borderId="68" xfId="0" applyNumberFormat="1" applyFont="1" applyBorder="1" applyAlignment="1">
      <alignment horizontal="left"/>
    </xf>
    <xf numFmtId="0" fontId="16" fillId="0" borderId="48" xfId="0" applyFont="1" applyBorder="1" applyAlignment="1">
      <alignment horizontal="left"/>
    </xf>
    <xf numFmtId="0" fontId="16" fillId="0" borderId="66" xfId="0" applyFont="1" applyBorder="1"/>
    <xf numFmtId="0" fontId="16" fillId="0" borderId="66" xfId="0" applyFont="1" applyBorder="1" applyAlignment="1">
      <alignment horizontal="left"/>
    </xf>
    <xf numFmtId="0" fontId="16" fillId="0" borderId="67" xfId="0" applyFont="1" applyBorder="1"/>
    <xf numFmtId="0" fontId="16" fillId="0" borderId="67" xfId="0" applyFont="1" applyBorder="1" applyAlignment="1">
      <alignment horizontal="left"/>
    </xf>
    <xf numFmtId="1" fontId="59" fillId="4" borderId="69" xfId="0" applyNumberFormat="1" applyFont="1" applyFill="1" applyBorder="1" applyAlignment="1">
      <alignment horizontal="left"/>
    </xf>
    <xf numFmtId="0" fontId="16" fillId="4" borderId="65" xfId="0" applyFont="1" applyFill="1" applyBorder="1" applyAlignment="1">
      <alignment horizontal="left"/>
    </xf>
    <xf numFmtId="1" fontId="66" fillId="4" borderId="69" xfId="0" applyNumberFormat="1" applyFont="1" applyFill="1" applyBorder="1" applyAlignment="1">
      <alignment horizontal="left"/>
    </xf>
    <xf numFmtId="0" fontId="61" fillId="4" borderId="48" xfId="0" applyFont="1" applyFill="1" applyBorder="1" applyAlignment="1">
      <alignment horizontal="left"/>
    </xf>
    <xf numFmtId="1" fontId="59" fillId="4" borderId="69" xfId="0" applyNumberFormat="1" applyFont="1" applyFill="1" applyBorder="1"/>
    <xf numFmtId="0" fontId="16" fillId="4" borderId="65" xfId="0" applyFont="1" applyFill="1" applyBorder="1"/>
    <xf numFmtId="1" fontId="66" fillId="4" borderId="69" xfId="0" applyNumberFormat="1" applyFont="1" applyFill="1" applyBorder="1"/>
    <xf numFmtId="1" fontId="66" fillId="4" borderId="68" xfId="0" applyNumberFormat="1" applyFont="1" applyFill="1" applyBorder="1" applyAlignment="1">
      <alignment horizontal="left"/>
    </xf>
    <xf numFmtId="1" fontId="59" fillId="3" borderId="58" xfId="0" applyNumberFormat="1" applyFont="1" applyFill="1" applyBorder="1" applyAlignment="1">
      <alignment horizontal="center"/>
    </xf>
    <xf numFmtId="0" fontId="57" fillId="0" borderId="63" xfId="0" applyFont="1" applyBorder="1"/>
    <xf numFmtId="0" fontId="16" fillId="3" borderId="65" xfId="0" applyFont="1" applyFill="1" applyBorder="1" applyAlignment="1">
      <alignment horizontal="center"/>
    </xf>
    <xf numFmtId="0" fontId="16" fillId="0" borderId="40" xfId="0" applyFont="1" applyBorder="1"/>
    <xf numFmtId="0" fontId="16" fillId="0" borderId="106" xfId="0" applyFont="1" applyBorder="1"/>
    <xf numFmtId="1" fontId="16" fillId="2" borderId="107" xfId="0" applyNumberFormat="1" applyFont="1" applyFill="1" applyBorder="1" applyAlignment="1">
      <alignment horizontal="center"/>
    </xf>
    <xf numFmtId="0" fontId="16" fillId="0" borderId="108" xfId="0" applyFont="1" applyBorder="1"/>
    <xf numFmtId="1" fontId="59" fillId="3" borderId="68" xfId="0" applyNumberFormat="1" applyFont="1" applyFill="1" applyBorder="1" applyAlignment="1">
      <alignment horizontal="center"/>
    </xf>
    <xf numFmtId="0" fontId="16" fillId="0" borderId="44" xfId="0" applyFont="1" applyBorder="1"/>
    <xf numFmtId="1" fontId="66" fillId="4" borderId="58" xfId="0" applyNumberFormat="1" applyFont="1" applyFill="1" applyBorder="1" applyAlignment="1">
      <alignment horizontal="left"/>
    </xf>
    <xf numFmtId="0" fontId="61" fillId="0" borderId="10" xfId="0" applyFont="1" applyBorder="1" applyAlignment="1">
      <alignment horizontal="left"/>
    </xf>
    <xf numFmtId="1" fontId="59" fillId="4" borderId="68" xfId="0" applyNumberFormat="1" applyFont="1" applyFill="1" applyBorder="1"/>
    <xf numFmtId="0" fontId="16" fillId="4" borderId="48" xfId="0" applyFont="1" applyFill="1" applyBorder="1"/>
    <xf numFmtId="1" fontId="59" fillId="4" borderId="68" xfId="0" applyNumberFormat="1" applyFont="1" applyFill="1" applyBorder="1" applyAlignment="1">
      <alignment vertical="center"/>
    </xf>
    <xf numFmtId="0" fontId="61" fillId="0" borderId="59" xfId="0" applyFont="1" applyBorder="1" applyAlignment="1">
      <alignment horizontal="left" vertical="center"/>
    </xf>
    <xf numFmtId="0" fontId="16" fillId="4" borderId="48" xfId="0" applyFont="1" applyFill="1" applyBorder="1" applyAlignment="1">
      <alignment horizontal="center" vertical="center"/>
    </xf>
    <xf numFmtId="0" fontId="16" fillId="0" borderId="41" xfId="0" applyFont="1" applyBorder="1"/>
    <xf numFmtId="0" fontId="16" fillId="0" borderId="45" xfId="0" applyFont="1" applyBorder="1"/>
    <xf numFmtId="0" fontId="60" fillId="0" borderId="41" xfId="0" applyFont="1" applyBorder="1"/>
    <xf numFmtId="0" fontId="60" fillId="0" borderId="52" xfId="0" applyFont="1" applyBorder="1"/>
    <xf numFmtId="0" fontId="16" fillId="0" borderId="52" xfId="0" applyFont="1" applyBorder="1"/>
    <xf numFmtId="1" fontId="59" fillId="4" borderId="69" xfId="0" applyNumberFormat="1" applyFont="1" applyFill="1" applyBorder="1" applyAlignment="1">
      <alignment horizontal="center" wrapText="1"/>
    </xf>
    <xf numFmtId="0" fontId="60" fillId="0" borderId="41" xfId="0" applyFont="1" applyBorder="1" applyAlignment="1">
      <alignment vertical="top" wrapText="1"/>
    </xf>
    <xf numFmtId="1" fontId="16" fillId="2" borderId="39" xfId="0" applyNumberFormat="1" applyFont="1" applyFill="1" applyBorder="1" applyAlignment="1">
      <alignment horizontal="center" vertical="top" wrapText="1"/>
    </xf>
    <xf numFmtId="0" fontId="16" fillId="0" borderId="41" xfId="0" applyFont="1" applyBorder="1" applyAlignment="1">
      <alignment vertical="top" wrapText="1"/>
    </xf>
    <xf numFmtId="0" fontId="60" fillId="0" borderId="52" xfId="0" applyFont="1" applyBorder="1" applyAlignment="1">
      <alignment vertical="top" wrapText="1"/>
    </xf>
    <xf numFmtId="1" fontId="16" fillId="2" borderId="49" xfId="0" applyNumberFormat="1" applyFont="1" applyFill="1" applyBorder="1" applyAlignment="1">
      <alignment horizontal="center" vertical="top" wrapText="1"/>
    </xf>
    <xf numFmtId="1" fontId="59" fillId="0" borderId="58" xfId="0" applyNumberFormat="1" applyFont="1" applyBorder="1" applyAlignment="1">
      <alignment horizontal="center"/>
    </xf>
    <xf numFmtId="1" fontId="4" fillId="0" borderId="0" xfId="0" applyNumberFormat="1" applyFont="1" applyAlignment="1">
      <alignment horizontal="right"/>
    </xf>
    <xf numFmtId="0" fontId="4" fillId="0" borderId="0" xfId="0" applyFont="1"/>
    <xf numFmtId="165" fontId="61" fillId="0" borderId="0" xfId="0" applyNumberFormat="1" applyFont="1" applyAlignment="1">
      <alignment horizontal="right"/>
    </xf>
    <xf numFmtId="0" fontId="59" fillId="0" borderId="0" xfId="0" applyFont="1"/>
    <xf numFmtId="0" fontId="16" fillId="0" borderId="0" xfId="0" applyFont="1"/>
    <xf numFmtId="0" fontId="59" fillId="0" borderId="0" xfId="0" applyFont="1" applyAlignment="1">
      <alignment horizontal="center"/>
    </xf>
    <xf numFmtId="165" fontId="16" fillId="0" borderId="0" xfId="0" applyNumberFormat="1" applyFont="1" applyAlignment="1">
      <alignment horizontal="right"/>
    </xf>
    <xf numFmtId="0" fontId="85" fillId="0" borderId="0" xfId="0" applyFont="1"/>
    <xf numFmtId="0" fontId="85" fillId="0" borderId="0" xfId="0" applyFont="1" applyAlignment="1">
      <alignment horizontal="center"/>
    </xf>
    <xf numFmtId="0" fontId="25" fillId="0" borderId="4" xfId="0" applyFont="1" applyBorder="1" applyAlignment="1">
      <alignment horizontal="center" vertical="center" wrapText="1"/>
    </xf>
    <xf numFmtId="0" fontId="85" fillId="0" borderId="0" xfId="0" applyFont="1" applyAlignment="1">
      <alignment vertical="center"/>
    </xf>
    <xf numFmtId="0" fontId="31" fillId="0" borderId="104" xfId="0" applyFont="1" applyBorder="1" applyAlignment="1">
      <alignment horizontal="center" vertical="center" wrapText="1"/>
    </xf>
    <xf numFmtId="0" fontId="92" fillId="0" borderId="0" xfId="0" applyFont="1"/>
    <xf numFmtId="0" fontId="92" fillId="0" borderId="0" xfId="0" applyFont="1" applyAlignment="1">
      <alignment horizontal="center"/>
    </xf>
    <xf numFmtId="0" fontId="85" fillId="0" borderId="0" xfId="0" applyFont="1" applyAlignment="1">
      <alignment horizontal="left"/>
    </xf>
    <xf numFmtId="3" fontId="85" fillId="0" borderId="0" xfId="0" applyNumberFormat="1" applyFont="1" applyAlignment="1">
      <alignment horizontal="right" vertical="center"/>
    </xf>
    <xf numFmtId="0" fontId="26" fillId="0" borderId="0" xfId="0" applyFont="1" applyAlignment="1">
      <alignment horizontal="center"/>
    </xf>
    <xf numFmtId="0" fontId="85" fillId="0" borderId="4" xfId="0" applyFont="1" applyBorder="1" applyAlignment="1">
      <alignment horizontal="center"/>
    </xf>
    <xf numFmtId="0" fontId="26" fillId="0" borderId="4" xfId="0" applyFont="1" applyBorder="1"/>
    <xf numFmtId="0" fontId="85" fillId="0" borderId="4" xfId="0" applyFont="1" applyBorder="1" applyAlignment="1">
      <alignment horizontal="center" vertical="center"/>
    </xf>
    <xf numFmtId="3" fontId="95" fillId="0" borderId="0" xfId="0" applyNumberFormat="1" applyFont="1" applyAlignment="1">
      <alignment horizontal="center" vertical="center"/>
    </xf>
    <xf numFmtId="0" fontId="85" fillId="0" borderId="4" xfId="0" applyFont="1" applyBorder="1"/>
    <xf numFmtId="0" fontId="91" fillId="0" borderId="4" xfId="0" applyFont="1" applyBorder="1" applyAlignment="1">
      <alignment horizontal="center"/>
    </xf>
    <xf numFmtId="0" fontId="26" fillId="0" borderId="4" xfId="0" applyFont="1" applyBorder="1" applyAlignment="1">
      <alignment horizontal="center"/>
    </xf>
    <xf numFmtId="0" fontId="16" fillId="3" borderId="40" xfId="0" applyFont="1" applyFill="1" applyBorder="1" applyAlignment="1">
      <alignment horizontal="left"/>
    </xf>
    <xf numFmtId="0" fontId="16" fillId="3" borderId="41" xfId="0" applyFont="1" applyFill="1" applyBorder="1" applyAlignment="1">
      <alignment horizontal="left"/>
    </xf>
    <xf numFmtId="0" fontId="16" fillId="3" borderId="42" xfId="0" applyFont="1" applyFill="1" applyBorder="1" applyAlignment="1">
      <alignment horizontal="left"/>
    </xf>
    <xf numFmtId="0" fontId="71" fillId="3" borderId="4" xfId="0" applyFont="1" applyFill="1" applyBorder="1" applyAlignment="1">
      <alignment horizontal="center" vertical="center"/>
    </xf>
    <xf numFmtId="0" fontId="0" fillId="0" borderId="4" xfId="0" applyBorder="1" applyAlignment="1">
      <alignment vertical="center"/>
    </xf>
    <xf numFmtId="0" fontId="48" fillId="0" borderId="4" xfId="0" applyFont="1" applyBorder="1" applyAlignment="1">
      <alignment horizontal="center" vertical="center" wrapText="1"/>
    </xf>
    <xf numFmtId="0" fontId="6" fillId="0" borderId="4" xfId="0" applyFont="1" applyBorder="1" applyAlignment="1">
      <alignment horizontal="left" vertical="center"/>
    </xf>
    <xf numFmtId="0" fontId="17" fillId="0" borderId="4" xfId="0" applyFont="1" applyBorder="1" applyAlignment="1">
      <alignment horizontal="left" vertical="center"/>
    </xf>
    <xf numFmtId="0" fontId="17" fillId="0" borderId="4" xfId="0" applyFont="1" applyBorder="1" applyAlignment="1">
      <alignment vertical="center"/>
    </xf>
    <xf numFmtId="0" fontId="17" fillId="0" borderId="4" xfId="0" applyFont="1" applyBorder="1" applyAlignment="1">
      <alignment vertical="center" wrapText="1"/>
    </xf>
    <xf numFmtId="0" fontId="17" fillId="7" borderId="4" xfId="0" applyFont="1" applyFill="1" applyBorder="1" applyAlignment="1">
      <alignment vertical="center" wrapText="1"/>
    </xf>
    <xf numFmtId="0" fontId="48" fillId="7" borderId="4" xfId="0" applyFont="1" applyFill="1" applyBorder="1" applyAlignment="1">
      <alignment horizontal="center" vertical="center" wrapText="1"/>
    </xf>
    <xf numFmtId="0" fontId="17" fillId="3" borderId="4" xfId="0" applyFont="1" applyFill="1" applyBorder="1" applyAlignment="1">
      <alignment vertical="center"/>
    </xf>
    <xf numFmtId="0" fontId="48" fillId="3" borderId="4" xfId="0" applyFont="1" applyFill="1" applyBorder="1" applyAlignment="1">
      <alignment horizontal="center" vertical="center" wrapText="1"/>
    </xf>
    <xf numFmtId="0" fontId="2" fillId="0" borderId="4" xfId="0" applyFont="1" applyBorder="1" applyAlignment="1">
      <alignment horizontal="left" vertical="center"/>
    </xf>
    <xf numFmtId="0" fontId="10" fillId="7" borderId="4" xfId="0" applyFont="1" applyFill="1" applyBorder="1" applyAlignment="1">
      <alignment horizontal="left" vertical="center"/>
    </xf>
    <xf numFmtId="0" fontId="13" fillId="0" borderId="4" xfId="0" applyFont="1" applyBorder="1" applyAlignment="1">
      <alignment horizontal="left" vertical="center"/>
    </xf>
    <xf numFmtId="0" fontId="75" fillId="0" borderId="4" xfId="0" applyFont="1" applyBorder="1" applyAlignment="1">
      <alignment vertical="center" wrapText="1"/>
    </xf>
    <xf numFmtId="0" fontId="48" fillId="0" borderId="4" xfId="0" applyFont="1" applyBorder="1" applyAlignment="1">
      <alignment horizontal="center" vertical="center"/>
    </xf>
    <xf numFmtId="0" fontId="48" fillId="3" borderId="4" xfId="0" applyFont="1" applyFill="1" applyBorder="1" applyAlignment="1">
      <alignment horizontal="center" vertical="center"/>
    </xf>
    <xf numFmtId="0" fontId="17" fillId="3" borderId="4" xfId="0" applyFont="1" applyFill="1" applyBorder="1" applyAlignment="1">
      <alignmen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0" fillId="0" borderId="4" xfId="0" applyFont="1" applyBorder="1" applyAlignment="1">
      <alignment horizontal="left" vertical="center"/>
    </xf>
    <xf numFmtId="0" fontId="72" fillId="3" borderId="4" xfId="0" applyFont="1" applyFill="1" applyBorder="1" applyAlignment="1">
      <alignment vertical="center"/>
    </xf>
    <xf numFmtId="0" fontId="48" fillId="3" borderId="4" xfId="0" applyFont="1" applyFill="1" applyBorder="1" applyAlignment="1">
      <alignment vertical="center"/>
    </xf>
    <xf numFmtId="0" fontId="71" fillId="3" borderId="4" xfId="0" applyFont="1" applyFill="1" applyBorder="1" applyAlignment="1">
      <alignment horizontal="center"/>
    </xf>
    <xf numFmtId="0" fontId="2" fillId="0" borderId="4" xfId="0" applyFont="1" applyBorder="1" applyAlignment="1">
      <alignment horizontal="left" vertical="center" wrapText="1"/>
    </xf>
    <xf numFmtId="0" fontId="11" fillId="3" borderId="4" xfId="0" applyFont="1" applyFill="1" applyBorder="1" applyAlignment="1">
      <alignment horizontal="left" vertical="center" wrapText="1"/>
    </xf>
    <xf numFmtId="0" fontId="0" fillId="0" borderId="4" xfId="0" applyBorder="1" applyAlignment="1">
      <alignment horizontal="left" vertical="center"/>
    </xf>
    <xf numFmtId="0" fontId="83" fillId="0" borderId="0" xfId="0" applyFont="1" applyAlignment="1">
      <alignment horizontal="center" vertical="center"/>
    </xf>
    <xf numFmtId="0" fontId="2" fillId="0" borderId="0" xfId="0" applyFont="1" applyAlignment="1">
      <alignment vertical="top"/>
    </xf>
    <xf numFmtId="0" fontId="2" fillId="0" borderId="0" xfId="0" applyFont="1" applyAlignment="1">
      <alignment horizontal="left" vertical="top"/>
    </xf>
    <xf numFmtId="0" fontId="47" fillId="7" borderId="0" xfId="0" applyFont="1" applyFill="1"/>
    <xf numFmtId="3" fontId="25" fillId="0" borderId="0" xfId="0" applyNumberFormat="1" applyFont="1" applyAlignment="1">
      <alignment horizontal="center" vertical="center" wrapText="1"/>
    </xf>
    <xf numFmtId="0" fontId="86" fillId="3" borderId="0" xfId="0" applyFont="1" applyFill="1" applyAlignment="1">
      <alignment horizontal="center" vertical="center"/>
    </xf>
    <xf numFmtId="0" fontId="31" fillId="0" borderId="4" xfId="0" applyFont="1" applyBorder="1" applyAlignment="1">
      <alignment horizontal="center" vertical="center" wrapText="1"/>
    </xf>
    <xf numFmtId="0" fontId="30" fillId="0" borderId="4" xfId="0" applyFont="1" applyBorder="1" applyAlignment="1">
      <alignment horizontal="center"/>
    </xf>
    <xf numFmtId="0" fontId="90" fillId="0" borderId="0" xfId="0" applyFont="1" applyAlignment="1">
      <alignment horizontal="center" vertical="center"/>
    </xf>
    <xf numFmtId="0" fontId="31" fillId="0" borderId="24" xfId="0" applyFont="1" applyBorder="1" applyAlignment="1">
      <alignment horizontal="center" vertical="center" wrapText="1"/>
    </xf>
    <xf numFmtId="0" fontId="30" fillId="0" borderId="16" xfId="0" applyFont="1" applyBorder="1" applyAlignment="1">
      <alignment horizontal="center"/>
    </xf>
    <xf numFmtId="0" fontId="30" fillId="0" borderId="97" xfId="0" applyFont="1" applyBorder="1" applyAlignment="1">
      <alignment horizontal="center"/>
    </xf>
    <xf numFmtId="0" fontId="30" fillId="0" borderId="2" xfId="0" applyFont="1" applyBorder="1" applyAlignment="1">
      <alignment horizontal="center"/>
    </xf>
    <xf numFmtId="0" fontId="30" fillId="0" borderId="0" xfId="0" applyFont="1" applyAlignment="1">
      <alignment horizontal="center" vertical="center" wrapText="1"/>
    </xf>
    <xf numFmtId="0" fontId="30" fillId="0" borderId="0" xfId="0" applyFont="1" applyAlignment="1">
      <alignment horizontal="center"/>
    </xf>
    <xf numFmtId="3" fontId="25" fillId="0" borderId="0" xfId="0" applyNumberFormat="1" applyFont="1" applyAlignment="1">
      <alignment horizontal="center" vertical="center"/>
    </xf>
    <xf numFmtId="0" fontId="30" fillId="0" borderId="0" xfId="0" applyFont="1" applyAlignment="1">
      <alignment horizontal="center" vertical="center"/>
    </xf>
    <xf numFmtId="0" fontId="30" fillId="0" borderId="0" xfId="0" applyFont="1" applyAlignment="1">
      <alignment horizontal="left" vertical="center"/>
    </xf>
    <xf numFmtId="3" fontId="30" fillId="0" borderId="0" xfId="0" applyNumberFormat="1" applyFont="1" applyAlignment="1">
      <alignment horizontal="center" vertical="center" wrapText="1"/>
    </xf>
    <xf numFmtId="0" fontId="30" fillId="0" borderId="0" xfId="0" applyFont="1" applyAlignment="1">
      <alignment horizontal="center" wrapText="1"/>
    </xf>
    <xf numFmtId="3" fontId="85" fillId="0" borderId="0" xfId="0" applyNumberFormat="1" applyFont="1" applyAlignment="1">
      <alignment horizontal="center" vertical="center"/>
    </xf>
    <xf numFmtId="3" fontId="30" fillId="0" borderId="0" xfId="0" applyNumberFormat="1" applyFont="1" applyAlignment="1">
      <alignment horizontal="center"/>
    </xf>
    <xf numFmtId="0" fontId="85" fillId="0" borderId="0" xfId="0" applyFont="1" applyAlignment="1">
      <alignment horizontal="center" vertical="center" wrapText="1"/>
    </xf>
    <xf numFmtId="2" fontId="85" fillId="0" borderId="4" xfId="0" applyNumberFormat="1" applyFont="1" applyBorder="1" applyAlignment="1">
      <alignment horizontal="center" vertical="center"/>
    </xf>
    <xf numFmtId="2" fontId="85" fillId="0" borderId="0" xfId="0" applyNumberFormat="1" applyFont="1" applyAlignment="1">
      <alignment horizontal="center" vertical="center"/>
    </xf>
    <xf numFmtId="3" fontId="85" fillId="0" borderId="0" xfId="0" applyNumberFormat="1" applyFont="1" applyAlignment="1">
      <alignment horizontal="center" vertical="center" wrapText="1"/>
    </xf>
    <xf numFmtId="0" fontId="26" fillId="0" borderId="0" xfId="0" applyFont="1" applyAlignment="1">
      <alignment horizontal="center" vertical="center" wrapText="1"/>
    </xf>
    <xf numFmtId="0" fontId="86" fillId="0" borderId="0" xfId="0" applyFont="1" applyAlignment="1">
      <alignment horizontal="center" vertical="center"/>
    </xf>
    <xf numFmtId="3" fontId="85" fillId="0" borderId="0" xfId="0" applyNumberFormat="1" applyFont="1" applyAlignment="1">
      <alignment horizontal="center"/>
    </xf>
    <xf numFmtId="49" fontId="30" fillId="0" borderId="4" xfId="0" applyNumberFormat="1" applyFont="1" applyBorder="1" applyAlignment="1">
      <alignment horizontal="center"/>
    </xf>
    <xf numFmtId="49" fontId="30" fillId="0" borderId="0" xfId="0" applyNumberFormat="1" applyFont="1" applyAlignment="1">
      <alignment horizontal="center"/>
    </xf>
    <xf numFmtId="0" fontId="85" fillId="0" borderId="0" xfId="0" applyFont="1" applyAlignment="1">
      <alignment horizontal="center" vertical="center"/>
    </xf>
    <xf numFmtId="0" fontId="85" fillId="0" borderId="0" xfId="0" applyFont="1" applyAlignment="1">
      <alignment vertical="center" wrapText="1"/>
    </xf>
    <xf numFmtId="0" fontId="85" fillId="7" borderId="0" xfId="0" applyFont="1" applyFill="1" applyAlignment="1">
      <alignment vertical="center" wrapText="1"/>
    </xf>
    <xf numFmtId="0" fontId="30" fillId="7" borderId="0" xfId="0" applyFont="1" applyFill="1" applyAlignment="1">
      <alignment horizontal="center" vertical="center"/>
    </xf>
    <xf numFmtId="3" fontId="85" fillId="7" borderId="0" xfId="0" applyNumberFormat="1" applyFont="1" applyFill="1" applyAlignment="1">
      <alignment horizontal="center" vertical="center"/>
    </xf>
    <xf numFmtId="0" fontId="30" fillId="0" borderId="0" xfId="0" applyFont="1" applyAlignment="1">
      <alignment vertical="center" wrapText="1"/>
    </xf>
    <xf numFmtId="3" fontId="26" fillId="0" borderId="0" xfId="0" applyNumberFormat="1" applyFont="1" applyAlignment="1">
      <alignment horizontal="center" vertical="center"/>
    </xf>
    <xf numFmtId="0" fontId="96" fillId="0" borderId="0" xfId="0" applyFont="1" applyAlignment="1">
      <alignment horizontal="center" vertical="center" wrapText="1"/>
    </xf>
    <xf numFmtId="0" fontId="97" fillId="0" borderId="0" xfId="0" applyFont="1" applyAlignment="1">
      <alignment horizontal="left" vertical="center" wrapText="1"/>
    </xf>
    <xf numFmtId="0" fontId="28" fillId="7" borderId="0" xfId="0" applyFont="1" applyFill="1" applyAlignment="1">
      <alignment vertical="center" wrapText="1"/>
    </xf>
    <xf numFmtId="0" fontId="0" fillId="0" borderId="0" xfId="0" applyAlignment="1">
      <alignment horizontal="center" vertical="center"/>
    </xf>
    <xf numFmtId="0" fontId="101" fillId="0" borderId="0" xfId="4" applyFont="1" applyAlignment="1">
      <alignment vertical="top"/>
    </xf>
    <xf numFmtId="0" fontId="14" fillId="0" borderId="46" xfId="0" applyFont="1" applyBorder="1" applyAlignment="1">
      <alignment vertical="center"/>
    </xf>
    <xf numFmtId="165" fontId="60" fillId="0" borderId="6" xfId="0" applyNumberFormat="1" applyFont="1" applyBorder="1" applyAlignment="1">
      <alignment horizontal="right" vertical="center"/>
    </xf>
    <xf numFmtId="0" fontId="60" fillId="0" borderId="41" xfId="0" applyFont="1" applyBorder="1" applyAlignment="1">
      <alignment vertical="center"/>
    </xf>
    <xf numFmtId="0" fontId="60" fillId="0" borderId="45" xfId="0" applyFont="1" applyBorder="1"/>
    <xf numFmtId="165" fontId="60" fillId="0" borderId="9" xfId="0" applyNumberFormat="1" applyFont="1" applyBorder="1" applyAlignment="1">
      <alignment horizontal="right" vertical="center"/>
    </xf>
    <xf numFmtId="0" fontId="60" fillId="3" borderId="51" xfId="0" applyFont="1" applyFill="1" applyBorder="1" applyAlignment="1">
      <alignment horizontal="left" vertical="center"/>
    </xf>
    <xf numFmtId="0" fontId="60" fillId="3" borderId="52" xfId="0" applyFont="1" applyFill="1" applyBorder="1" applyAlignment="1">
      <alignment vertical="center"/>
    </xf>
    <xf numFmtId="0" fontId="60" fillId="3" borderId="52" xfId="0" applyFont="1" applyFill="1" applyBorder="1" applyAlignment="1">
      <alignment horizontal="left" vertical="center"/>
    </xf>
    <xf numFmtId="165" fontId="16" fillId="0" borderId="0" xfId="0" applyNumberFormat="1" applyFont="1" applyAlignment="1">
      <alignment horizontal="right" vertical="center"/>
    </xf>
    <xf numFmtId="0" fontId="59" fillId="0" borderId="0" xfId="0" applyFont="1" applyAlignment="1">
      <alignment vertical="center"/>
    </xf>
    <xf numFmtId="1" fontId="14" fillId="0" borderId="109" xfId="0" applyNumberFormat="1" applyFont="1" applyBorder="1" applyAlignment="1">
      <alignment vertical="center"/>
    </xf>
    <xf numFmtId="0" fontId="16" fillId="3" borderId="41" xfId="0" applyFont="1" applyFill="1" applyBorder="1"/>
    <xf numFmtId="0" fontId="57" fillId="0" borderId="41" xfId="0" applyFont="1" applyBorder="1"/>
    <xf numFmtId="0" fontId="60" fillId="3" borderId="41" xfId="0" applyFont="1" applyFill="1" applyBorder="1"/>
    <xf numFmtId="0" fontId="60" fillId="3" borderId="45" xfId="0" applyFont="1" applyFill="1" applyBorder="1"/>
    <xf numFmtId="0" fontId="107" fillId="0" borderId="40" xfId="0" applyFont="1" applyBorder="1" applyAlignment="1">
      <alignment horizontal="left"/>
    </xf>
    <xf numFmtId="0" fontId="107" fillId="0" borderId="59" xfId="0" applyFont="1" applyBorder="1" applyAlignment="1">
      <alignment horizontal="center"/>
    </xf>
    <xf numFmtId="0" fontId="107" fillId="0" borderId="60" xfId="0" applyFont="1" applyBorder="1" applyAlignment="1">
      <alignment horizontal="center"/>
    </xf>
    <xf numFmtId="0" fontId="57" fillId="3" borderId="44" xfId="0" applyFont="1" applyFill="1" applyBorder="1" applyAlignment="1">
      <alignment horizontal="left"/>
    </xf>
    <xf numFmtId="0" fontId="57" fillId="3" borderId="45" xfId="0" applyFont="1" applyFill="1" applyBorder="1"/>
    <xf numFmtId="0" fontId="57" fillId="3" borderId="45" xfId="0" applyFont="1" applyFill="1" applyBorder="1" applyAlignment="1">
      <alignment horizontal="left"/>
    </xf>
    <xf numFmtId="0" fontId="57" fillId="3" borderId="54" xfId="0" applyFont="1" applyFill="1" applyBorder="1" applyAlignment="1">
      <alignment horizontal="left"/>
    </xf>
    <xf numFmtId="0" fontId="61" fillId="0" borderId="0" xfId="0" applyFont="1" applyAlignment="1">
      <alignment horizontal="left"/>
    </xf>
    <xf numFmtId="166" fontId="16" fillId="0" borderId="0" xfId="0" applyNumberFormat="1" applyFont="1" applyAlignment="1">
      <alignment vertical="center"/>
    </xf>
    <xf numFmtId="166" fontId="59" fillId="0" borderId="0" xfId="0" applyNumberFormat="1" applyFont="1" applyAlignment="1">
      <alignment vertical="center"/>
    </xf>
    <xf numFmtId="166" fontId="59" fillId="0" borderId="0" xfId="0" applyNumberFormat="1" applyFont="1" applyAlignment="1">
      <alignment horizontal="right" vertical="center"/>
    </xf>
    <xf numFmtId="165" fontId="57" fillId="7" borderId="10" xfId="0" applyNumberFormat="1" applyFont="1" applyFill="1" applyBorder="1" applyAlignment="1">
      <alignment horizontal="right" vertical="center"/>
    </xf>
    <xf numFmtId="0" fontId="58" fillId="0" borderId="41" xfId="0" applyFont="1" applyBorder="1"/>
    <xf numFmtId="0" fontId="0" fillId="0" borderId="0" xfId="0" applyAlignment="1">
      <alignment horizontal="right" vertical="center"/>
    </xf>
    <xf numFmtId="0" fontId="79" fillId="0" borderId="0" xfId="0" applyFont="1"/>
    <xf numFmtId="0" fontId="46" fillId="3" borderId="0" xfId="12" applyFont="1" applyFill="1" applyAlignment="1">
      <alignment horizontal="center" vertical="center"/>
    </xf>
    <xf numFmtId="0" fontId="109" fillId="3" borderId="0" xfId="6" applyFont="1" applyFill="1" applyAlignment="1">
      <alignment horizontal="center" vertical="center"/>
    </xf>
    <xf numFmtId="0" fontId="112" fillId="17" borderId="4" xfId="13" applyFont="1" applyFill="1" applyBorder="1" applyAlignment="1">
      <alignment horizontal="center" vertical="center"/>
    </xf>
    <xf numFmtId="0" fontId="112" fillId="0" borderId="4" xfId="0" applyFont="1" applyBorder="1" applyAlignment="1">
      <alignment horizontal="center" vertical="center"/>
    </xf>
    <xf numFmtId="0" fontId="117" fillId="17" borderId="4" xfId="13" applyFont="1" applyFill="1" applyBorder="1" applyAlignment="1">
      <alignment horizontal="center" vertical="center"/>
    </xf>
    <xf numFmtId="0" fontId="118" fillId="17" borderId="4" xfId="13" applyFont="1" applyFill="1" applyBorder="1" applyAlignment="1">
      <alignment horizontal="center" vertical="center"/>
    </xf>
    <xf numFmtId="0" fontId="30" fillId="0" borderId="4" xfId="0" applyFont="1" applyBorder="1" applyAlignment="1">
      <alignment horizontal="center" vertical="center" wrapText="1"/>
    </xf>
    <xf numFmtId="0" fontId="30" fillId="0" borderId="110" xfId="0" applyFont="1" applyBorder="1" applyAlignment="1">
      <alignment horizontal="center" vertical="center" wrapText="1"/>
    </xf>
    <xf numFmtId="0" fontId="88" fillId="0" borderId="0" xfId="0" applyFont="1" applyAlignment="1">
      <alignment horizontal="center" wrapText="1"/>
    </xf>
    <xf numFmtId="0" fontId="26" fillId="0" borderId="4" xfId="0" applyFont="1" applyBorder="1" applyAlignment="1">
      <alignment horizontal="center" vertical="center" wrapText="1"/>
    </xf>
    <xf numFmtId="0" fontId="30" fillId="0" borderId="4" xfId="0" applyFont="1" applyBorder="1" applyAlignment="1">
      <alignment horizontal="center" vertical="center"/>
    </xf>
    <xf numFmtId="3" fontId="25" fillId="0" borderId="4" xfId="0" applyNumberFormat="1" applyFont="1" applyBorder="1" applyAlignment="1">
      <alignment horizontal="center" vertical="center" wrapText="1"/>
    </xf>
    <xf numFmtId="0" fontId="119" fillId="0" borderId="0" xfId="3" applyFont="1"/>
    <xf numFmtId="0" fontId="14" fillId="0" borderId="0" xfId="0" applyFont="1"/>
    <xf numFmtId="0" fontId="50" fillId="0" borderId="0" xfId="0" applyFont="1"/>
    <xf numFmtId="0" fontId="10" fillId="0" borderId="0" xfId="0" applyFont="1"/>
    <xf numFmtId="1" fontId="14" fillId="0" borderId="116" xfId="0" applyNumberFormat="1" applyFont="1" applyBorder="1" applyAlignment="1">
      <alignment vertical="center"/>
    </xf>
    <xf numFmtId="0" fontId="57" fillId="0" borderId="117" xfId="0" applyFont="1" applyBorder="1" applyAlignment="1">
      <alignment vertical="center"/>
    </xf>
    <xf numFmtId="1" fontId="56" fillId="0" borderId="58" xfId="0" applyNumberFormat="1" applyFont="1" applyBorder="1" applyAlignment="1">
      <alignment horizontal="center" vertical="center"/>
    </xf>
    <xf numFmtId="1" fontId="56" fillId="0" borderId="119" xfId="0" applyNumberFormat="1" applyFont="1" applyBorder="1" applyAlignment="1">
      <alignment horizontal="center" vertical="center"/>
    </xf>
    <xf numFmtId="1" fontId="56" fillId="0" borderId="120" xfId="0" applyNumberFormat="1" applyFont="1" applyBorder="1" applyAlignment="1">
      <alignment horizontal="center" vertical="center"/>
    </xf>
    <xf numFmtId="0" fontId="14" fillId="0" borderId="55" xfId="0" applyFont="1" applyBorder="1" applyAlignment="1">
      <alignment vertical="center"/>
    </xf>
    <xf numFmtId="1" fontId="53" fillId="0" borderId="68" xfId="0" applyNumberFormat="1" applyFont="1" applyBorder="1" applyAlignment="1">
      <alignment horizontal="center" vertical="center"/>
    </xf>
    <xf numFmtId="0" fontId="57" fillId="3" borderId="40" xfId="0" applyFont="1" applyFill="1" applyBorder="1" applyAlignment="1">
      <alignment horizontal="left"/>
    </xf>
    <xf numFmtId="0" fontId="57" fillId="3" borderId="41" xfId="0" applyFont="1" applyFill="1" applyBorder="1"/>
    <xf numFmtId="0" fontId="57" fillId="3" borderId="41" xfId="0" applyFont="1" applyFill="1" applyBorder="1" applyAlignment="1">
      <alignment horizontal="left"/>
    </xf>
    <xf numFmtId="0" fontId="57" fillId="3" borderId="42" xfId="0" applyFont="1" applyFill="1" applyBorder="1" applyAlignment="1">
      <alignment horizontal="left"/>
    </xf>
    <xf numFmtId="165" fontId="57" fillId="0" borderId="10" xfId="0" applyNumberFormat="1" applyFont="1" applyBorder="1" applyAlignment="1">
      <alignment horizontal="right" vertical="center"/>
    </xf>
    <xf numFmtId="0" fontId="57" fillId="3" borderId="40" xfId="0" applyFont="1" applyFill="1" applyBorder="1" applyAlignment="1">
      <alignment horizontal="left" vertical="top" wrapText="1"/>
    </xf>
    <xf numFmtId="0" fontId="55" fillId="6" borderId="121" xfId="0" applyFont="1" applyFill="1" applyBorder="1" applyAlignment="1">
      <alignment horizontal="center" vertical="center"/>
    </xf>
    <xf numFmtId="0" fontId="61" fillId="3" borderId="40" xfId="0" applyFont="1" applyFill="1" applyBorder="1" applyAlignment="1">
      <alignment horizontal="left"/>
    </xf>
    <xf numFmtId="0" fontId="61" fillId="3" borderId="41" xfId="0" applyFont="1" applyFill="1" applyBorder="1"/>
    <xf numFmtId="0" fontId="61" fillId="3" borderId="41" xfId="0" applyFont="1" applyFill="1" applyBorder="1" applyAlignment="1">
      <alignment horizontal="left"/>
    </xf>
    <xf numFmtId="0" fontId="61" fillId="3" borderId="42" xfId="0" applyFont="1" applyFill="1" applyBorder="1" applyAlignment="1">
      <alignment horizontal="left"/>
    </xf>
    <xf numFmtId="0" fontId="49" fillId="0" borderId="32" xfId="0" applyFont="1" applyBorder="1" applyAlignment="1">
      <alignment horizontal="center"/>
    </xf>
    <xf numFmtId="165" fontId="16" fillId="0" borderId="14" xfId="0" applyNumberFormat="1" applyFont="1" applyBorder="1" applyAlignment="1">
      <alignment horizontal="right"/>
    </xf>
    <xf numFmtId="0" fontId="128" fillId="0" borderId="0" xfId="0" applyFont="1"/>
    <xf numFmtId="0" fontId="129" fillId="0" borderId="0" xfId="0" applyFont="1"/>
    <xf numFmtId="0" fontId="129" fillId="0" borderId="0" xfId="0" applyFont="1" applyAlignment="1">
      <alignment horizontal="center"/>
    </xf>
    <xf numFmtId="165" fontId="60" fillId="0" borderId="0" xfId="0" applyNumberFormat="1" applyFont="1" applyAlignment="1">
      <alignment horizontal="right"/>
    </xf>
    <xf numFmtId="1" fontId="58" fillId="0" borderId="0" xfId="0" applyNumberFormat="1" applyFont="1" applyAlignment="1">
      <alignment horizontal="center"/>
    </xf>
    <xf numFmtId="166" fontId="14" fillId="0" borderId="0" xfId="0" applyNumberFormat="1" applyFont="1" applyAlignment="1">
      <alignment vertical="center"/>
    </xf>
    <xf numFmtId="166" fontId="14" fillId="0" borderId="0" xfId="0" applyNumberFormat="1" applyFont="1" applyAlignment="1">
      <alignment horizontal="right" vertical="center"/>
    </xf>
    <xf numFmtId="165" fontId="14" fillId="0" borderId="0" xfId="0" applyNumberFormat="1" applyFont="1" applyAlignment="1">
      <alignment horizontal="right" vertical="center"/>
    </xf>
    <xf numFmtId="0" fontId="49" fillId="0" borderId="30" xfId="0" applyFont="1" applyBorder="1" applyAlignment="1"/>
    <xf numFmtId="0" fontId="119" fillId="0" borderId="0" xfId="3" applyFont="1" applyAlignment="1" applyProtection="1">
      <alignment horizontal="left" vertical="top"/>
    </xf>
    <xf numFmtId="0" fontId="130" fillId="0" borderId="0" xfId="3" applyFont="1" applyAlignment="1" applyProtection="1">
      <alignment horizontal="left" vertical="top"/>
    </xf>
    <xf numFmtId="0" fontId="101" fillId="0" borderId="0" xfId="4" applyFont="1" applyAlignment="1">
      <alignment horizontal="center" vertical="top"/>
    </xf>
    <xf numFmtId="0" fontId="2" fillId="0" borderId="0" xfId="1" applyAlignment="1">
      <alignment horizontal="center" vertical="center"/>
    </xf>
    <xf numFmtId="14" fontId="131" fillId="0" borderId="0" xfId="4" applyNumberFormat="1" applyFont="1" applyAlignment="1">
      <alignment horizontal="center" vertical="center"/>
    </xf>
    <xf numFmtId="0" fontId="132" fillId="8" borderId="97" xfId="0" applyFont="1" applyFill="1" applyBorder="1" applyAlignment="1">
      <alignment horizontal="center" vertical="center"/>
    </xf>
    <xf numFmtId="0" fontId="132" fillId="8" borderId="109" xfId="14" applyFont="1" applyFill="1" applyBorder="1" applyAlignment="1">
      <alignment horizontal="center" vertical="center"/>
    </xf>
    <xf numFmtId="0" fontId="132" fillId="7" borderId="97" xfId="14" applyFont="1" applyFill="1" applyBorder="1" applyAlignment="1">
      <alignment horizontal="center" vertical="center"/>
    </xf>
    <xf numFmtId="3" fontId="133" fillId="8" borderId="99" xfId="15" applyNumberFormat="1" applyFont="1" applyFill="1" applyBorder="1" applyAlignment="1">
      <alignment horizontal="center" vertical="center"/>
    </xf>
    <xf numFmtId="0" fontId="134" fillId="14" borderId="19" xfId="0" applyFont="1" applyFill="1" applyBorder="1" applyAlignment="1">
      <alignment horizontal="center" vertical="center"/>
    </xf>
    <xf numFmtId="3" fontId="138" fillId="7" borderId="4" xfId="0" applyNumberFormat="1" applyFont="1" applyFill="1" applyBorder="1" applyAlignment="1">
      <alignment horizontal="center" vertical="center"/>
    </xf>
    <xf numFmtId="0" fontId="134" fillId="14" borderId="4" xfId="0" applyFont="1" applyFill="1" applyBorder="1" applyAlignment="1">
      <alignment horizontal="center" vertical="center"/>
    </xf>
    <xf numFmtId="0" fontId="135" fillId="14" borderId="97" xfId="16" applyFont="1" applyFill="1" applyBorder="1" applyAlignment="1">
      <alignment horizontal="center" vertical="center" wrapText="1"/>
    </xf>
    <xf numFmtId="0" fontId="134" fillId="7" borderId="97" xfId="0" applyFont="1" applyFill="1" applyBorder="1" applyAlignment="1">
      <alignment horizontal="center" vertical="center"/>
    </xf>
    <xf numFmtId="0" fontId="139" fillId="8" borderId="110" xfId="15" applyFont="1" applyFill="1" applyBorder="1" applyAlignment="1">
      <alignment horizontal="center" vertical="center"/>
    </xf>
    <xf numFmtId="3" fontId="135" fillId="14" borderId="97" xfId="16" applyNumberFormat="1" applyFont="1" applyFill="1" applyBorder="1" applyAlignment="1">
      <alignment vertical="center" wrapText="1"/>
    </xf>
    <xf numFmtId="0" fontId="134" fillId="7" borderId="4" xfId="0" applyFont="1" applyFill="1" applyBorder="1" applyAlignment="1">
      <alignment horizontal="left" vertical="center" wrapText="1"/>
    </xf>
    <xf numFmtId="0" fontId="134" fillId="7" borderId="4" xfId="0" applyFont="1" applyFill="1" applyBorder="1" applyAlignment="1">
      <alignment horizontal="center" vertical="center" wrapText="1"/>
    </xf>
    <xf numFmtId="0" fontId="136" fillId="0" borderId="4" xfId="0" applyFont="1" applyBorder="1" applyAlignment="1">
      <alignment horizontal="center" vertical="center"/>
    </xf>
    <xf numFmtId="0" fontId="132" fillId="7" borderId="97" xfId="15" applyFont="1" applyFill="1" applyBorder="1" applyAlignment="1">
      <alignment horizontal="center" vertical="center"/>
    </xf>
    <xf numFmtId="0" fontId="134" fillId="0" borderId="4" xfId="0" applyFont="1" applyBorder="1" applyAlignment="1">
      <alignment horizontal="left" vertical="center" wrapText="1"/>
    </xf>
    <xf numFmtId="3" fontId="133" fillId="8" borderId="97" xfId="15" applyNumberFormat="1" applyFont="1" applyFill="1" applyBorder="1" applyAlignment="1">
      <alignment horizontal="center" vertical="center"/>
    </xf>
    <xf numFmtId="0" fontId="134" fillId="0" borderId="4" xfId="0" applyFont="1" applyBorder="1" applyAlignment="1">
      <alignment horizontal="center" vertical="center" wrapText="1"/>
    </xf>
    <xf numFmtId="0" fontId="139" fillId="8" borderId="97" xfId="14" applyFont="1" applyFill="1" applyBorder="1" applyAlignment="1">
      <alignment vertical="center"/>
    </xf>
    <xf numFmtId="0" fontId="136" fillId="7" borderId="4" xfId="18" applyFont="1" applyFill="1" applyBorder="1" applyAlignment="1">
      <alignment horizontal="left" vertical="center" wrapText="1"/>
    </xf>
    <xf numFmtId="0" fontId="139" fillId="7" borderId="4" xfId="15" applyFont="1" applyFill="1" applyBorder="1" applyAlignment="1">
      <alignment horizontal="center" vertical="center"/>
    </xf>
    <xf numFmtId="3" fontId="133" fillId="19" borderId="4" xfId="15" applyNumberFormat="1" applyFont="1" applyFill="1" applyBorder="1" applyAlignment="1">
      <alignment horizontal="center" vertical="center"/>
    </xf>
    <xf numFmtId="0" fontId="139" fillId="19" borderId="97" xfId="0" applyFont="1" applyFill="1" applyBorder="1" applyAlignment="1">
      <alignment vertical="center"/>
    </xf>
    <xf numFmtId="0" fontId="132" fillId="19" borderId="110" xfId="15" applyFont="1" applyFill="1" applyBorder="1" applyAlignment="1">
      <alignment horizontal="center" vertical="center"/>
    </xf>
    <xf numFmtId="0" fontId="132" fillId="19" borderId="110" xfId="15" applyFont="1" applyFill="1" applyBorder="1" applyAlignment="1">
      <alignment horizontal="center" vertical="center" wrapText="1"/>
    </xf>
    <xf numFmtId="3" fontId="133" fillId="19" borderId="99" xfId="15" applyNumberFormat="1" applyFont="1" applyFill="1" applyBorder="1" applyAlignment="1">
      <alignment horizontal="center" vertical="center"/>
    </xf>
    <xf numFmtId="3" fontId="135" fillId="19" borderId="97" xfId="0" applyNumberFormat="1" applyFont="1" applyFill="1" applyBorder="1" applyAlignment="1">
      <alignment horizontal="center" vertical="center" wrapText="1"/>
    </xf>
    <xf numFmtId="0" fontId="136" fillId="0" borderId="4" xfId="0" applyFont="1" applyBorder="1" applyAlignment="1">
      <alignment vertical="center" wrapText="1"/>
    </xf>
    <xf numFmtId="0" fontId="136" fillId="0" borderId="4" xfId="0" applyFont="1" applyBorder="1" applyAlignment="1">
      <alignment horizontal="center" vertical="top" wrapText="1"/>
    </xf>
    <xf numFmtId="0" fontId="136" fillId="0" borderId="4" xfId="0" applyFont="1" applyBorder="1" applyAlignment="1">
      <alignment wrapText="1"/>
    </xf>
    <xf numFmtId="0" fontId="134" fillId="0" borderId="97" xfId="0" applyFont="1" applyBorder="1" applyAlignment="1">
      <alignment horizontal="center" vertical="center"/>
    </xf>
    <xf numFmtId="0" fontId="132" fillId="20" borderId="110" xfId="15" applyFont="1" applyFill="1" applyBorder="1" applyAlignment="1">
      <alignment horizontal="center" vertical="center"/>
    </xf>
    <xf numFmtId="0" fontId="132" fillId="20" borderId="110" xfId="15" applyFont="1" applyFill="1" applyBorder="1" applyAlignment="1">
      <alignment horizontal="center" vertical="center" wrapText="1"/>
    </xf>
    <xf numFmtId="3" fontId="133" fillId="20" borderId="99" xfId="15" applyNumberFormat="1" applyFont="1" applyFill="1" applyBorder="1" applyAlignment="1">
      <alignment horizontal="center" vertical="center"/>
    </xf>
    <xf numFmtId="168" fontId="133" fillId="21" borderId="99" xfId="16" applyNumberFormat="1" applyFont="1" applyFill="1" applyBorder="1" applyAlignment="1">
      <alignment horizontal="center" vertical="center"/>
    </xf>
    <xf numFmtId="0" fontId="135" fillId="0" borderId="97" xfId="16" applyFont="1" applyBorder="1" applyAlignment="1">
      <alignment vertical="center" wrapText="1"/>
    </xf>
    <xf numFmtId="0" fontId="136" fillId="0" borderId="4" xfId="16" applyFont="1" applyBorder="1" applyAlignment="1">
      <alignment vertical="center" wrapText="1"/>
    </xf>
    <xf numFmtId="0" fontId="132" fillId="22" borderId="97" xfId="19" applyFont="1" applyFill="1" applyBorder="1" applyAlignment="1">
      <alignment vertical="center"/>
    </xf>
    <xf numFmtId="0" fontId="134" fillId="0" borderId="97" xfId="0" applyFont="1" applyBorder="1"/>
    <xf numFmtId="0" fontId="132" fillId="22" borderId="110" xfId="19" applyFont="1" applyFill="1" applyBorder="1" applyAlignment="1">
      <alignment horizontal="center" vertical="center"/>
    </xf>
    <xf numFmtId="0" fontId="140" fillId="0" borderId="97" xfId="19" applyFont="1" applyBorder="1" applyAlignment="1">
      <alignment vertical="center"/>
    </xf>
    <xf numFmtId="0" fontId="136" fillId="0" borderId="4" xfId="19" applyFont="1" applyBorder="1" applyAlignment="1">
      <alignment vertical="center" wrapText="1"/>
    </xf>
    <xf numFmtId="0" fontId="132" fillId="22" borderId="4" xfId="20" applyFont="1" applyFill="1" applyBorder="1" applyAlignment="1">
      <alignment horizontal="center" vertical="center" wrapText="1"/>
    </xf>
    <xf numFmtId="0" fontId="138" fillId="0" borderId="97" xfId="0" applyFont="1" applyBorder="1"/>
    <xf numFmtId="0" fontId="134" fillId="23" borderId="4" xfId="0" applyFont="1" applyFill="1" applyBorder="1" applyAlignment="1">
      <alignment horizontal="center" vertical="center"/>
    </xf>
    <xf numFmtId="3" fontId="135" fillId="23" borderId="97" xfId="20" applyNumberFormat="1" applyFont="1" applyFill="1" applyBorder="1" applyAlignment="1">
      <alignment horizontal="center" vertical="center" wrapText="1"/>
    </xf>
    <xf numFmtId="0" fontId="141" fillId="0" borderId="4" xfId="21" applyFont="1" applyBorder="1" applyAlignment="1">
      <alignment vertical="top" wrapText="1"/>
    </xf>
    <xf numFmtId="0" fontId="141" fillId="3" borderId="4" xfId="21" applyFont="1" applyFill="1" applyBorder="1" applyAlignment="1">
      <alignment vertical="top" wrapText="1"/>
    </xf>
    <xf numFmtId="0" fontId="134" fillId="0" borderId="4" xfId="0" applyFont="1" applyBorder="1" applyAlignment="1">
      <alignment vertical="center"/>
    </xf>
    <xf numFmtId="0" fontId="141" fillId="3" borderId="4" xfId="22" applyFont="1" applyFill="1" applyBorder="1" applyAlignment="1">
      <alignment vertical="top" wrapText="1"/>
    </xf>
    <xf numFmtId="0" fontId="141" fillId="0" borderId="4" xfId="22" applyFont="1" applyBorder="1" applyAlignment="1">
      <alignment vertical="top" wrapText="1"/>
    </xf>
    <xf numFmtId="0" fontId="141" fillId="0" borderId="4" xfId="22" applyFont="1" applyBorder="1" applyAlignment="1">
      <alignment vertical="center" wrapText="1"/>
    </xf>
    <xf numFmtId="0" fontId="136" fillId="0" borderId="4" xfId="20" applyFont="1" applyBorder="1" applyAlignment="1">
      <alignment vertical="center" wrapText="1"/>
    </xf>
    <xf numFmtId="0" fontId="136" fillId="0" borderId="4" xfId="23" applyFont="1" applyBorder="1" applyAlignment="1">
      <alignment horizontal="left" vertical="center" wrapText="1"/>
    </xf>
    <xf numFmtId="0" fontId="136" fillId="0" borderId="4" xfId="23" applyFont="1" applyBorder="1" applyAlignment="1">
      <alignment vertical="center" wrapText="1"/>
    </xf>
    <xf numFmtId="0" fontId="136" fillId="0" borderId="4" xfId="15" applyFont="1" applyBorder="1" applyAlignment="1">
      <alignment vertical="center" wrapText="1"/>
    </xf>
    <xf numFmtId="0" fontId="141" fillId="3" borderId="4" xfId="25" applyFont="1" applyFill="1" applyBorder="1" applyAlignment="1">
      <alignment vertical="top" wrapText="1"/>
    </xf>
    <xf numFmtId="0" fontId="136" fillId="0" borderId="4" xfId="14" applyFont="1" applyBorder="1" applyAlignment="1">
      <alignment vertical="center" wrapText="1"/>
    </xf>
    <xf numFmtId="0" fontId="132" fillId="7" borderId="97" xfId="0" applyFont="1" applyFill="1" applyBorder="1"/>
    <xf numFmtId="0" fontId="136" fillId="0" borderId="4" xfId="26" applyFont="1" applyBorder="1" applyAlignment="1">
      <alignment horizontal="left" vertical="center" wrapText="1"/>
    </xf>
    <xf numFmtId="0" fontId="101" fillId="0" borderId="0" xfId="4" applyFont="1" applyAlignment="1">
      <alignment horizontal="left" vertical="top"/>
    </xf>
    <xf numFmtId="0" fontId="2" fillId="0" borderId="0" xfId="1"/>
    <xf numFmtId="0" fontId="144" fillId="3" borderId="0" xfId="3" applyFont="1" applyFill="1" applyAlignment="1" applyProtection="1">
      <alignment horizontal="center" vertical="center"/>
    </xf>
    <xf numFmtId="0" fontId="143" fillId="3" borderId="0" xfId="3" applyFont="1" applyFill="1" applyAlignment="1" applyProtection="1">
      <alignment horizontal="left" vertical="center"/>
    </xf>
    <xf numFmtId="0" fontId="21" fillId="3" borderId="0" xfId="4" applyFont="1" applyFill="1" applyAlignment="1">
      <alignment horizontal="center" vertical="center"/>
    </xf>
    <xf numFmtId="1" fontId="10" fillId="0" borderId="0" xfId="0" applyNumberFormat="1" applyFont="1" applyAlignment="1">
      <alignment horizontal="center" vertical="center"/>
    </xf>
    <xf numFmtId="1" fontId="145" fillId="3" borderId="0" xfId="4" applyNumberFormat="1" applyFont="1" applyFill="1" applyAlignment="1">
      <alignment horizontal="center" vertical="center"/>
    </xf>
    <xf numFmtId="14" fontId="146" fillId="3" borderId="4" xfId="4" applyNumberFormat="1" applyFont="1" applyFill="1" applyBorder="1" applyAlignment="1">
      <alignment horizontal="center" vertical="top"/>
    </xf>
    <xf numFmtId="14" fontId="146" fillId="3" borderId="0" xfId="4" applyNumberFormat="1" applyFont="1" applyFill="1" applyAlignment="1">
      <alignment horizontal="center" vertical="top"/>
    </xf>
    <xf numFmtId="0" fontId="26" fillId="0" borderId="11" xfId="0" applyFont="1" applyBorder="1" applyAlignment="1">
      <alignment vertical="center" wrapText="1"/>
    </xf>
    <xf numFmtId="0" fontId="26" fillId="7" borderId="25" xfId="0" applyFont="1" applyFill="1" applyBorder="1" applyAlignment="1">
      <alignment horizontal="left" vertical="center" wrapText="1"/>
    </xf>
    <xf numFmtId="2" fontId="35" fillId="7" borderId="25" xfId="0" applyNumberFormat="1" applyFont="1" applyFill="1" applyBorder="1" applyAlignment="1">
      <alignment horizontal="center" vertical="center"/>
    </xf>
    <xf numFmtId="0" fontId="26" fillId="7" borderId="25" xfId="0" applyFont="1" applyFill="1" applyBorder="1" applyAlignment="1">
      <alignment horizontal="center" vertical="center"/>
    </xf>
    <xf numFmtId="0" fontId="26" fillId="7" borderId="125" xfId="0" applyFont="1" applyFill="1" applyBorder="1" applyAlignment="1">
      <alignment horizontal="center" vertical="center" wrapText="1"/>
    </xf>
    <xf numFmtId="3" fontId="25" fillId="0" borderId="25" xfId="0" applyNumberFormat="1" applyFont="1" applyBorder="1" applyAlignment="1">
      <alignment horizontal="center" vertical="center" wrapText="1"/>
    </xf>
    <xf numFmtId="0" fontId="26" fillId="7" borderId="16" xfId="0" applyFont="1" applyFill="1" applyBorder="1" applyAlignment="1">
      <alignment horizontal="left" vertical="center" wrapText="1"/>
    </xf>
    <xf numFmtId="2" fontId="35" fillId="7" borderId="16" xfId="0" applyNumberFormat="1" applyFont="1" applyFill="1" applyBorder="1" applyAlignment="1">
      <alignment horizontal="center" vertical="center"/>
    </xf>
    <xf numFmtId="0" fontId="26" fillId="7" borderId="16" xfId="0" applyFont="1" applyFill="1" applyBorder="1" applyAlignment="1">
      <alignment horizontal="center" vertical="center"/>
    </xf>
    <xf numFmtId="0" fontId="26" fillId="7" borderId="30" xfId="0" applyFont="1" applyFill="1" applyBorder="1" applyAlignment="1">
      <alignment horizontal="center" vertical="center" wrapText="1"/>
    </xf>
    <xf numFmtId="3" fontId="25" fillId="0" borderId="16" xfId="0" applyNumberFormat="1" applyFont="1" applyBorder="1" applyAlignment="1">
      <alignment horizontal="center" vertical="center" wrapText="1"/>
    </xf>
    <xf numFmtId="0" fontId="26" fillId="7" borderId="2" xfId="0" applyFont="1" applyFill="1" applyBorder="1" applyAlignment="1">
      <alignment horizontal="left" vertical="center" wrapText="1"/>
    </xf>
    <xf numFmtId="2" fontId="35" fillId="7" borderId="2" xfId="0" applyNumberFormat="1" applyFont="1" applyFill="1" applyBorder="1" applyAlignment="1">
      <alignment horizontal="center" vertical="center"/>
    </xf>
    <xf numFmtId="0" fontId="26" fillId="7" borderId="2" xfId="0" applyFont="1" applyFill="1" applyBorder="1" applyAlignment="1">
      <alignment horizontal="center" vertical="center"/>
    </xf>
    <xf numFmtId="0" fontId="26" fillId="7" borderId="33" xfId="0" applyFont="1" applyFill="1" applyBorder="1" applyAlignment="1">
      <alignment horizontal="center" vertical="center" wrapText="1"/>
    </xf>
    <xf numFmtId="3" fontId="25" fillId="0" borderId="2" xfId="0" applyNumberFormat="1" applyFont="1" applyBorder="1" applyAlignment="1">
      <alignment horizontal="center" vertical="center" wrapText="1"/>
    </xf>
    <xf numFmtId="0" fontId="26" fillId="7" borderId="24" xfId="0" applyFont="1" applyFill="1" applyBorder="1" applyAlignment="1">
      <alignment vertical="center" wrapText="1"/>
    </xf>
    <xf numFmtId="0" fontId="26" fillId="7" borderId="23" xfId="0" applyFont="1" applyFill="1" applyBorder="1" applyAlignment="1">
      <alignment vertical="center" wrapText="1"/>
    </xf>
    <xf numFmtId="0" fontId="26" fillId="7" borderId="22" xfId="0" applyFont="1" applyFill="1" applyBorder="1" applyAlignment="1">
      <alignment vertical="center" wrapText="1"/>
    </xf>
    <xf numFmtId="0" fontId="26" fillId="0" borderId="33" xfId="0" applyFont="1" applyBorder="1" applyAlignment="1">
      <alignment horizontal="center" vertical="center" wrapText="1"/>
    </xf>
    <xf numFmtId="0" fontId="26" fillId="7" borderId="32" xfId="0" applyFont="1" applyFill="1" applyBorder="1" applyAlignment="1">
      <alignment horizontal="left" vertical="center" wrapText="1"/>
    </xf>
    <xf numFmtId="0" fontId="30" fillId="7" borderId="16" xfId="0" applyFont="1" applyFill="1" applyBorder="1" applyAlignment="1">
      <alignment horizontal="left" vertical="center" wrapText="1"/>
    </xf>
    <xf numFmtId="0" fontId="26" fillId="0" borderId="97" xfId="0" applyFont="1" applyBorder="1" applyAlignment="1">
      <alignment horizontal="center" vertical="center" wrapText="1"/>
    </xf>
    <xf numFmtId="0" fontId="30" fillId="7" borderId="2" xfId="0" applyFont="1" applyFill="1" applyBorder="1" applyAlignment="1">
      <alignment horizontal="left" vertical="center" wrapText="1"/>
    </xf>
    <xf numFmtId="0" fontId="26" fillId="0" borderId="30" xfId="0" applyFont="1" applyBorder="1" applyAlignment="1">
      <alignment horizontal="center" vertical="center" wrapText="1"/>
    </xf>
    <xf numFmtId="0" fontId="30" fillId="7" borderId="114" xfId="0" applyFont="1" applyFill="1" applyBorder="1" applyAlignment="1">
      <alignment horizontal="left" vertical="center" wrapText="1"/>
    </xf>
    <xf numFmtId="2" fontId="35" fillId="7" borderId="114" xfId="0" applyNumberFormat="1" applyFont="1" applyFill="1" applyBorder="1" applyAlignment="1">
      <alignment horizontal="center" vertical="center"/>
    </xf>
    <xf numFmtId="0" fontId="26" fillId="7" borderId="114" xfId="0" applyFont="1" applyFill="1" applyBorder="1" applyAlignment="1">
      <alignment horizontal="center" vertical="center"/>
    </xf>
    <xf numFmtId="0" fontId="26" fillId="7" borderId="114" xfId="0" applyFont="1" applyFill="1" applyBorder="1" applyAlignment="1">
      <alignment horizontal="center" vertical="center" wrapText="1"/>
    </xf>
    <xf numFmtId="3" fontId="25" fillId="0" borderId="109" xfId="0" applyNumberFormat="1" applyFont="1" applyBorder="1" applyAlignment="1">
      <alignment horizontal="center" vertical="center" wrapText="1"/>
    </xf>
    <xf numFmtId="2" fontId="26" fillId="7" borderId="25" xfId="0" applyNumberFormat="1" applyFont="1" applyFill="1" applyBorder="1" applyAlignment="1">
      <alignment horizontal="center" vertical="center"/>
    </xf>
    <xf numFmtId="0" fontId="26" fillId="7" borderId="25" xfId="0" applyFont="1" applyFill="1" applyBorder="1" applyAlignment="1">
      <alignment horizontal="center" vertical="center" wrapText="1"/>
    </xf>
    <xf numFmtId="3" fontId="25" fillId="7" borderId="25" xfId="0" applyNumberFormat="1" applyFont="1" applyFill="1" applyBorder="1" applyAlignment="1">
      <alignment horizontal="center" vertical="center" wrapText="1"/>
    </xf>
    <xf numFmtId="0" fontId="28" fillId="7" borderId="19" xfId="0" applyFont="1" applyFill="1" applyBorder="1" applyAlignment="1">
      <alignment vertical="center" wrapText="1"/>
    </xf>
    <xf numFmtId="0" fontId="26" fillId="7" borderId="17" xfId="0" applyFont="1" applyFill="1" applyBorder="1" applyAlignment="1">
      <alignment horizontal="center" vertical="center" wrapText="1"/>
    </xf>
    <xf numFmtId="2" fontId="26" fillId="7" borderId="16" xfId="0" applyNumberFormat="1" applyFont="1" applyFill="1" applyBorder="1" applyAlignment="1">
      <alignment horizontal="center" vertical="center"/>
    </xf>
    <xf numFmtId="0" fontId="26" fillId="7" borderId="5" xfId="0" applyFont="1" applyFill="1" applyBorder="1" applyAlignment="1">
      <alignment horizontal="center" vertical="center" wrapText="1"/>
    </xf>
    <xf numFmtId="0" fontId="26" fillId="7" borderId="3" xfId="0" applyFont="1" applyFill="1" applyBorder="1" applyAlignment="1">
      <alignment horizontal="center" vertical="center" wrapText="1"/>
    </xf>
    <xf numFmtId="2" fontId="26" fillId="7" borderId="2" xfId="0" applyNumberFormat="1" applyFont="1" applyFill="1" applyBorder="1" applyAlignment="1">
      <alignment horizontal="center" vertical="center"/>
    </xf>
    <xf numFmtId="2" fontId="26" fillId="7" borderId="32" xfId="0" applyNumberFormat="1" applyFont="1" applyFill="1" applyBorder="1" applyAlignment="1">
      <alignment horizontal="center" vertical="center"/>
    </xf>
    <xf numFmtId="0" fontId="26" fillId="7" borderId="32" xfId="0" applyFont="1" applyFill="1" applyBorder="1" applyAlignment="1">
      <alignment horizontal="center" vertical="center"/>
    </xf>
    <xf numFmtId="0" fontId="26" fillId="0" borderId="31" xfId="0" applyFont="1" applyBorder="1" applyAlignment="1">
      <alignment horizontal="center" vertical="center" wrapText="1"/>
    </xf>
    <xf numFmtId="0" fontId="25" fillId="0" borderId="2" xfId="0" applyFont="1" applyBorder="1" applyAlignment="1">
      <alignment horizontal="center" vertical="center" wrapText="1"/>
    </xf>
    <xf numFmtId="0" fontId="0" fillId="0" borderId="30" xfId="0" applyBorder="1" applyAlignment="1">
      <alignment horizontal="center" vertical="center"/>
    </xf>
    <xf numFmtId="0" fontId="0" fillId="0" borderId="97" xfId="0" applyBorder="1" applyAlignment="1">
      <alignment horizontal="center" vertical="center"/>
    </xf>
    <xf numFmtId="0" fontId="0" fillId="0" borderId="33" xfId="0" applyBorder="1" applyAlignment="1">
      <alignment horizontal="center" vertical="center"/>
    </xf>
    <xf numFmtId="2" fontId="35" fillId="7" borderId="16" xfId="0" applyNumberFormat="1" applyFont="1" applyFill="1" applyBorder="1" applyAlignment="1">
      <alignment horizontal="center" vertical="center" wrapText="1"/>
    </xf>
    <xf numFmtId="2" fontId="35" fillId="7" borderId="2" xfId="0" applyNumberFormat="1" applyFont="1" applyFill="1" applyBorder="1" applyAlignment="1">
      <alignment horizontal="center" vertical="center" wrapText="1"/>
    </xf>
    <xf numFmtId="0" fontId="26" fillId="7" borderId="100" xfId="0" applyFont="1" applyFill="1" applyBorder="1" applyAlignment="1">
      <alignment horizontal="left" vertical="center" wrapText="1"/>
    </xf>
    <xf numFmtId="2" fontId="26" fillId="7" borderId="100" xfId="0" applyNumberFormat="1" applyFont="1" applyFill="1" applyBorder="1" applyAlignment="1">
      <alignment horizontal="center" vertical="center"/>
    </xf>
    <xf numFmtId="0" fontId="26" fillId="7" borderId="104" xfId="0" applyFont="1" applyFill="1" applyBorder="1" applyAlignment="1">
      <alignment horizontal="center" vertical="center" wrapText="1"/>
    </xf>
    <xf numFmtId="3" fontId="25" fillId="13" borderId="16" xfId="0" applyNumberFormat="1" applyFont="1" applyFill="1" applyBorder="1" applyAlignment="1">
      <alignment horizontal="center" vertical="center" wrapText="1"/>
    </xf>
    <xf numFmtId="3" fontId="25" fillId="13" borderId="4" xfId="0" applyNumberFormat="1" applyFont="1" applyFill="1" applyBorder="1" applyAlignment="1">
      <alignment horizontal="center" vertical="center" wrapText="1"/>
    </xf>
    <xf numFmtId="0" fontId="26" fillId="7" borderId="31" xfId="0" applyFont="1" applyFill="1" applyBorder="1" applyAlignment="1">
      <alignment horizontal="center" vertical="center" wrapText="1"/>
    </xf>
    <xf numFmtId="3" fontId="25" fillId="13" borderId="2" xfId="0" applyNumberFormat="1" applyFont="1" applyFill="1" applyBorder="1" applyAlignment="1">
      <alignment horizontal="center" vertical="center" wrapText="1"/>
    </xf>
    <xf numFmtId="3" fontId="25" fillId="0" borderId="15" xfId="0" applyNumberFormat="1" applyFont="1" applyBorder="1" applyAlignment="1">
      <alignment horizontal="center" vertical="center" wrapText="1"/>
    </xf>
    <xf numFmtId="3" fontId="25" fillId="0" borderId="1" xfId="0" applyNumberFormat="1" applyFont="1" applyBorder="1" applyAlignment="1">
      <alignment horizontal="center" vertical="center" wrapText="1"/>
    </xf>
    <xf numFmtId="3" fontId="25" fillId="0" borderId="14" xfId="0" applyNumberFormat="1" applyFont="1" applyBorder="1" applyAlignment="1">
      <alignment horizontal="center" vertical="center" wrapText="1"/>
    </xf>
    <xf numFmtId="0" fontId="88" fillId="0" borderId="0" xfId="0" applyFont="1"/>
    <xf numFmtId="0" fontId="31" fillId="0" borderId="100" xfId="0" applyFont="1" applyBorder="1" applyAlignment="1">
      <alignment horizontal="center" vertical="center" wrapText="1"/>
    </xf>
    <xf numFmtId="0" fontId="31" fillId="0" borderId="100" xfId="0" applyFont="1" applyBorder="1" applyAlignment="1">
      <alignment horizontal="center" vertical="center"/>
    </xf>
    <xf numFmtId="0" fontId="31" fillId="0" borderId="29" xfId="0" applyFont="1" applyBorder="1" applyAlignment="1">
      <alignment horizontal="center" vertical="center" wrapText="1"/>
    </xf>
    <xf numFmtId="0" fontId="30" fillId="0" borderId="30" xfId="0" applyFont="1" applyBorder="1" applyAlignment="1">
      <alignment horizontal="center"/>
    </xf>
    <xf numFmtId="0" fontId="25" fillId="0" borderId="1" xfId="0" applyFont="1" applyBorder="1" applyAlignment="1">
      <alignment horizontal="center" vertical="center" wrapText="1"/>
    </xf>
    <xf numFmtId="0" fontId="30" fillId="0" borderId="33" xfId="0" applyFont="1" applyBorder="1" applyAlignment="1">
      <alignment horizontal="center"/>
    </xf>
    <xf numFmtId="0" fontId="89" fillId="0" borderId="0" xfId="0" applyFont="1"/>
    <xf numFmtId="0" fontId="26" fillId="0" borderId="16" xfId="0" applyFont="1" applyBorder="1" applyAlignment="1">
      <alignment horizontal="center"/>
    </xf>
    <xf numFmtId="0" fontId="26" fillId="0" borderId="30" xfId="0" applyFont="1" applyBorder="1" applyAlignment="1">
      <alignment horizontal="center"/>
    </xf>
    <xf numFmtId="0" fontId="26" fillId="0" borderId="97" xfId="0" applyFont="1" applyBorder="1" applyAlignment="1">
      <alignment horizontal="center"/>
    </xf>
    <xf numFmtId="0" fontId="149" fillId="0" borderId="0" xfId="0" applyFont="1"/>
    <xf numFmtId="0" fontId="30" fillId="0" borderId="16" xfId="0" applyFont="1" applyBorder="1" applyAlignment="1">
      <alignment horizontal="center" vertical="center"/>
    </xf>
    <xf numFmtId="0" fontId="30" fillId="0" borderId="30" xfId="0" applyFont="1" applyBorder="1" applyAlignment="1">
      <alignment horizontal="center" vertical="center"/>
    </xf>
    <xf numFmtId="0" fontId="26" fillId="0" borderId="97" xfId="0" applyFont="1" applyBorder="1" applyAlignment="1">
      <alignment horizontal="center" vertical="center"/>
    </xf>
    <xf numFmtId="0" fontId="30" fillId="0" borderId="97" xfId="0" applyFont="1" applyBorder="1" applyAlignment="1">
      <alignment horizontal="center" vertical="center"/>
    </xf>
    <xf numFmtId="0" fontId="30" fillId="0" borderId="33" xfId="0" applyFont="1" applyBorder="1" applyAlignment="1">
      <alignment horizontal="center" vertical="center"/>
    </xf>
    <xf numFmtId="0" fontId="31" fillId="0" borderId="11" xfId="0" applyFont="1" applyBorder="1" applyAlignment="1">
      <alignment horizontal="center" vertical="center" wrapText="1"/>
    </xf>
    <xf numFmtId="0" fontId="31" fillId="0" borderId="25" xfId="0" applyFont="1" applyBorder="1" applyAlignment="1">
      <alignment horizontal="center" vertical="center" wrapText="1"/>
    </xf>
    <xf numFmtId="0" fontId="30" fillId="0" borderId="2" xfId="0" applyFont="1" applyBorder="1" applyAlignment="1">
      <alignment horizontal="center" vertical="center"/>
    </xf>
    <xf numFmtId="0" fontId="31" fillId="0" borderId="23" xfId="0" applyFont="1" applyBorder="1" applyAlignment="1">
      <alignment horizontal="center" vertical="center" wrapText="1"/>
    </xf>
    <xf numFmtId="0" fontId="31" fillId="0" borderId="114" xfId="0" applyFont="1" applyBorder="1" applyAlignment="1">
      <alignment horizontal="center" vertical="center" wrapText="1"/>
    </xf>
    <xf numFmtId="0" fontId="31" fillId="0" borderId="114" xfId="0" applyFont="1" applyBorder="1" applyAlignment="1">
      <alignment horizontal="center" vertical="center"/>
    </xf>
    <xf numFmtId="0" fontId="31" fillId="0" borderId="109" xfId="0" applyFont="1" applyBorder="1" applyAlignment="1">
      <alignment horizontal="center" vertical="center" wrapText="1"/>
    </xf>
    <xf numFmtId="0" fontId="85" fillId="0" borderId="2" xfId="0" applyFont="1" applyBorder="1" applyAlignment="1">
      <alignment horizontal="center"/>
    </xf>
    <xf numFmtId="0" fontId="30" fillId="0" borderId="16"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3" xfId="0" applyFont="1" applyBorder="1" applyAlignment="1">
      <alignment horizontal="center" vertical="center" wrapText="1"/>
    </xf>
    <xf numFmtId="0" fontId="31" fillId="0" borderId="97" xfId="0" applyFont="1" applyBorder="1" applyAlignment="1">
      <alignment horizontal="center" vertical="center"/>
    </xf>
    <xf numFmtId="2" fontId="30" fillId="0" borderId="16" xfId="0" applyNumberFormat="1" applyFont="1" applyBorder="1" applyAlignment="1">
      <alignment horizontal="center" vertical="center"/>
    </xf>
    <xf numFmtId="2" fontId="30" fillId="0" borderId="30" xfId="0" applyNumberFormat="1" applyFont="1" applyBorder="1" applyAlignment="1">
      <alignment horizontal="center" vertical="center" wrapText="1"/>
    </xf>
    <xf numFmtId="0" fontId="30" fillId="0" borderId="97" xfId="0" applyFont="1" applyBorder="1" applyAlignment="1">
      <alignment horizontal="center" vertical="center" wrapText="1"/>
    </xf>
    <xf numFmtId="2" fontId="30" fillId="0" borderId="97" xfId="0" applyNumberFormat="1" applyFont="1" applyBorder="1" applyAlignment="1">
      <alignment horizontal="center" vertical="center" wrapText="1"/>
    </xf>
    <xf numFmtId="2" fontId="85" fillId="0" borderId="2" xfId="0" applyNumberFormat="1" applyFont="1" applyBorder="1" applyAlignment="1">
      <alignment horizontal="center" vertical="center"/>
    </xf>
    <xf numFmtId="0" fontId="30" fillId="0" borderId="97" xfId="0" applyFont="1" applyBorder="1" applyAlignment="1">
      <alignment horizontal="center" wrapText="1"/>
    </xf>
    <xf numFmtId="0" fontId="30" fillId="0" borderId="33" xfId="0" applyFont="1" applyBorder="1" applyAlignment="1">
      <alignment horizontal="center" wrapText="1"/>
    </xf>
    <xf numFmtId="0" fontId="30" fillId="0" borderId="12" xfId="0" applyFont="1" applyBorder="1" applyAlignment="1">
      <alignment horizontal="center" vertical="center" wrapText="1"/>
    </xf>
    <xf numFmtId="2" fontId="85" fillId="0" borderId="16" xfId="0" applyNumberFormat="1" applyFont="1" applyBorder="1" applyAlignment="1">
      <alignment horizontal="center" vertical="center"/>
    </xf>
    <xf numFmtId="0" fontId="91" fillId="0" borderId="0" xfId="0" applyFont="1" applyAlignment="1">
      <alignment vertical="center"/>
    </xf>
    <xf numFmtId="0" fontId="85" fillId="0" borderId="11" xfId="0" applyFont="1" applyBorder="1" applyAlignment="1">
      <alignment horizontal="center" vertical="center" wrapText="1"/>
    </xf>
    <xf numFmtId="0" fontId="30" fillId="0" borderId="25" xfId="0" applyFont="1" applyBorder="1" applyAlignment="1">
      <alignment horizontal="center" vertical="center"/>
    </xf>
    <xf numFmtId="0" fontId="30" fillId="0" borderId="125"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23" xfId="0" applyFont="1" applyBorder="1" applyAlignment="1">
      <alignment horizontal="center" vertical="center" wrapText="1"/>
    </xf>
    <xf numFmtId="0" fontId="30" fillId="0" borderId="109" xfId="0" applyFont="1" applyBorder="1" applyAlignment="1">
      <alignment horizontal="center" vertical="center" wrapText="1"/>
    </xf>
    <xf numFmtId="0" fontId="85" fillId="0" borderId="3" xfId="0" applyFont="1" applyBorder="1" applyAlignment="1">
      <alignment horizontal="center" vertical="center" wrapText="1"/>
    </xf>
    <xf numFmtId="0" fontId="86" fillId="0" borderId="20" xfId="0" applyFont="1" applyBorder="1" applyAlignment="1">
      <alignment horizontal="center" vertical="center"/>
    </xf>
    <xf numFmtId="0" fontId="86" fillId="0" borderId="27" xfId="0" applyFont="1" applyBorder="1" applyAlignment="1">
      <alignment horizontal="center" vertical="center"/>
    </xf>
    <xf numFmtId="0" fontId="30" fillId="0" borderId="110" xfId="0" applyFont="1" applyBorder="1" applyAlignment="1">
      <alignment horizontal="center" vertical="center"/>
    </xf>
    <xf numFmtId="0" fontId="85" fillId="0" borderId="16" xfId="0" applyFont="1" applyBorder="1" applyAlignment="1">
      <alignment horizontal="center"/>
    </xf>
    <xf numFmtId="0" fontId="85" fillId="0" borderId="16" xfId="0" applyFont="1" applyBorder="1" applyAlignment="1">
      <alignment horizontal="center" vertical="center"/>
    </xf>
    <xf numFmtId="0" fontId="85" fillId="0" borderId="5" xfId="0" applyFont="1" applyBorder="1" applyAlignment="1">
      <alignment horizontal="center" vertical="center" wrapText="1"/>
    </xf>
    <xf numFmtId="0" fontId="85" fillId="0" borderId="2" xfId="0" applyFont="1" applyBorder="1" applyAlignment="1">
      <alignment horizontal="center" vertical="center"/>
    </xf>
    <xf numFmtId="49" fontId="30" fillId="0" borderId="16" xfId="0" applyNumberFormat="1" applyFont="1" applyBorder="1" applyAlignment="1">
      <alignment horizontal="center"/>
    </xf>
    <xf numFmtId="49" fontId="30" fillId="0" borderId="2" xfId="0" applyNumberFormat="1" applyFont="1" applyBorder="1" applyAlignment="1">
      <alignment horizontal="center"/>
    </xf>
    <xf numFmtId="49" fontId="30" fillId="0" borderId="16" xfId="0" applyNumberFormat="1" applyFont="1" applyBorder="1" applyAlignment="1">
      <alignment horizontal="center" vertical="center"/>
    </xf>
    <xf numFmtId="0" fontId="85" fillId="0" borderId="17" xfId="0" applyFont="1" applyBorder="1" applyAlignment="1">
      <alignment vertical="center" wrapText="1"/>
    </xf>
    <xf numFmtId="0" fontId="85" fillId="0" borderId="5" xfId="0" applyFont="1" applyBorder="1" applyAlignment="1">
      <alignment vertical="center" wrapText="1"/>
    </xf>
    <xf numFmtId="0" fontId="85" fillId="7" borderId="5" xfId="0" applyFont="1" applyFill="1" applyBorder="1" applyAlignment="1" applyProtection="1">
      <alignment vertical="center" wrapText="1"/>
      <protection locked="0"/>
    </xf>
    <xf numFmtId="0" fontId="30" fillId="7" borderId="97" xfId="0" applyFont="1" applyFill="1" applyBorder="1" applyAlignment="1" applyProtection="1">
      <alignment horizontal="center" vertical="center"/>
      <protection locked="0"/>
    </xf>
    <xf numFmtId="0" fontId="85" fillId="0" borderId="97" xfId="0" applyFont="1" applyBorder="1" applyAlignment="1">
      <alignment horizontal="center" vertical="center"/>
    </xf>
    <xf numFmtId="0" fontId="30" fillId="0" borderId="5" xfId="0" applyFont="1" applyBorder="1" applyAlignment="1">
      <alignment vertical="center" wrapText="1"/>
    </xf>
    <xf numFmtId="0" fontId="26" fillId="0" borderId="5" xfId="0" applyFont="1" applyBorder="1" applyAlignment="1">
      <alignment vertical="center" wrapText="1"/>
    </xf>
    <xf numFmtId="0" fontId="26" fillId="0" borderId="11" xfId="0" applyFont="1" applyBorder="1" applyAlignment="1" applyProtection="1">
      <alignment vertical="center" wrapText="1"/>
      <protection locked="0"/>
    </xf>
    <xf numFmtId="0" fontId="26" fillId="0" borderId="25" xfId="0" applyFont="1" applyBorder="1" applyAlignment="1" applyProtection="1">
      <alignment horizontal="center" vertical="center" wrapText="1"/>
      <protection locked="0"/>
    </xf>
    <xf numFmtId="0" fontId="26" fillId="7" borderId="11" xfId="0" applyFont="1" applyFill="1" applyBorder="1" applyAlignment="1" applyProtection="1">
      <alignment vertical="center" wrapText="1"/>
      <protection locked="0"/>
    </xf>
    <xf numFmtId="0" fontId="26" fillId="7" borderId="25" xfId="0" applyFont="1" applyFill="1" applyBorder="1" applyAlignment="1" applyProtection="1">
      <alignment horizontal="center" vertical="center" wrapText="1"/>
      <protection locked="0"/>
    </xf>
    <xf numFmtId="0" fontId="85" fillId="0" borderId="3" xfId="0" applyFont="1" applyBorder="1" applyAlignment="1">
      <alignment vertical="center" wrapText="1"/>
    </xf>
    <xf numFmtId="0" fontId="85" fillId="0" borderId="97" xfId="0" applyFont="1" applyBorder="1" applyAlignment="1">
      <alignment horizontal="center"/>
    </xf>
    <xf numFmtId="0" fontId="85" fillId="0" borderId="3" xfId="0" applyFont="1" applyBorder="1" applyAlignment="1">
      <alignment horizontal="center" wrapText="1"/>
    </xf>
    <xf numFmtId="0" fontId="85" fillId="0" borderId="33" xfId="0" applyFont="1" applyBorder="1" applyAlignment="1">
      <alignment horizontal="center" vertical="center"/>
    </xf>
    <xf numFmtId="0" fontId="85" fillId="0" borderId="97" xfId="0" applyFont="1" applyBorder="1"/>
    <xf numFmtId="0" fontId="26" fillId="0" borderId="97" xfId="0" applyFont="1" applyBorder="1"/>
    <xf numFmtId="3" fontId="25" fillId="0" borderId="13" xfId="0" applyNumberFormat="1" applyFont="1" applyBorder="1" applyAlignment="1">
      <alignment horizontal="center" vertical="center" wrapText="1"/>
    </xf>
    <xf numFmtId="0" fontId="26" fillId="0" borderId="0" xfId="0" applyFont="1" applyProtection="1">
      <protection locked="0"/>
    </xf>
    <xf numFmtId="0" fontId="85" fillId="0" borderId="0" xfId="0" applyFont="1" applyProtection="1">
      <protection locked="0"/>
    </xf>
    <xf numFmtId="0" fontId="31" fillId="0" borderId="104" xfId="0" applyFont="1" applyBorder="1" applyAlignment="1" applyProtection="1">
      <alignment horizontal="center" vertical="center" wrapText="1"/>
      <protection locked="0"/>
    </xf>
    <xf numFmtId="0" fontId="85" fillId="0" borderId="17" xfId="0" applyFont="1" applyBorder="1" applyAlignment="1" applyProtection="1">
      <alignment vertical="center" wrapText="1"/>
      <protection locked="0"/>
    </xf>
    <xf numFmtId="0" fontId="30" fillId="0" borderId="16" xfId="0" applyFont="1" applyBorder="1" applyAlignment="1" applyProtection="1">
      <alignment horizontal="center" vertical="center"/>
      <protection locked="0"/>
    </xf>
    <xf numFmtId="0" fontId="85" fillId="0" borderId="22" xfId="0" applyFont="1" applyBorder="1" applyAlignment="1" applyProtection="1">
      <alignment vertical="center" wrapText="1"/>
      <protection locked="0"/>
    </xf>
    <xf numFmtId="0" fontId="30" fillId="0" borderId="32" xfId="0" applyFont="1" applyBorder="1" applyAlignment="1" applyProtection="1">
      <alignment horizontal="center" vertical="center"/>
      <protection locked="0"/>
    </xf>
    <xf numFmtId="0" fontId="85" fillId="0" borderId="32" xfId="0" applyFont="1" applyBorder="1" applyAlignment="1">
      <alignment horizontal="center"/>
    </xf>
    <xf numFmtId="0" fontId="30" fillId="0" borderId="31" xfId="0" applyFont="1" applyBorder="1" applyAlignment="1">
      <alignment horizontal="center" vertical="center"/>
    </xf>
    <xf numFmtId="0" fontId="85" fillId="0" borderId="114" xfId="0" applyFont="1" applyBorder="1" applyAlignment="1">
      <alignment horizontal="center"/>
    </xf>
    <xf numFmtId="0" fontId="85" fillId="0" borderId="11" xfId="0" applyFont="1" applyBorder="1" applyAlignment="1">
      <alignment vertical="center" wrapText="1"/>
    </xf>
    <xf numFmtId="0" fontId="30" fillId="0" borderId="125" xfId="0" applyFont="1" applyBorder="1" applyAlignment="1">
      <alignment horizontal="center" vertical="center"/>
    </xf>
    <xf numFmtId="0" fontId="85" fillId="7" borderId="17" xfId="0" applyFont="1" applyFill="1" applyBorder="1" applyAlignment="1">
      <alignment vertical="center" wrapText="1"/>
    </xf>
    <xf numFmtId="0" fontId="30" fillId="7" borderId="16" xfId="0" applyFont="1" applyFill="1" applyBorder="1" applyAlignment="1">
      <alignment horizontal="center" vertical="center"/>
    </xf>
    <xf numFmtId="0" fontId="30" fillId="7" borderId="30" xfId="0" applyFont="1" applyFill="1" applyBorder="1" applyAlignment="1">
      <alignment horizontal="center" vertical="center"/>
    </xf>
    <xf numFmtId="0" fontId="85" fillId="7" borderId="3" xfId="0" applyFont="1" applyFill="1" applyBorder="1" applyAlignment="1">
      <alignment vertical="center" wrapText="1"/>
    </xf>
    <xf numFmtId="0" fontId="30" fillId="7" borderId="2" xfId="0" applyFont="1" applyFill="1" applyBorder="1" applyAlignment="1">
      <alignment horizontal="center" vertical="center"/>
    </xf>
    <xf numFmtId="0" fontId="30" fillId="7" borderId="33" xfId="0" applyFont="1" applyFill="1" applyBorder="1" applyAlignment="1">
      <alignment horizontal="center" vertical="center"/>
    </xf>
    <xf numFmtId="0" fontId="85" fillId="7" borderId="11" xfId="0" applyFont="1" applyFill="1" applyBorder="1" applyAlignment="1">
      <alignment vertical="center" wrapText="1"/>
    </xf>
    <xf numFmtId="0" fontId="30" fillId="7" borderId="25" xfId="0" applyFont="1" applyFill="1" applyBorder="1" applyAlignment="1">
      <alignment horizontal="center" vertical="center"/>
    </xf>
    <xf numFmtId="0" fontId="30" fillId="7" borderId="125" xfId="0" applyFont="1" applyFill="1" applyBorder="1" applyAlignment="1">
      <alignment horizontal="center" vertical="center"/>
    </xf>
    <xf numFmtId="3" fontId="85" fillId="7" borderId="25" xfId="0" applyNumberFormat="1" applyFont="1" applyFill="1" applyBorder="1" applyAlignment="1">
      <alignment horizontal="center" vertical="center"/>
    </xf>
    <xf numFmtId="0" fontId="30" fillId="0" borderId="17" xfId="0" applyFont="1" applyBorder="1" applyAlignment="1">
      <alignment vertical="center" wrapText="1"/>
    </xf>
    <xf numFmtId="0" fontId="91" fillId="0" borderId="16" xfId="0" applyFont="1" applyBorder="1" applyAlignment="1">
      <alignment horizontal="center"/>
    </xf>
    <xf numFmtId="3" fontId="26" fillId="0" borderId="97" xfId="0" applyNumberFormat="1" applyFont="1" applyBorder="1" applyAlignment="1">
      <alignment horizontal="center" vertical="center"/>
    </xf>
    <xf numFmtId="0" fontId="30" fillId="7" borderId="3" xfId="0" applyFont="1" applyFill="1" applyBorder="1" applyAlignment="1">
      <alignment vertical="center" wrapText="1"/>
    </xf>
    <xf numFmtId="0" fontId="85" fillId="7" borderId="2" xfId="0" applyFont="1" applyFill="1" applyBorder="1"/>
    <xf numFmtId="0" fontId="30" fillId="7" borderId="11" xfId="0" applyFont="1" applyFill="1" applyBorder="1" applyAlignment="1">
      <alignment vertical="center" wrapText="1"/>
    </xf>
    <xf numFmtId="0" fontId="85" fillId="7" borderId="25" xfId="0" applyFont="1" applyFill="1" applyBorder="1"/>
    <xf numFmtId="0" fontId="85" fillId="0" borderId="17" xfId="0" applyFont="1" applyBorder="1" applyAlignment="1">
      <alignment horizontal="left" vertical="center" wrapText="1"/>
    </xf>
    <xf numFmtId="0" fontId="85" fillId="0" borderId="3" xfId="0" applyFont="1" applyBorder="1" applyAlignment="1">
      <alignment horizontal="left" vertical="center" wrapText="1"/>
    </xf>
    <xf numFmtId="0" fontId="31" fillId="0" borderId="27" xfId="0" applyFont="1" applyBorder="1" applyAlignment="1">
      <alignment horizontal="center" vertical="center" wrapText="1"/>
    </xf>
    <xf numFmtId="0" fontId="26" fillId="0" borderId="2" xfId="0" applyFont="1" applyBorder="1" applyAlignment="1">
      <alignment horizontal="center"/>
    </xf>
    <xf numFmtId="0" fontId="85" fillId="7" borderId="0" xfId="0" applyFont="1" applyFill="1"/>
    <xf numFmtId="0" fontId="85" fillId="0" borderId="5" xfId="0" applyFont="1" applyBorder="1" applyAlignment="1">
      <alignment horizontal="left" vertical="center" wrapText="1"/>
    </xf>
    <xf numFmtId="0" fontId="152" fillId="3" borderId="0" xfId="0" applyFont="1" applyFill="1" applyAlignment="1">
      <alignment horizontal="left" vertical="center" wrapText="1"/>
    </xf>
    <xf numFmtId="3" fontId="25" fillId="0" borderId="110" xfId="0" applyNumberFormat="1" applyFont="1" applyBorder="1" applyAlignment="1">
      <alignment horizontal="center" vertical="center" wrapText="1"/>
    </xf>
    <xf numFmtId="0" fontId="0" fillId="0" borderId="0" xfId="0" applyAlignment="1">
      <alignment vertical="center" wrapText="1"/>
    </xf>
    <xf numFmtId="0" fontId="47" fillId="0" borderId="0" xfId="0" applyFont="1" applyAlignment="1"/>
    <xf numFmtId="0" fontId="30" fillId="0" borderId="0" xfId="0" applyFont="1" applyAlignment="1">
      <alignment vertical="center"/>
    </xf>
    <xf numFmtId="0" fontId="82" fillId="0" borderId="0" xfId="0" applyFont="1" applyAlignment="1"/>
    <xf numFmtId="0" fontId="147" fillId="3" borderId="0" xfId="1" applyFont="1" applyFill="1" applyAlignment="1">
      <alignment vertical="top" wrapText="1" shrinkToFit="1"/>
    </xf>
    <xf numFmtId="0" fontId="154" fillId="0" borderId="0" xfId="3" applyFont="1" applyAlignment="1"/>
    <xf numFmtId="2" fontId="0" fillId="0" borderId="4" xfId="0" applyNumberFormat="1" applyBorder="1"/>
    <xf numFmtId="2" fontId="0" fillId="0" borderId="0" xfId="0" applyNumberFormat="1"/>
    <xf numFmtId="0" fontId="112" fillId="0" borderId="130" xfId="0" applyFont="1" applyBorder="1" applyAlignment="1">
      <alignment horizontal="center" vertical="center"/>
    </xf>
    <xf numFmtId="0" fontId="112" fillId="0" borderId="131" xfId="0" applyFont="1" applyBorder="1" applyAlignment="1">
      <alignment horizontal="center" vertical="center"/>
    </xf>
    <xf numFmtId="2" fontId="112" fillId="0" borderId="4" xfId="0" applyNumberFormat="1" applyFont="1" applyBorder="1" applyAlignment="1">
      <alignment horizontal="center" vertical="center"/>
    </xf>
    <xf numFmtId="0" fontId="0" fillId="0" borderId="4" xfId="0" applyBorder="1"/>
    <xf numFmtId="0" fontId="0" fillId="0" borderId="130" xfId="0" applyBorder="1"/>
    <xf numFmtId="2" fontId="118" fillId="0" borderId="4" xfId="13" applyNumberFormat="1" applyFont="1" applyBorder="1" applyAlignment="1" applyProtection="1">
      <alignment horizontal="center" vertical="center" wrapText="1"/>
      <protection locked="0"/>
    </xf>
    <xf numFmtId="0" fontId="0" fillId="0" borderId="4" xfId="0" applyBorder="1" applyAlignment="1">
      <alignment horizontal="center"/>
    </xf>
    <xf numFmtId="0" fontId="23" fillId="3" borderId="0" xfId="7" applyFont="1" applyFill="1" applyAlignment="1">
      <alignment horizontal="center" vertical="center"/>
    </xf>
    <xf numFmtId="0" fontId="156" fillId="3" borderId="0" xfId="7" applyFont="1" applyFill="1" applyAlignment="1">
      <alignment vertical="top"/>
    </xf>
    <xf numFmtId="0" fontId="99" fillId="3" borderId="0" xfId="7" applyFont="1" applyFill="1" applyAlignment="1">
      <alignment horizontal="center" vertical="center"/>
    </xf>
    <xf numFmtId="0" fontId="157" fillId="3" borderId="0" xfId="7" applyFont="1" applyFill="1" applyAlignment="1">
      <alignment vertical="top"/>
    </xf>
    <xf numFmtId="0" fontId="157" fillId="3" borderId="0" xfId="7" applyFont="1" applyFill="1" applyAlignment="1">
      <alignment horizontal="center" vertical="center"/>
    </xf>
    <xf numFmtId="0" fontId="23" fillId="7" borderId="0" xfId="7" applyFont="1" applyFill="1" applyAlignment="1">
      <alignment horizontal="center" vertical="center"/>
    </xf>
    <xf numFmtId="0" fontId="43" fillId="0" borderId="0" xfId="5" applyFont="1"/>
    <xf numFmtId="0" fontId="45" fillId="0" borderId="0" xfId="5" applyFont="1"/>
    <xf numFmtId="0" fontId="45" fillId="0" borderId="0" xfId="5" applyFont="1" applyAlignment="1">
      <alignment horizontal="left"/>
    </xf>
    <xf numFmtId="0" fontId="163" fillId="0" borderId="0" xfId="0" applyFont="1" applyAlignment="1">
      <alignment vertical="top"/>
    </xf>
    <xf numFmtId="0" fontId="166" fillId="0" borderId="5" xfId="13" applyFont="1" applyBorder="1" applyAlignment="1">
      <alignment horizontal="center" vertical="center"/>
    </xf>
    <xf numFmtId="4" fontId="46" fillId="0" borderId="1" xfId="9" applyNumberFormat="1" applyFont="1" applyBorder="1" applyAlignment="1">
      <alignment horizontal="center" vertical="center" wrapText="1"/>
    </xf>
    <xf numFmtId="4" fontId="165" fillId="0" borderId="1" xfId="13" applyNumberFormat="1" applyFont="1" applyBorder="1" applyAlignment="1">
      <alignment horizontal="center" vertical="center"/>
    </xf>
    <xf numFmtId="0" fontId="146" fillId="0" borderId="34" xfId="13" applyFont="1" applyBorder="1"/>
    <xf numFmtId="0" fontId="165" fillId="0" borderId="12" xfId="13" applyFont="1" applyBorder="1" applyAlignment="1">
      <alignment horizontal="left" vertical="center"/>
    </xf>
    <xf numFmtId="0" fontId="164" fillId="0" borderId="12" xfId="13" applyFont="1" applyBorder="1"/>
    <xf numFmtId="0" fontId="165" fillId="0" borderId="127" xfId="13" applyFont="1" applyBorder="1"/>
    <xf numFmtId="0" fontId="100" fillId="29" borderId="35" xfId="1" applyFont="1" applyFill="1" applyBorder="1" applyAlignment="1">
      <alignment horizontal="center" vertical="center" wrapText="1"/>
    </xf>
    <xf numFmtId="0" fontId="100" fillId="29" borderId="110" xfId="1" applyFont="1" applyFill="1" applyBorder="1" applyAlignment="1">
      <alignment horizontal="center" vertical="center" wrapText="1"/>
    </xf>
    <xf numFmtId="0" fontId="100" fillId="29" borderId="128" xfId="1" applyFont="1" applyFill="1" applyBorder="1" applyAlignment="1">
      <alignment horizontal="center" vertical="center" wrapText="1"/>
    </xf>
    <xf numFmtId="0" fontId="166" fillId="0" borderId="3" xfId="13" applyFont="1" applyBorder="1" applyAlignment="1">
      <alignment horizontal="center" vertical="center"/>
    </xf>
    <xf numFmtId="0" fontId="46" fillId="0" borderId="2" xfId="9" applyFont="1" applyBorder="1" applyAlignment="1">
      <alignment horizontal="center" vertical="center" wrapText="1"/>
    </xf>
    <xf numFmtId="0" fontId="47" fillId="0" borderId="33" xfId="9" applyFont="1" applyBorder="1" applyAlignment="1" applyProtection="1">
      <alignment horizontal="left" vertical="center" wrapText="1"/>
      <protection locked="0"/>
    </xf>
    <xf numFmtId="4" fontId="46" fillId="0" borderId="14" xfId="9" applyNumberFormat="1" applyFont="1" applyBorder="1" applyAlignment="1">
      <alignment horizontal="center" vertical="center" wrapText="1"/>
    </xf>
    <xf numFmtId="0" fontId="46" fillId="0" borderId="33" xfId="9" applyFont="1" applyBorder="1" applyAlignment="1" applyProtection="1">
      <alignment horizontal="left" vertical="center" wrapText="1"/>
      <protection locked="0"/>
    </xf>
    <xf numFmtId="49" fontId="166" fillId="0" borderId="17" xfId="0" applyNumberFormat="1" applyFont="1" applyBorder="1" applyAlignment="1">
      <alignment horizontal="center" vertical="center"/>
    </xf>
    <xf numFmtId="2" fontId="46" fillId="0" borderId="15" xfId="9" applyNumberFormat="1" applyFont="1" applyBorder="1" applyAlignment="1">
      <alignment horizontal="center" vertical="center" wrapText="1"/>
    </xf>
    <xf numFmtId="49" fontId="166" fillId="0" borderId="5" xfId="0" applyNumberFormat="1" applyFont="1" applyBorder="1" applyAlignment="1">
      <alignment horizontal="center" vertical="center"/>
    </xf>
    <xf numFmtId="2" fontId="46" fillId="0" borderId="1" xfId="9" applyNumberFormat="1" applyFont="1" applyBorder="1" applyAlignment="1">
      <alignment horizontal="center" vertical="center" wrapText="1"/>
    </xf>
    <xf numFmtId="2" fontId="166" fillId="0" borderId="1" xfId="0" applyNumberFormat="1" applyFont="1" applyBorder="1" applyAlignment="1">
      <alignment horizontal="center"/>
    </xf>
    <xf numFmtId="49" fontId="46" fillId="0" borderId="5" xfId="0" applyNumberFormat="1" applyFont="1" applyBorder="1" applyAlignment="1">
      <alignment horizontal="center" vertical="center" wrapText="1"/>
    </xf>
    <xf numFmtId="49" fontId="46" fillId="0" borderId="5" xfId="0" applyNumberFormat="1" applyFont="1" applyBorder="1" applyAlignment="1">
      <alignment horizontal="center" vertical="center"/>
    </xf>
    <xf numFmtId="49" fontId="46" fillId="0" borderId="5" xfId="9" applyNumberFormat="1" applyFont="1" applyBorder="1" applyAlignment="1">
      <alignment horizontal="center" vertical="center" wrapText="1"/>
    </xf>
    <xf numFmtId="49" fontId="166" fillId="0" borderId="3" xfId="0" applyNumberFormat="1" applyFont="1" applyBorder="1" applyAlignment="1">
      <alignment horizontal="center" vertical="center"/>
    </xf>
    <xf numFmtId="2" fontId="46" fillId="0" borderId="14" xfId="9" applyNumberFormat="1" applyFont="1" applyBorder="1" applyAlignment="1">
      <alignment horizontal="center" vertical="center" wrapText="1"/>
    </xf>
    <xf numFmtId="0" fontId="175" fillId="0" borderId="0" xfId="3" applyFont="1" applyAlignment="1"/>
    <xf numFmtId="0" fontId="176" fillId="0" borderId="0" xfId="3" applyFont="1" applyAlignment="1">
      <alignment horizontal="center" vertical="center"/>
    </xf>
    <xf numFmtId="0" fontId="44" fillId="0" borderId="0" xfId="0" applyFont="1"/>
    <xf numFmtId="0" fontId="47" fillId="0" borderId="0" xfId="0" applyFont="1" applyAlignment="1">
      <alignment horizontal="center" vertical="center"/>
    </xf>
    <xf numFmtId="0" fontId="46" fillId="0" borderId="0" xfId="0" applyFont="1" applyAlignment="1">
      <alignment horizontal="center" vertical="center"/>
    </xf>
    <xf numFmtId="0" fontId="17" fillId="3" borderId="4" xfId="0" applyFont="1" applyFill="1" applyBorder="1" applyAlignment="1">
      <alignment horizontal="center" vertical="center"/>
    </xf>
    <xf numFmtId="0" fontId="51" fillId="0" borderId="4" xfId="0" applyFont="1" applyBorder="1" applyAlignment="1">
      <alignment horizontal="center" vertical="center"/>
    </xf>
    <xf numFmtId="0" fontId="51" fillId="7" borderId="4" xfId="0" applyFont="1" applyFill="1" applyBorder="1" applyAlignment="1">
      <alignment horizontal="center" vertical="center"/>
    </xf>
    <xf numFmtId="0" fontId="177" fillId="0" borderId="4" xfId="0" applyFont="1" applyBorder="1" applyAlignment="1">
      <alignment horizontal="center" vertical="center"/>
    </xf>
    <xf numFmtId="0" fontId="51" fillId="3" borderId="4" xfId="0" applyFont="1" applyFill="1" applyBorder="1" applyAlignment="1">
      <alignment horizontal="center" vertical="center"/>
    </xf>
    <xf numFmtId="0" fontId="0" fillId="3" borderId="4" xfId="0" applyFill="1" applyBorder="1" applyAlignment="1">
      <alignment vertical="center"/>
    </xf>
    <xf numFmtId="0" fontId="51" fillId="31" borderId="4" xfId="0" applyFont="1" applyFill="1" applyBorder="1" applyAlignment="1">
      <alignment horizontal="center" vertical="center"/>
    </xf>
    <xf numFmtId="0" fontId="71" fillId="31" borderId="4" xfId="0" applyFont="1" applyFill="1" applyBorder="1" applyAlignment="1">
      <alignment horizontal="center" vertical="center"/>
    </xf>
    <xf numFmtId="0" fontId="178" fillId="0" borderId="4" xfId="0" applyFont="1" applyBorder="1" applyAlignment="1">
      <alignment horizontal="center" vertical="center"/>
    </xf>
    <xf numFmtId="0" fontId="51" fillId="3" borderId="4" xfId="0" applyFont="1" applyFill="1" applyBorder="1" applyAlignment="1">
      <alignment horizontal="center"/>
    </xf>
    <xf numFmtId="0" fontId="178" fillId="7" borderId="4" xfId="0" applyFont="1" applyFill="1" applyBorder="1" applyAlignment="1">
      <alignment horizontal="center" vertical="center"/>
    </xf>
    <xf numFmtId="0" fontId="57" fillId="0" borderId="40" xfId="0" applyFont="1" applyBorder="1" applyAlignment="1">
      <alignment horizontal="left"/>
    </xf>
    <xf numFmtId="0" fontId="57" fillId="0" borderId="41" xfId="0" applyFont="1" applyBorder="1" applyAlignment="1">
      <alignment horizontal="left"/>
    </xf>
    <xf numFmtId="0" fontId="57" fillId="0" borderId="42" xfId="0" applyFont="1" applyBorder="1" applyAlignment="1">
      <alignment horizontal="left"/>
    </xf>
    <xf numFmtId="0" fontId="60" fillId="0" borderId="40" xfId="0" applyFont="1" applyBorder="1" applyAlignment="1">
      <alignment horizontal="left"/>
    </xf>
    <xf numFmtId="0" fontId="60" fillId="0" borderId="41" xfId="0" applyFont="1" applyBorder="1" applyAlignment="1">
      <alignment horizontal="left"/>
    </xf>
    <xf numFmtId="0" fontId="60" fillId="0" borderId="42" xfId="0" applyFont="1" applyBorder="1" applyAlignment="1">
      <alignment horizontal="left"/>
    </xf>
    <xf numFmtId="0" fontId="59" fillId="0" borderId="40" xfId="0" applyFont="1" applyBorder="1" applyAlignment="1">
      <alignment horizontal="left"/>
    </xf>
    <xf numFmtId="0" fontId="59" fillId="0" borderId="41" xfId="0" applyFont="1" applyBorder="1" applyAlignment="1">
      <alignment horizontal="left"/>
    </xf>
    <xf numFmtId="0" fontId="59" fillId="0" borderId="42" xfId="0" applyFont="1" applyBorder="1" applyAlignment="1">
      <alignment horizontal="left"/>
    </xf>
    <xf numFmtId="0" fontId="60" fillId="0" borderId="40" xfId="0" applyFont="1" applyBorder="1" applyAlignment="1">
      <alignment horizontal="left" vertical="center"/>
    </xf>
    <xf numFmtId="0" fontId="60" fillId="0" borderId="41" xfId="0" applyFont="1" applyBorder="1" applyAlignment="1">
      <alignment horizontal="left" vertical="center"/>
    </xf>
    <xf numFmtId="0" fontId="60" fillId="0" borderId="42" xfId="0" applyFont="1" applyBorder="1" applyAlignment="1">
      <alignment horizontal="left" vertical="center"/>
    </xf>
    <xf numFmtId="0" fontId="57" fillId="3" borderId="41" xfId="0" applyFont="1" applyFill="1" applyBorder="1" applyAlignment="1">
      <alignment horizontal="left" vertical="center" wrapText="1"/>
    </xf>
    <xf numFmtId="0" fontId="57" fillId="3" borderId="42" xfId="0" applyFont="1" applyFill="1" applyBorder="1" applyAlignment="1">
      <alignment horizontal="left" vertical="center" wrapText="1"/>
    </xf>
    <xf numFmtId="0" fontId="57" fillId="3" borderId="40" xfId="0" applyFont="1" applyFill="1" applyBorder="1" applyAlignment="1">
      <alignment horizontal="left" vertical="center"/>
    </xf>
    <xf numFmtId="0" fontId="57" fillId="3" borderId="41" xfId="0" applyFont="1" applyFill="1" applyBorder="1" applyAlignment="1">
      <alignment horizontal="left" vertical="center"/>
    </xf>
    <xf numFmtId="0" fontId="57" fillId="3" borderId="42" xfId="0" applyFont="1" applyFill="1" applyBorder="1" applyAlignment="1">
      <alignment horizontal="left" vertical="center"/>
    </xf>
    <xf numFmtId="0" fontId="57" fillId="0" borderId="59" xfId="0" applyFont="1" applyBorder="1" applyAlignment="1">
      <alignment horizontal="center"/>
    </xf>
    <xf numFmtId="0" fontId="57" fillId="0" borderId="60" xfId="0" applyFont="1" applyBorder="1" applyAlignment="1">
      <alignment horizontal="center"/>
    </xf>
    <xf numFmtId="0" fontId="59" fillId="0" borderId="0" xfId="0" applyFont="1" applyAlignment="1">
      <alignment horizontal="left" vertical="center"/>
    </xf>
    <xf numFmtId="0" fontId="16" fillId="0" borderId="40" xfId="0" applyFont="1" applyBorder="1" applyAlignment="1">
      <alignment horizontal="left"/>
    </xf>
    <xf numFmtId="0" fontId="16" fillId="0" borderId="41" xfId="0" applyFont="1" applyBorder="1" applyAlignment="1">
      <alignment horizontal="left"/>
    </xf>
    <xf numFmtId="0" fontId="16" fillId="0" borderId="42" xfId="0" applyFont="1" applyBorder="1" applyAlignment="1">
      <alignment horizontal="left"/>
    </xf>
    <xf numFmtId="0" fontId="60" fillId="0" borderId="44" xfId="0" applyFont="1" applyBorder="1" applyAlignment="1">
      <alignment horizontal="left"/>
    </xf>
    <xf numFmtId="0" fontId="60" fillId="0" borderId="45" xfId="0" applyFont="1" applyBorder="1" applyAlignment="1">
      <alignment horizontal="left"/>
    </xf>
    <xf numFmtId="0" fontId="60" fillId="0" borderId="54" xfId="0" applyFont="1" applyBorder="1" applyAlignment="1">
      <alignment horizontal="left"/>
    </xf>
    <xf numFmtId="0" fontId="58" fillId="0" borderId="40" xfId="0" applyFont="1" applyBorder="1" applyAlignment="1">
      <alignment horizontal="left"/>
    </xf>
    <xf numFmtId="0" fontId="58" fillId="0" borderId="41" xfId="0" applyFont="1" applyBorder="1" applyAlignment="1">
      <alignment horizontal="left"/>
    </xf>
    <xf numFmtId="0" fontId="58" fillId="0" borderId="42" xfId="0" applyFont="1" applyBorder="1" applyAlignment="1">
      <alignment horizontal="left"/>
    </xf>
    <xf numFmtId="0" fontId="60" fillId="3" borderId="40" xfId="0" applyFont="1" applyFill="1" applyBorder="1" applyAlignment="1">
      <alignment horizontal="left"/>
    </xf>
    <xf numFmtId="0" fontId="60" fillId="3" borderId="41" xfId="0" applyFont="1" applyFill="1" applyBorder="1" applyAlignment="1">
      <alignment horizontal="left"/>
    </xf>
    <xf numFmtId="0" fontId="60" fillId="3" borderId="42" xfId="0" applyFont="1" applyFill="1" applyBorder="1" applyAlignment="1">
      <alignment horizontal="left"/>
    </xf>
    <xf numFmtId="1" fontId="53" fillId="0" borderId="24" xfId="0" applyNumberFormat="1" applyFont="1" applyBorder="1" applyAlignment="1">
      <alignment horizontal="center" vertical="center"/>
    </xf>
    <xf numFmtId="1" fontId="53" fillId="0" borderId="22" xfId="0" applyNumberFormat="1" applyFont="1" applyBorder="1" applyAlignment="1">
      <alignment horizontal="center" vertical="center"/>
    </xf>
    <xf numFmtId="0" fontId="56" fillId="0" borderId="40" xfId="0" applyFont="1" applyBorder="1" applyAlignment="1">
      <alignment horizontal="left"/>
    </xf>
    <xf numFmtId="0" fontId="56" fillId="0" borderId="41" xfId="0" applyFont="1" applyBorder="1" applyAlignment="1">
      <alignment horizontal="left"/>
    </xf>
    <xf numFmtId="0" fontId="56" fillId="0" borderId="42" xfId="0" applyFont="1" applyBorder="1" applyAlignment="1">
      <alignment horizontal="left"/>
    </xf>
    <xf numFmtId="0" fontId="132" fillId="8" borderId="110" xfId="15" applyFont="1" applyFill="1" applyBorder="1" applyAlignment="1">
      <alignment horizontal="center" vertical="center"/>
    </xf>
    <xf numFmtId="0" fontId="136" fillId="7" borderId="4" xfId="0" applyFont="1" applyFill="1" applyBorder="1" applyAlignment="1">
      <alignment horizontal="center" vertical="center"/>
    </xf>
    <xf numFmtId="0" fontId="136" fillId="0" borderId="4" xfId="0" applyFont="1" applyBorder="1" applyAlignment="1">
      <alignment horizontal="center" vertical="center" wrapText="1"/>
    </xf>
    <xf numFmtId="0" fontId="136" fillId="0" borderId="4" xfId="23" applyFont="1" applyBorder="1" applyAlignment="1">
      <alignment horizontal="center" vertical="center" wrapText="1"/>
    </xf>
    <xf numFmtId="0" fontId="132" fillId="22" borderId="110" xfId="16" applyFont="1" applyFill="1" applyBorder="1" applyAlignment="1">
      <alignment horizontal="center" vertical="center"/>
    </xf>
    <xf numFmtId="168" fontId="133" fillId="22" borderId="99" xfId="19" applyNumberFormat="1" applyFont="1" applyFill="1" applyBorder="1" applyAlignment="1">
      <alignment horizontal="center" vertical="center"/>
    </xf>
    <xf numFmtId="0" fontId="136" fillId="0" borderId="4" xfId="20" applyFont="1" applyBorder="1" applyAlignment="1">
      <alignment horizontal="center" vertical="center" wrapText="1"/>
    </xf>
    <xf numFmtId="0" fontId="136" fillId="0" borderId="4" xfId="19" applyFont="1" applyBorder="1" applyAlignment="1">
      <alignment horizontal="center" vertical="center" wrapText="1"/>
    </xf>
    <xf numFmtId="0" fontId="136" fillId="0" borderId="4" xfId="0" applyFont="1" applyBorder="1" applyAlignment="1">
      <alignment horizontal="left" vertical="center" wrapText="1"/>
    </xf>
    <xf numFmtId="0" fontId="132" fillId="21" borderId="110" xfId="16" applyFont="1" applyFill="1" applyBorder="1" applyAlignment="1">
      <alignment horizontal="center" vertical="center"/>
    </xf>
    <xf numFmtId="0" fontId="136" fillId="7" borderId="4" xfId="0" applyFont="1" applyFill="1" applyBorder="1" applyAlignment="1">
      <alignment horizontal="left" vertical="center" wrapText="1"/>
    </xf>
    <xf numFmtId="0" fontId="136" fillId="7" borderId="4" xfId="0" applyFont="1" applyFill="1" applyBorder="1" applyAlignment="1">
      <alignment horizontal="center" vertical="center" wrapText="1"/>
    </xf>
    <xf numFmtId="0" fontId="134" fillId="7" borderId="4" xfId="0" applyFont="1" applyFill="1" applyBorder="1" applyAlignment="1">
      <alignment horizontal="center" vertical="center"/>
    </xf>
    <xf numFmtId="0" fontId="139" fillId="8" borderId="4" xfId="15" applyFont="1" applyFill="1" applyBorder="1" applyAlignment="1">
      <alignment horizontal="center" vertical="center"/>
    </xf>
    <xf numFmtId="0" fontId="132" fillId="8" borderId="4" xfId="15" applyFont="1" applyFill="1" applyBorder="1" applyAlignment="1">
      <alignment horizontal="center" vertical="center"/>
    </xf>
    <xf numFmtId="0" fontId="134" fillId="0" borderId="4" xfId="0" applyFont="1" applyBorder="1" applyAlignment="1">
      <alignment horizontal="center" vertical="center"/>
    </xf>
    <xf numFmtId="0" fontId="134" fillId="0" borderId="4" xfId="0" applyFont="1" applyBorder="1" applyAlignment="1">
      <alignment horizontal="center"/>
    </xf>
    <xf numFmtId="0" fontId="135" fillId="14" borderId="0" xfId="16" applyFont="1" applyFill="1" applyAlignment="1">
      <alignment horizontal="center" vertical="center" wrapText="1"/>
    </xf>
    <xf numFmtId="0" fontId="132" fillId="22" borderId="110" xfId="15" applyFont="1" applyFill="1" applyBorder="1" applyAlignment="1">
      <alignment horizontal="center" vertical="center"/>
    </xf>
    <xf numFmtId="0" fontId="132" fillId="22" borderId="4" xfId="15" applyFont="1" applyFill="1" applyBorder="1" applyAlignment="1">
      <alignment horizontal="center" vertical="center"/>
    </xf>
    <xf numFmtId="0" fontId="132" fillId="22" borderId="4" xfId="20" applyFont="1" applyFill="1" applyBorder="1" applyAlignment="1">
      <alignment horizontal="center" vertical="center"/>
    </xf>
    <xf numFmtId="0" fontId="136" fillId="0" borderId="4" xfId="20" applyFont="1" applyBorder="1" applyAlignment="1">
      <alignment horizontal="center" vertical="center"/>
    </xf>
    <xf numFmtId="0" fontId="136" fillId="0" borderId="4" xfId="15" applyFont="1" applyBorder="1" applyAlignment="1">
      <alignment horizontal="center" vertical="center" wrapText="1"/>
    </xf>
    <xf numFmtId="0" fontId="139" fillId="22" borderId="110" xfId="24" applyFont="1" applyFill="1" applyBorder="1" applyAlignment="1">
      <alignment horizontal="center" vertical="center"/>
    </xf>
    <xf numFmtId="0" fontId="136" fillId="0" borderId="4" xfId="14" applyFont="1" applyBorder="1" applyAlignment="1">
      <alignment horizontal="center" vertical="center" wrapText="1"/>
    </xf>
    <xf numFmtId="0" fontId="0" fillId="0" borderId="97" xfId="0" applyBorder="1" applyAlignment="1">
      <alignment horizontal="left" vertical="center" wrapText="1"/>
    </xf>
    <xf numFmtId="0" fontId="112" fillId="0" borderId="4" xfId="13" applyFont="1" applyBorder="1" applyAlignment="1">
      <alignment horizontal="left" vertical="center" wrapText="1"/>
    </xf>
    <xf numFmtId="0" fontId="110" fillId="17" borderId="130" xfId="13" applyFont="1" applyFill="1" applyBorder="1" applyAlignment="1">
      <alignment horizontal="center" vertical="center"/>
    </xf>
    <xf numFmtId="0" fontId="112" fillId="0" borderId="4" xfId="13" applyFont="1" applyBorder="1" applyAlignment="1">
      <alignment vertical="center" wrapText="1"/>
    </xf>
    <xf numFmtId="0" fontId="0" fillId="0" borderId="4" xfId="0" applyBorder="1" applyAlignment="1">
      <alignment vertical="center" wrapText="1"/>
    </xf>
    <xf numFmtId="0" fontId="117" fillId="17" borderId="130" xfId="13" applyFont="1" applyFill="1" applyBorder="1" applyAlignment="1">
      <alignment horizontal="center" vertical="center"/>
    </xf>
    <xf numFmtId="0" fontId="112" fillId="0" borderId="97" xfId="13" applyFont="1" applyBorder="1" applyAlignment="1">
      <alignment vertical="center" wrapText="1"/>
    </xf>
    <xf numFmtId="0" fontId="112" fillId="16" borderId="4" xfId="0" applyFont="1" applyFill="1" applyBorder="1" applyAlignment="1">
      <alignment horizontal="center" vertical="center" wrapText="1"/>
    </xf>
    <xf numFmtId="0" fontId="112" fillId="0" borderId="97" xfId="13" applyFont="1" applyBorder="1" applyAlignment="1">
      <alignment horizontal="left" vertical="center" wrapText="1"/>
    </xf>
    <xf numFmtId="0" fontId="111" fillId="17" borderId="130" xfId="13" applyFont="1" applyFill="1" applyBorder="1" applyAlignment="1">
      <alignment horizontal="center" vertical="center"/>
    </xf>
    <xf numFmtId="0" fontId="47" fillId="0" borderId="2" xfId="9" applyFont="1" applyBorder="1" applyAlignment="1" applyProtection="1">
      <alignment horizontal="left" vertical="center" wrapText="1"/>
      <protection locked="0"/>
    </xf>
    <xf numFmtId="0" fontId="164" fillId="3" borderId="28" xfId="13" applyFont="1" applyFill="1" applyBorder="1"/>
    <xf numFmtId="0" fontId="165" fillId="17" borderId="27" xfId="13" applyFont="1" applyFill="1" applyBorder="1" applyAlignment="1">
      <alignment horizontal="center" vertical="center"/>
    </xf>
    <xf numFmtId="0" fontId="166" fillId="17" borderId="27" xfId="13" applyFont="1" applyFill="1" applyBorder="1" applyAlignment="1">
      <alignment horizontal="center"/>
    </xf>
    <xf numFmtId="0" fontId="180" fillId="17" borderId="26" xfId="13" applyFont="1" applyFill="1" applyBorder="1" applyAlignment="1">
      <alignment horizontal="center"/>
    </xf>
    <xf numFmtId="0" fontId="164" fillId="3" borderId="19" xfId="13" applyFont="1" applyFill="1" applyBorder="1"/>
    <xf numFmtId="0" fontId="165" fillId="17" borderId="0" xfId="13" applyFont="1" applyFill="1" applyAlignment="1">
      <alignment horizontal="center" vertical="center"/>
    </xf>
    <xf numFmtId="0" fontId="166" fillId="17" borderId="0" xfId="13" applyFont="1" applyFill="1" applyAlignment="1">
      <alignment horizontal="center"/>
    </xf>
    <xf numFmtId="0" fontId="180" fillId="17" borderId="18" xfId="13" applyFont="1" applyFill="1" applyBorder="1" applyAlignment="1">
      <alignment horizontal="center"/>
    </xf>
    <xf numFmtId="0" fontId="164" fillId="3" borderId="34" xfId="13" applyFont="1" applyFill="1" applyBorder="1"/>
    <xf numFmtId="9" fontId="165" fillId="17" borderId="12" xfId="13" applyNumberFormat="1" applyFont="1" applyFill="1" applyBorder="1" applyAlignment="1">
      <alignment horizontal="center" vertical="center"/>
    </xf>
    <xf numFmtId="0" fontId="166" fillId="17" borderId="12" xfId="13" applyFont="1" applyFill="1" applyBorder="1"/>
    <xf numFmtId="0" fontId="180" fillId="17" borderId="127" xfId="13" applyFont="1" applyFill="1" applyBorder="1" applyAlignment="1">
      <alignment horizontal="center"/>
    </xf>
    <xf numFmtId="0" fontId="166" fillId="0" borderId="5" xfId="13" applyFont="1" applyBorder="1" applyAlignment="1">
      <alignment horizontal="center" vertical="center" wrapText="1"/>
    </xf>
    <xf numFmtId="0" fontId="166" fillId="0" borderId="23" xfId="13" applyFont="1" applyBorder="1" applyAlignment="1">
      <alignment horizontal="center" vertical="center" wrapText="1"/>
    </xf>
    <xf numFmtId="4" fontId="46" fillId="0" borderId="139" xfId="9" applyNumberFormat="1" applyFont="1" applyBorder="1" applyAlignment="1">
      <alignment horizontal="center" vertical="center" wrapText="1"/>
    </xf>
    <xf numFmtId="0" fontId="166" fillId="0" borderId="23" xfId="13" applyFont="1" applyBorder="1" applyAlignment="1">
      <alignment horizontal="center" vertical="center"/>
    </xf>
    <xf numFmtId="0" fontId="46" fillId="0" borderId="114" xfId="9" applyFont="1" applyBorder="1" applyAlignment="1">
      <alignment horizontal="center" vertical="center" wrapText="1"/>
    </xf>
    <xf numFmtId="0" fontId="59" fillId="0" borderId="40" xfId="0" applyFont="1" applyBorder="1" applyAlignment="1">
      <alignment horizontal="left"/>
    </xf>
    <xf numFmtId="0" fontId="59" fillId="0" borderId="41" xfId="0" applyFont="1" applyBorder="1" applyAlignment="1">
      <alignment horizontal="left"/>
    </xf>
    <xf numFmtId="0" fontId="59" fillId="0" borderId="42" xfId="0" applyFont="1" applyBorder="1" applyAlignment="1">
      <alignment horizontal="left"/>
    </xf>
    <xf numFmtId="0" fontId="59" fillId="0" borderId="44" xfId="0" applyFont="1" applyBorder="1" applyAlignment="1">
      <alignment horizontal="left"/>
    </xf>
    <xf numFmtId="0" fontId="59" fillId="0" borderId="45" xfId="0" applyFont="1" applyBorder="1" applyAlignment="1">
      <alignment horizontal="left"/>
    </xf>
    <xf numFmtId="0" fontId="56" fillId="0" borderId="40" xfId="0" applyFont="1" applyBorder="1" applyAlignment="1">
      <alignment horizontal="left"/>
    </xf>
    <xf numFmtId="0" fontId="56" fillId="0" borderId="41" xfId="0" applyFont="1" applyBorder="1" applyAlignment="1">
      <alignment horizontal="left"/>
    </xf>
    <xf numFmtId="0" fontId="56" fillId="0" borderId="42" xfId="0" applyFont="1" applyBorder="1" applyAlignment="1">
      <alignment horizontal="left"/>
    </xf>
    <xf numFmtId="0" fontId="59" fillId="0" borderId="40" xfId="0" applyFont="1" applyBorder="1" applyAlignment="1">
      <alignment horizontal="left" wrapText="1"/>
    </xf>
    <xf numFmtId="0" fontId="59" fillId="0" borderId="41" xfId="0" applyFont="1" applyBorder="1" applyAlignment="1">
      <alignment horizontal="left" wrapText="1"/>
    </xf>
    <xf numFmtId="0" fontId="59" fillId="0" borderId="42" xfId="0" applyFont="1" applyBorder="1" applyAlignment="1">
      <alignment horizontal="left" wrapText="1"/>
    </xf>
    <xf numFmtId="0" fontId="58" fillId="0" borderId="40" xfId="0" applyFont="1" applyBorder="1" applyAlignment="1">
      <alignment horizontal="left"/>
    </xf>
    <xf numFmtId="0" fontId="58" fillId="0" borderId="41" xfId="0" applyFont="1" applyBorder="1" applyAlignment="1">
      <alignment horizontal="left"/>
    </xf>
    <xf numFmtId="0" fontId="58" fillId="0" borderId="42" xfId="0" applyFont="1" applyBorder="1" applyAlignment="1">
      <alignment horizontal="left"/>
    </xf>
    <xf numFmtId="0" fontId="14" fillId="3" borderId="40" xfId="0" applyFont="1" applyFill="1" applyBorder="1" applyAlignment="1">
      <alignment horizontal="left"/>
    </xf>
    <xf numFmtId="0" fontId="14" fillId="3" borderId="41" xfId="0" applyFont="1" applyFill="1" applyBorder="1" applyAlignment="1">
      <alignment horizontal="left"/>
    </xf>
    <xf numFmtId="0" fontId="14" fillId="3" borderId="42" xfId="0" applyFont="1" applyFill="1" applyBorder="1" applyAlignment="1">
      <alignment horizontal="left"/>
    </xf>
    <xf numFmtId="0" fontId="14" fillId="3" borderId="51" xfId="0" applyFont="1" applyFill="1" applyBorder="1" applyAlignment="1">
      <alignment horizontal="left"/>
    </xf>
    <xf numFmtId="0" fontId="14" fillId="3" borderId="52" xfId="0" applyFont="1" applyFill="1" applyBorder="1" applyAlignment="1">
      <alignment horizontal="left"/>
    </xf>
    <xf numFmtId="0" fontId="14" fillId="3" borderId="53" xfId="0" applyFont="1" applyFill="1" applyBorder="1" applyAlignment="1">
      <alignment horizontal="left"/>
    </xf>
    <xf numFmtId="0" fontId="57" fillId="0" borderId="56" xfId="0" applyFont="1" applyBorder="1" applyAlignment="1">
      <alignment horizontal="center"/>
    </xf>
    <xf numFmtId="0" fontId="57" fillId="0" borderId="47" xfId="0" applyFont="1" applyBorder="1" applyAlignment="1">
      <alignment horizontal="center"/>
    </xf>
    <xf numFmtId="0" fontId="57" fillId="0" borderId="57" xfId="0" applyFont="1" applyBorder="1" applyAlignment="1">
      <alignment horizontal="center"/>
    </xf>
    <xf numFmtId="0" fontId="16" fillId="0" borderId="40" xfId="0" applyFont="1" applyBorder="1" applyAlignment="1">
      <alignment horizontal="left" wrapText="1"/>
    </xf>
    <xf numFmtId="0" fontId="16" fillId="0" borderId="41" xfId="0" applyFont="1" applyBorder="1" applyAlignment="1">
      <alignment horizontal="left" wrapText="1"/>
    </xf>
    <xf numFmtId="0" fontId="16" fillId="0" borderId="42" xfId="0" applyFont="1" applyBorder="1" applyAlignment="1">
      <alignment horizontal="left" wrapText="1"/>
    </xf>
    <xf numFmtId="0" fontId="62" fillId="0" borderId="40" xfId="0" applyFont="1" applyBorder="1" applyAlignment="1">
      <alignment horizontal="left"/>
    </xf>
    <xf numFmtId="0" fontId="62" fillId="0" borderId="41" xfId="0" applyFont="1" applyBorder="1" applyAlignment="1">
      <alignment horizontal="left"/>
    </xf>
    <xf numFmtId="0" fontId="62" fillId="0" borderId="42" xfId="0" applyFont="1" applyBorder="1" applyAlignment="1">
      <alignment horizontal="left"/>
    </xf>
    <xf numFmtId="0" fontId="66" fillId="0" borderId="40" xfId="0" applyFont="1" applyBorder="1" applyAlignment="1">
      <alignment horizontal="left"/>
    </xf>
    <xf numFmtId="0" fontId="66" fillId="0" borderId="41" xfId="0" applyFont="1" applyBorder="1" applyAlignment="1">
      <alignment horizontal="left"/>
    </xf>
    <xf numFmtId="0" fontId="66" fillId="0" borderId="42" xfId="0" applyFont="1" applyBorder="1" applyAlignment="1">
      <alignment horizontal="left"/>
    </xf>
    <xf numFmtId="0" fontId="60" fillId="0" borderId="40" xfId="0" applyFont="1" applyBorder="1" applyAlignment="1">
      <alignment horizontal="left"/>
    </xf>
    <xf numFmtId="0" fontId="60" fillId="0" borderId="41" xfId="0" applyFont="1" applyBorder="1" applyAlignment="1">
      <alignment horizontal="left"/>
    </xf>
    <xf numFmtId="0" fontId="60" fillId="0" borderId="42" xfId="0" applyFont="1" applyBorder="1" applyAlignment="1">
      <alignment horizontal="left"/>
    </xf>
    <xf numFmtId="0" fontId="60" fillId="0" borderId="44" xfId="0" applyFont="1" applyBorder="1" applyAlignment="1">
      <alignment horizontal="left"/>
    </xf>
    <xf numFmtId="0" fontId="60" fillId="0" borderId="45" xfId="0" applyFont="1" applyBorder="1" applyAlignment="1">
      <alignment horizontal="left"/>
    </xf>
    <xf numFmtId="0" fontId="60" fillId="0" borderId="54" xfId="0" applyFont="1" applyBorder="1" applyAlignment="1">
      <alignment horizontal="left"/>
    </xf>
    <xf numFmtId="0" fontId="16" fillId="3" borderId="40" xfId="0" applyFont="1" applyFill="1" applyBorder="1" applyAlignment="1">
      <alignment horizontal="left" vertical="center"/>
    </xf>
    <xf numFmtId="0" fontId="16" fillId="3" borderId="41" xfId="0" applyFont="1" applyFill="1" applyBorder="1" applyAlignment="1">
      <alignment horizontal="left" vertical="center"/>
    </xf>
    <xf numFmtId="0" fontId="16" fillId="3" borderId="42" xfId="0" applyFont="1" applyFill="1" applyBorder="1" applyAlignment="1">
      <alignment horizontal="left" vertical="center"/>
    </xf>
    <xf numFmtId="0" fontId="60" fillId="3" borderId="40" xfId="0" applyFont="1" applyFill="1" applyBorder="1" applyAlignment="1">
      <alignment horizontal="left" vertical="center"/>
    </xf>
    <xf numFmtId="0" fontId="60" fillId="3" borderId="41" xfId="0" applyFont="1" applyFill="1" applyBorder="1" applyAlignment="1">
      <alignment horizontal="left" vertical="center"/>
    </xf>
    <xf numFmtId="0" fontId="60" fillId="3" borderId="42" xfId="0" applyFont="1" applyFill="1" applyBorder="1" applyAlignment="1">
      <alignment horizontal="left" vertical="center"/>
    </xf>
    <xf numFmtId="0" fontId="16" fillId="0" borderId="40" xfId="0" applyFont="1" applyBorder="1" applyAlignment="1">
      <alignment horizontal="left" vertical="center"/>
    </xf>
    <xf numFmtId="0" fontId="16" fillId="0" borderId="41" xfId="0" applyFont="1" applyBorder="1" applyAlignment="1">
      <alignment horizontal="left" vertical="center"/>
    </xf>
    <xf numFmtId="0" fontId="16" fillId="0" borderId="42" xfId="0" applyFont="1" applyBorder="1" applyAlignment="1">
      <alignment horizontal="left" vertical="center"/>
    </xf>
    <xf numFmtId="0" fontId="67" fillId="0" borderId="31" xfId="0" applyFont="1" applyBorder="1" applyAlignment="1">
      <alignment horizontal="center" vertical="center"/>
    </xf>
    <xf numFmtId="0" fontId="67" fillId="0" borderId="12" xfId="0" applyFont="1" applyBorder="1" applyAlignment="1">
      <alignment horizontal="center" vertical="center"/>
    </xf>
    <xf numFmtId="0" fontId="67" fillId="0" borderId="36" xfId="0" applyFont="1" applyBorder="1" applyAlignment="1">
      <alignment horizontal="center" vertical="center"/>
    </xf>
    <xf numFmtId="0" fontId="84" fillId="0" borderId="0" xfId="0" applyFont="1" applyAlignment="1">
      <alignment horizontal="center"/>
    </xf>
    <xf numFmtId="0" fontId="67" fillId="0" borderId="104" xfId="0" applyFont="1" applyBorder="1" applyAlignment="1">
      <alignment horizontal="center" vertical="center"/>
    </xf>
    <xf numFmtId="0" fontId="67" fillId="0" borderId="27" xfId="0" applyFont="1" applyBorder="1" applyAlignment="1">
      <alignment horizontal="center" vertical="center"/>
    </xf>
    <xf numFmtId="0" fontId="67" fillId="0" borderId="37" xfId="0" applyFont="1" applyBorder="1" applyAlignment="1">
      <alignment horizontal="center" vertical="center"/>
    </xf>
    <xf numFmtId="0" fontId="57" fillId="0" borderId="38" xfId="0" applyFont="1" applyBorder="1" applyAlignment="1">
      <alignment horizontal="center" vertical="center"/>
    </xf>
    <xf numFmtId="0" fontId="60" fillId="0" borderId="40" xfId="0" applyFont="1" applyBorder="1" applyAlignment="1">
      <alignment horizontal="left" vertical="center"/>
    </xf>
    <xf numFmtId="0" fontId="60" fillId="0" borderId="41" xfId="0" applyFont="1" applyBorder="1" applyAlignment="1">
      <alignment horizontal="left" vertical="center"/>
    </xf>
    <xf numFmtId="0" fontId="60" fillId="0" borderId="42" xfId="0" applyFont="1" applyBorder="1" applyAlignment="1">
      <alignment horizontal="left" vertical="center"/>
    </xf>
    <xf numFmtId="0" fontId="61" fillId="0" borderId="51" xfId="0" applyFont="1" applyBorder="1" applyAlignment="1">
      <alignment vertical="center" wrapText="1"/>
    </xf>
    <xf numFmtId="0" fontId="0" fillId="0" borderId="52" xfId="0" applyBorder="1" applyAlignment="1">
      <alignment vertical="center" wrapText="1"/>
    </xf>
    <xf numFmtId="0" fontId="0" fillId="0" borderId="53" xfId="0" applyBorder="1" applyAlignment="1">
      <alignment vertical="center" wrapText="1"/>
    </xf>
    <xf numFmtId="0" fontId="61" fillId="0" borderId="44" xfId="0" applyFont="1" applyBorder="1" applyAlignment="1">
      <alignment vertical="center" wrapText="1"/>
    </xf>
    <xf numFmtId="0" fontId="61" fillId="0" borderId="45" xfId="0" applyFont="1" applyBorder="1" applyAlignment="1">
      <alignment vertical="center" wrapText="1"/>
    </xf>
    <xf numFmtId="0" fontId="61" fillId="0" borderId="54" xfId="0" applyFont="1" applyBorder="1" applyAlignment="1">
      <alignment vertical="center" wrapText="1"/>
    </xf>
    <xf numFmtId="0" fontId="61" fillId="0" borderId="56" xfId="0" applyFont="1" applyBorder="1" applyAlignment="1">
      <alignment horizontal="center" vertical="center"/>
    </xf>
    <xf numFmtId="0" fontId="61" fillId="0" borderId="47" xfId="0" applyFont="1" applyBorder="1" applyAlignment="1">
      <alignment horizontal="center" vertical="center"/>
    </xf>
    <xf numFmtId="0" fontId="61" fillId="0" borderId="57" xfId="0" applyFont="1" applyBorder="1" applyAlignment="1">
      <alignment horizontal="center" vertical="center"/>
    </xf>
    <xf numFmtId="0" fontId="59" fillId="0" borderId="40" xfId="0" applyFont="1" applyBorder="1" applyAlignment="1">
      <alignment vertical="center" wrapText="1"/>
    </xf>
    <xf numFmtId="0" fontId="59" fillId="0" borderId="41" xfId="0" applyFont="1" applyBorder="1" applyAlignment="1">
      <alignment vertical="center" wrapText="1"/>
    </xf>
    <xf numFmtId="0" fontId="59" fillId="0" borderId="42" xfId="0" applyFont="1" applyBorder="1" applyAlignment="1">
      <alignment vertical="center" wrapText="1"/>
    </xf>
    <xf numFmtId="0" fontId="59" fillId="0" borderId="51" xfId="0" applyFont="1" applyBorder="1" applyAlignment="1">
      <alignment vertical="center" wrapText="1"/>
    </xf>
    <xf numFmtId="0" fontId="59" fillId="0" borderId="52" xfId="0" applyFont="1" applyBorder="1" applyAlignment="1">
      <alignment vertical="center" wrapText="1"/>
    </xf>
    <xf numFmtId="0" fontId="59" fillId="0" borderId="53" xfId="0" applyFont="1" applyBorder="1" applyAlignment="1">
      <alignment vertical="center" wrapText="1"/>
    </xf>
    <xf numFmtId="0" fontId="66" fillId="0" borderId="10" xfId="0" applyFont="1" applyBorder="1" applyAlignment="1">
      <alignment vertical="center" wrapText="1"/>
    </xf>
    <xf numFmtId="0" fontId="66" fillId="0" borderId="59" xfId="0" applyFont="1" applyBorder="1" applyAlignment="1">
      <alignment vertical="center" wrapText="1"/>
    </xf>
    <xf numFmtId="0" fontId="66" fillId="0" borderId="60" xfId="0" applyFont="1" applyBorder="1" applyAlignment="1">
      <alignment vertical="center" wrapText="1"/>
    </xf>
    <xf numFmtId="0" fontId="59" fillId="3" borderId="40" xfId="0" applyFont="1" applyFill="1" applyBorder="1" applyAlignment="1">
      <alignment horizontal="left" vertical="center"/>
    </xf>
    <xf numFmtId="0" fontId="59" fillId="3" borderId="41" xfId="0" applyFont="1" applyFill="1" applyBorder="1" applyAlignment="1">
      <alignment horizontal="left" vertical="center"/>
    </xf>
    <xf numFmtId="0" fontId="59" fillId="3" borderId="42" xfId="0" applyFont="1" applyFill="1" applyBorder="1" applyAlignment="1">
      <alignment horizontal="left" vertical="center"/>
    </xf>
    <xf numFmtId="0" fontId="16" fillId="3" borderId="44" xfId="0" applyFont="1" applyFill="1" applyBorder="1" applyAlignment="1">
      <alignment horizontal="left" vertical="center"/>
    </xf>
    <xf numFmtId="0" fontId="16" fillId="3" borderId="45" xfId="0" applyFont="1" applyFill="1" applyBorder="1" applyAlignment="1">
      <alignment horizontal="left" vertical="center"/>
    </xf>
    <xf numFmtId="0" fontId="16" fillId="3" borderId="54" xfId="0" applyFont="1" applyFill="1" applyBorder="1" applyAlignment="1">
      <alignment horizontal="left" vertical="center"/>
    </xf>
    <xf numFmtId="0" fontId="61" fillId="3" borderId="56" xfId="0" applyFont="1" applyFill="1" applyBorder="1" applyAlignment="1">
      <alignment horizontal="center" vertical="center"/>
    </xf>
    <xf numFmtId="0" fontId="61" fillId="3" borderId="47" xfId="0" applyFont="1" applyFill="1" applyBorder="1" applyAlignment="1">
      <alignment horizontal="center" vertical="center"/>
    </xf>
    <xf numFmtId="0" fontId="61" fillId="3" borderId="57" xfId="0" applyFont="1" applyFill="1" applyBorder="1" applyAlignment="1">
      <alignment horizontal="center" vertical="center"/>
    </xf>
    <xf numFmtId="1" fontId="53" fillId="0" borderId="24" xfId="0" applyNumberFormat="1" applyFont="1" applyBorder="1" applyAlignment="1">
      <alignment horizontal="center" vertical="center"/>
    </xf>
    <xf numFmtId="1" fontId="53" fillId="0" borderId="23" xfId="0" applyNumberFormat="1" applyFont="1" applyBorder="1" applyAlignment="1">
      <alignment horizontal="center" vertical="center"/>
    </xf>
    <xf numFmtId="1" fontId="53" fillId="0" borderId="22" xfId="0" applyNumberFormat="1" applyFont="1" applyBorder="1" applyAlignment="1">
      <alignment horizontal="center" vertical="center"/>
    </xf>
    <xf numFmtId="0" fontId="16" fillId="3" borderId="40" xfId="0" applyFont="1" applyFill="1" applyBorder="1" applyAlignment="1">
      <alignment vertical="center" wrapText="1"/>
    </xf>
    <xf numFmtId="0" fontId="14" fillId="0" borderId="41" xfId="0" applyFont="1" applyBorder="1" applyAlignment="1">
      <alignment vertical="center" wrapText="1"/>
    </xf>
    <xf numFmtId="0" fontId="14" fillId="0" borderId="42" xfId="0" applyFont="1" applyBorder="1" applyAlignment="1">
      <alignment vertical="center" wrapText="1"/>
    </xf>
    <xf numFmtId="0" fontId="16" fillId="3" borderId="40"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16" fillId="3" borderId="42" xfId="0" applyFont="1" applyFill="1" applyBorder="1" applyAlignment="1">
      <alignment horizontal="left" vertical="center" wrapText="1"/>
    </xf>
    <xf numFmtId="0" fontId="57" fillId="3" borderId="40" xfId="0" applyFont="1" applyFill="1" applyBorder="1" applyAlignment="1">
      <alignment horizontal="left" vertical="center"/>
    </xf>
    <xf numFmtId="0" fontId="57" fillId="3" borderId="41" xfId="0" applyFont="1" applyFill="1" applyBorder="1" applyAlignment="1">
      <alignment horizontal="left" vertical="center"/>
    </xf>
    <xf numFmtId="0" fontId="57" fillId="3" borderId="42" xfId="0" applyFont="1" applyFill="1" applyBorder="1" applyAlignment="1">
      <alignment horizontal="left" vertical="center"/>
    </xf>
    <xf numFmtId="0" fontId="57" fillId="3" borderId="40" xfId="0" applyFont="1" applyFill="1" applyBorder="1" applyAlignment="1">
      <alignment horizontal="left" vertical="center" wrapText="1"/>
    </xf>
    <xf numFmtId="0" fontId="57" fillId="3" borderId="41" xfId="0" applyFont="1" applyFill="1" applyBorder="1" applyAlignment="1">
      <alignment horizontal="left" vertical="center" wrapText="1"/>
    </xf>
    <xf numFmtId="0" fontId="57" fillId="3" borderId="42" xfId="0" applyFont="1" applyFill="1" applyBorder="1" applyAlignment="1">
      <alignment horizontal="left" vertical="center" wrapText="1"/>
    </xf>
    <xf numFmtId="0" fontId="56" fillId="3" borderId="10" xfId="0" applyFont="1" applyFill="1" applyBorder="1" applyAlignment="1">
      <alignment horizontal="left" vertical="center"/>
    </xf>
    <xf numFmtId="0" fontId="56" fillId="3" borderId="59" xfId="0" applyFont="1" applyFill="1" applyBorder="1" applyAlignment="1">
      <alignment horizontal="left" vertical="center"/>
    </xf>
    <xf numFmtId="0" fontId="56" fillId="3" borderId="60" xfId="0" applyFont="1" applyFill="1" applyBorder="1" applyAlignment="1">
      <alignment horizontal="left" vertical="center"/>
    </xf>
    <xf numFmtId="0" fontId="16" fillId="0" borderId="44" xfId="0" applyFont="1" applyBorder="1" applyAlignment="1">
      <alignment horizontal="left" vertical="center"/>
    </xf>
    <xf numFmtId="0" fontId="16" fillId="0" borderId="45" xfId="0" applyFont="1" applyBorder="1" applyAlignment="1">
      <alignment horizontal="left" vertical="center"/>
    </xf>
    <xf numFmtId="0" fontId="16" fillId="0" borderId="54" xfId="0" applyFont="1" applyBorder="1" applyAlignment="1">
      <alignment horizontal="left" vertical="center"/>
    </xf>
    <xf numFmtId="0" fontId="57" fillId="0" borderId="10" xfId="0" applyFont="1" applyBorder="1" applyAlignment="1">
      <alignment horizontal="center" vertical="center"/>
    </xf>
    <xf numFmtId="0" fontId="57" fillId="0" borderId="59" xfId="0" applyFont="1" applyBorder="1" applyAlignment="1">
      <alignment horizontal="center" vertical="center"/>
    </xf>
    <xf numFmtId="0" fontId="57" fillId="0" borderId="60" xfId="0" applyFont="1" applyBorder="1" applyAlignment="1">
      <alignment horizontal="center" vertical="center"/>
    </xf>
    <xf numFmtId="0" fontId="57" fillId="0" borderId="56" xfId="0" applyFont="1" applyBorder="1" applyAlignment="1">
      <alignment horizontal="center" vertical="center"/>
    </xf>
    <xf numFmtId="0" fontId="57" fillId="0" borderId="47" xfId="0" applyFont="1" applyBorder="1" applyAlignment="1">
      <alignment horizontal="center" vertical="center"/>
    </xf>
    <xf numFmtId="0" fontId="57" fillId="0" borderId="57" xfId="0" applyFont="1" applyBorder="1" applyAlignment="1">
      <alignment horizontal="center" vertical="center"/>
    </xf>
    <xf numFmtId="0" fontId="14" fillId="0" borderId="41" xfId="0" applyFont="1" applyBorder="1" applyAlignment="1">
      <alignment horizontal="left" vertical="center"/>
    </xf>
    <xf numFmtId="0" fontId="14" fillId="0" borderId="42" xfId="0" applyFont="1" applyBorder="1" applyAlignment="1">
      <alignment horizontal="left" vertical="center"/>
    </xf>
    <xf numFmtId="0" fontId="61" fillId="0" borderId="10" xfId="0" applyFont="1" applyBorder="1" applyAlignment="1">
      <alignment horizontal="center" vertical="center"/>
    </xf>
    <xf numFmtId="0" fontId="61" fillId="0" borderId="59" xfId="0" applyFont="1" applyBorder="1" applyAlignment="1">
      <alignment horizontal="center" vertical="center"/>
    </xf>
    <xf numFmtId="0" fontId="61" fillId="0" borderId="60" xfId="0" applyFont="1" applyBorder="1" applyAlignment="1">
      <alignment horizontal="center" vertical="center"/>
    </xf>
    <xf numFmtId="0" fontId="59" fillId="0" borderId="10" xfId="0" applyFont="1" applyBorder="1" applyAlignment="1">
      <alignment vertical="center" wrapText="1"/>
    </xf>
    <xf numFmtId="0" fontId="59" fillId="0" borderId="59" xfId="0" applyFont="1" applyBorder="1" applyAlignment="1">
      <alignment vertical="center" wrapText="1"/>
    </xf>
    <xf numFmtId="0" fontId="59" fillId="0" borderId="60" xfId="0" applyFont="1" applyBorder="1" applyAlignment="1">
      <alignment vertical="center" wrapText="1"/>
    </xf>
    <xf numFmtId="0" fontId="16" fillId="0" borderId="44" xfId="0" applyFont="1" applyBorder="1" applyAlignment="1">
      <alignment vertical="center" wrapText="1"/>
    </xf>
    <xf numFmtId="0" fontId="16" fillId="0" borderId="45" xfId="0" applyFont="1" applyBorder="1" applyAlignment="1">
      <alignment vertical="center" wrapText="1"/>
    </xf>
    <xf numFmtId="0" fontId="16" fillId="0" borderId="54" xfId="0" applyFont="1" applyBorder="1" applyAlignment="1">
      <alignment vertical="center" wrapText="1"/>
    </xf>
    <xf numFmtId="0" fontId="61" fillId="0" borderId="40" xfId="0" applyFont="1" applyBorder="1" applyAlignment="1">
      <alignment vertical="center" wrapText="1"/>
    </xf>
    <xf numFmtId="0" fontId="61" fillId="0" borderId="41" xfId="0" applyFont="1" applyBorder="1" applyAlignment="1">
      <alignment vertical="center" wrapText="1"/>
    </xf>
    <xf numFmtId="0" fontId="61" fillId="0" borderId="42" xfId="0" applyFont="1" applyBorder="1" applyAlignment="1">
      <alignment vertical="center" wrapText="1"/>
    </xf>
    <xf numFmtId="0" fontId="66" fillId="0" borderId="63" xfId="0" applyFont="1" applyBorder="1" applyAlignment="1">
      <alignment vertical="center" wrapText="1"/>
    </xf>
    <xf numFmtId="0" fontId="66" fillId="0" borderId="0" xfId="0" applyFont="1" applyAlignment="1">
      <alignment vertical="center" wrapText="1"/>
    </xf>
    <xf numFmtId="0" fontId="66" fillId="0" borderId="64" xfId="0" applyFont="1" applyBorder="1" applyAlignment="1">
      <alignment vertical="center" wrapText="1"/>
    </xf>
    <xf numFmtId="0" fontId="66" fillId="0" borderId="40" xfId="0" applyFont="1" applyBorder="1" applyAlignment="1">
      <alignment vertical="center" wrapText="1"/>
    </xf>
    <xf numFmtId="0" fontId="66" fillId="0" borderId="41" xfId="0" applyFont="1" applyBorder="1" applyAlignment="1">
      <alignment vertical="center" wrapText="1"/>
    </xf>
    <xf numFmtId="0" fontId="66" fillId="0" borderId="42" xfId="0" applyFont="1" applyBorder="1" applyAlignment="1">
      <alignment vertical="center" wrapText="1"/>
    </xf>
    <xf numFmtId="0" fontId="16" fillId="0" borderId="40" xfId="0" applyFont="1" applyBorder="1" applyAlignment="1">
      <alignment vertical="center" wrapText="1"/>
    </xf>
    <xf numFmtId="0" fontId="16" fillId="0" borderId="41" xfId="0" applyFont="1" applyBorder="1" applyAlignment="1">
      <alignment vertical="center" wrapText="1"/>
    </xf>
    <xf numFmtId="0" fontId="16" fillId="0" borderId="42" xfId="0" applyFont="1" applyBorder="1" applyAlignment="1">
      <alignment vertical="center" wrapText="1"/>
    </xf>
    <xf numFmtId="0" fontId="59" fillId="0" borderId="63" xfId="0" applyFont="1" applyBorder="1" applyAlignment="1">
      <alignment vertical="center" wrapText="1"/>
    </xf>
    <xf numFmtId="0" fontId="59" fillId="0" borderId="0" xfId="0" applyFont="1" applyAlignment="1">
      <alignment vertical="center" wrapText="1"/>
    </xf>
    <xf numFmtId="0" fontId="59" fillId="0" borderId="64" xfId="0" applyFont="1" applyBorder="1" applyAlignment="1">
      <alignment vertical="center" wrapText="1"/>
    </xf>
    <xf numFmtId="0" fontId="16" fillId="0" borderId="40" xfId="0" applyFont="1" applyBorder="1" applyAlignment="1">
      <alignment horizontal="left" vertical="center" wrapText="1"/>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16" fillId="0" borderId="10" xfId="0" applyFont="1" applyBorder="1" applyAlignment="1">
      <alignment horizontal="left" vertical="center" wrapText="1"/>
    </xf>
    <xf numFmtId="0" fontId="16" fillId="0" borderId="59" xfId="0" applyFont="1" applyBorder="1" applyAlignment="1">
      <alignment horizontal="left" vertical="center" wrapText="1"/>
    </xf>
    <xf numFmtId="0" fontId="16" fillId="0" borderId="60" xfId="0" applyFont="1" applyBorder="1" applyAlignment="1">
      <alignment horizontal="left"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14" fillId="0" borderId="45" xfId="0" applyFont="1" applyBorder="1" applyAlignment="1">
      <alignment horizontal="left" vertical="center" wrapText="1"/>
    </xf>
    <xf numFmtId="0" fontId="14" fillId="0" borderId="54" xfId="0" applyFont="1" applyBorder="1" applyAlignment="1">
      <alignment horizontal="left" vertical="center" wrapText="1"/>
    </xf>
    <xf numFmtId="0" fontId="14" fillId="0" borderId="12" xfId="0" applyFont="1" applyBorder="1" applyAlignment="1">
      <alignment horizontal="center"/>
    </xf>
    <xf numFmtId="0" fontId="49" fillId="0" borderId="109" xfId="0" applyFont="1" applyBorder="1" applyAlignment="1">
      <alignment horizontal="center" vertical="center"/>
    </xf>
    <xf numFmtId="0" fontId="49" fillId="0" borderId="0" xfId="0" applyFont="1" applyAlignment="1">
      <alignment horizontal="center" vertical="center"/>
    </xf>
    <xf numFmtId="0" fontId="49" fillId="0" borderId="7" xfId="0" applyFont="1" applyBorder="1" applyAlignment="1">
      <alignment horizontal="center" vertical="center"/>
    </xf>
    <xf numFmtId="0" fontId="49" fillId="0" borderId="31" xfId="0" applyFont="1" applyBorder="1" applyAlignment="1">
      <alignment horizontal="center" vertical="center"/>
    </xf>
    <xf numFmtId="0" fontId="49" fillId="0" borderId="12" xfId="0" applyFont="1" applyBorder="1" applyAlignment="1">
      <alignment horizontal="center" vertical="center"/>
    </xf>
    <xf numFmtId="0" fontId="49" fillId="0" borderId="36" xfId="0" applyFont="1" applyBorder="1" applyAlignment="1">
      <alignment horizontal="center" vertical="center"/>
    </xf>
    <xf numFmtId="0" fontId="60" fillId="3" borderId="40" xfId="0" applyFont="1" applyFill="1" applyBorder="1" applyAlignment="1">
      <alignment horizontal="left"/>
    </xf>
    <xf numFmtId="0" fontId="60" fillId="3" borderId="41" xfId="0" applyFont="1" applyFill="1" applyBorder="1" applyAlignment="1">
      <alignment horizontal="left"/>
    </xf>
    <xf numFmtId="0" fontId="60" fillId="3" borderId="42" xfId="0" applyFont="1" applyFill="1" applyBorder="1" applyAlignment="1">
      <alignment horizontal="left"/>
    </xf>
    <xf numFmtId="0" fontId="16" fillId="3" borderId="44" xfId="0" applyFont="1" applyFill="1" applyBorder="1" applyAlignment="1">
      <alignment horizontal="left"/>
    </xf>
    <xf numFmtId="0" fontId="16" fillId="3" borderId="45" xfId="0" applyFont="1" applyFill="1" applyBorder="1" applyAlignment="1">
      <alignment horizontal="left"/>
    </xf>
    <xf numFmtId="0" fontId="16" fillId="3" borderId="54" xfId="0" applyFont="1" applyFill="1" applyBorder="1" applyAlignment="1">
      <alignment horizontal="left"/>
    </xf>
    <xf numFmtId="0" fontId="60" fillId="3" borderId="44" xfId="0" applyFont="1" applyFill="1" applyBorder="1" applyAlignment="1">
      <alignment horizontal="left" vertical="center"/>
    </xf>
    <xf numFmtId="0" fontId="60" fillId="3" borderId="45" xfId="0" applyFont="1" applyFill="1" applyBorder="1" applyAlignment="1">
      <alignment horizontal="left" vertical="center"/>
    </xf>
    <xf numFmtId="0" fontId="60" fillId="3" borderId="54" xfId="0" applyFont="1" applyFill="1" applyBorder="1" applyAlignment="1">
      <alignment horizontal="left" vertical="center"/>
    </xf>
    <xf numFmtId="0" fontId="15" fillId="0" borderId="56" xfId="0" applyFont="1" applyBorder="1" applyAlignment="1">
      <alignment horizontal="center" vertical="center"/>
    </xf>
    <xf numFmtId="0" fontId="15" fillId="0" borderId="47" xfId="0" applyFont="1" applyBorder="1" applyAlignment="1">
      <alignment horizontal="center" vertical="center"/>
    </xf>
    <xf numFmtId="0" fontId="15" fillId="0" borderId="57" xfId="0" applyFont="1" applyBorder="1" applyAlignment="1">
      <alignment horizontal="center" vertical="center"/>
    </xf>
    <xf numFmtId="0" fontId="61" fillId="0" borderId="40" xfId="0" applyFont="1" applyBorder="1" applyAlignment="1">
      <alignment horizontal="left" vertical="center" wrapText="1"/>
    </xf>
    <xf numFmtId="0" fontId="15" fillId="0" borderId="41" xfId="0" applyFont="1" applyBorder="1" applyAlignment="1">
      <alignment horizontal="left" vertical="center" wrapText="1"/>
    </xf>
    <xf numFmtId="0" fontId="15" fillId="0" borderId="42" xfId="0" applyFont="1" applyBorder="1" applyAlignment="1">
      <alignment horizontal="left" vertical="center" wrapText="1"/>
    </xf>
    <xf numFmtId="0" fontId="61" fillId="0" borderId="51" xfId="0" applyFont="1" applyBorder="1" applyAlignment="1">
      <alignment horizontal="left" vertical="center" wrapText="1"/>
    </xf>
    <xf numFmtId="0" fontId="15" fillId="0" borderId="52" xfId="0" applyFont="1" applyBorder="1" applyAlignment="1">
      <alignment horizontal="left" vertical="center" wrapText="1"/>
    </xf>
    <xf numFmtId="0" fontId="15" fillId="0" borderId="53" xfId="0" applyFont="1" applyBorder="1" applyAlignment="1">
      <alignment horizontal="left" vertical="center" wrapText="1"/>
    </xf>
    <xf numFmtId="0" fontId="61" fillId="0" borderId="41" xfId="0" applyFont="1" applyBorder="1" applyAlignment="1">
      <alignment horizontal="left" vertical="center" wrapText="1"/>
    </xf>
    <xf numFmtId="0" fontId="61" fillId="0" borderId="44" xfId="0" applyFont="1" applyBorder="1" applyAlignment="1">
      <alignment horizontal="left" vertical="top" wrapText="1"/>
    </xf>
    <xf numFmtId="0" fontId="61" fillId="0" borderId="45" xfId="0" applyFont="1" applyBorder="1" applyAlignment="1">
      <alignment horizontal="left" vertical="top" wrapText="1"/>
    </xf>
    <xf numFmtId="0" fontId="57" fillId="0" borderId="40" xfId="0" applyFont="1" applyBorder="1" applyAlignment="1">
      <alignment horizontal="left" vertical="top" wrapText="1"/>
    </xf>
    <xf numFmtId="0" fontId="57" fillId="0" borderId="41" xfId="0" applyFont="1" applyBorder="1" applyAlignment="1">
      <alignment horizontal="left" vertical="top" wrapText="1"/>
    </xf>
    <xf numFmtId="0" fontId="57" fillId="0" borderId="42" xfId="0" applyFont="1" applyBorder="1" applyAlignment="1">
      <alignment horizontal="left" vertical="top"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61" fillId="0" borderId="42" xfId="0" applyFont="1" applyBorder="1" applyAlignment="1">
      <alignment horizontal="left" vertical="center" wrapText="1"/>
    </xf>
    <xf numFmtId="0" fontId="16" fillId="0" borderId="45" xfId="0" applyFont="1" applyBorder="1" applyAlignment="1">
      <alignment horizontal="left" vertical="center" wrapText="1"/>
    </xf>
    <xf numFmtId="0" fontId="16" fillId="0" borderId="54" xfId="0" applyFont="1" applyBorder="1" applyAlignment="1">
      <alignment horizontal="left" vertical="center" wrapText="1"/>
    </xf>
    <xf numFmtId="0" fontId="16" fillId="0" borderId="44" xfId="0" applyFont="1" applyBorder="1" applyAlignment="1">
      <alignment horizontal="left" vertical="center" wrapText="1"/>
    </xf>
    <xf numFmtId="0" fontId="57" fillId="0" borderId="59" xfId="0" applyFont="1" applyBorder="1" applyAlignment="1">
      <alignment horizontal="center" vertical="center" wrapText="1"/>
    </xf>
    <xf numFmtId="0" fontId="60" fillId="3" borderId="40" xfId="0" applyFont="1" applyFill="1" applyBorder="1" applyAlignment="1">
      <alignment horizontal="left" vertical="center" wrapText="1"/>
    </xf>
    <xf numFmtId="0" fontId="60" fillId="3" borderId="41" xfId="0" applyFont="1" applyFill="1" applyBorder="1" applyAlignment="1">
      <alignment horizontal="left" vertical="center" wrapText="1"/>
    </xf>
    <xf numFmtId="0" fontId="60" fillId="3" borderId="42" xfId="0" applyFont="1" applyFill="1" applyBorder="1" applyAlignment="1">
      <alignment horizontal="left" vertical="center" wrapText="1"/>
    </xf>
    <xf numFmtId="0" fontId="57" fillId="3" borderId="44" xfId="0" applyFont="1" applyFill="1" applyBorder="1" applyAlignment="1">
      <alignment horizontal="left" vertical="center" wrapText="1"/>
    </xf>
    <xf numFmtId="0" fontId="57" fillId="3" borderId="45" xfId="0" applyFont="1" applyFill="1" applyBorder="1" applyAlignment="1">
      <alignment horizontal="left" vertical="center" wrapText="1"/>
    </xf>
    <xf numFmtId="0" fontId="57" fillId="3" borderId="54" xfId="0" applyFont="1" applyFill="1" applyBorder="1" applyAlignment="1">
      <alignment horizontal="left" vertical="center" wrapText="1"/>
    </xf>
    <xf numFmtId="0" fontId="64" fillId="0" borderId="12" xfId="0" applyFont="1" applyBorder="1" applyAlignment="1">
      <alignment horizontal="center"/>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7" fillId="0" borderId="44" xfId="0" applyFont="1" applyBorder="1" applyAlignment="1">
      <alignment horizontal="left" vertical="center" wrapText="1"/>
    </xf>
    <xf numFmtId="0" fontId="57" fillId="0" borderId="45" xfId="0" applyFont="1" applyBorder="1" applyAlignment="1">
      <alignment horizontal="left" vertical="center" wrapText="1"/>
    </xf>
    <xf numFmtId="0" fontId="57" fillId="0" borderId="54" xfId="0" applyFont="1" applyBorder="1" applyAlignment="1">
      <alignment horizontal="left" vertical="center" wrapText="1"/>
    </xf>
    <xf numFmtId="0" fontId="57" fillId="3" borderId="47" xfId="0" applyFont="1" applyFill="1" applyBorder="1" applyAlignment="1">
      <alignment horizontal="center" vertical="center"/>
    </xf>
    <xf numFmtId="0" fontId="60" fillId="3" borderId="40" xfId="0" applyFont="1" applyFill="1" applyBorder="1" applyAlignment="1">
      <alignment horizontal="left" vertical="center" wrapText="1" shrinkToFit="1"/>
    </xf>
    <xf numFmtId="0" fontId="60" fillId="3" borderId="41" xfId="0" applyFont="1" applyFill="1" applyBorder="1" applyAlignment="1">
      <alignment horizontal="left" vertical="center" wrapText="1" shrinkToFit="1"/>
    </xf>
    <xf numFmtId="0" fontId="60" fillId="3" borderId="42" xfId="0" applyFont="1" applyFill="1" applyBorder="1" applyAlignment="1">
      <alignment horizontal="left" vertical="center" wrapText="1" shrinkToFit="1"/>
    </xf>
    <xf numFmtId="0" fontId="55" fillId="0" borderId="40" xfId="0" applyFont="1" applyBorder="1" applyAlignment="1">
      <alignment horizontal="left" vertical="center" wrapText="1"/>
    </xf>
    <xf numFmtId="0" fontId="55" fillId="0" borderId="41" xfId="0" applyFont="1" applyBorder="1" applyAlignment="1">
      <alignment horizontal="left" vertical="center" wrapText="1"/>
    </xf>
    <xf numFmtId="0" fontId="55" fillId="0" borderId="42" xfId="0" applyFont="1" applyBorder="1" applyAlignment="1">
      <alignment horizontal="left" vertical="center" wrapText="1"/>
    </xf>
    <xf numFmtId="0" fontId="15" fillId="0" borderId="40" xfId="0" applyFont="1" applyBorder="1" applyAlignment="1">
      <alignment horizontal="left" vertical="center" wrapText="1"/>
    </xf>
    <xf numFmtId="0" fontId="59" fillId="3" borderId="40" xfId="0" applyFont="1" applyFill="1" applyBorder="1" applyAlignment="1">
      <alignment horizontal="left" vertical="center" wrapText="1"/>
    </xf>
    <xf numFmtId="0" fontId="59" fillId="3" borderId="41" xfId="0" applyFont="1" applyFill="1" applyBorder="1" applyAlignment="1">
      <alignment horizontal="left" vertical="center" wrapText="1"/>
    </xf>
    <xf numFmtId="0" fontId="59" fillId="3" borderId="42" xfId="0" applyFont="1" applyFill="1" applyBorder="1" applyAlignment="1">
      <alignment horizontal="left" vertical="center" wrapText="1"/>
    </xf>
    <xf numFmtId="0" fontId="62" fillId="3" borderId="40" xfId="0" applyFont="1" applyFill="1" applyBorder="1" applyAlignment="1">
      <alignment horizontal="left" vertical="center" wrapText="1"/>
    </xf>
    <xf numFmtId="0" fontId="62" fillId="3" borderId="41" xfId="0" applyFont="1" applyFill="1" applyBorder="1" applyAlignment="1">
      <alignment horizontal="left" vertical="center" wrapText="1"/>
    </xf>
    <xf numFmtId="0" fontId="62" fillId="3" borderId="42" xfId="0" applyFont="1" applyFill="1" applyBorder="1" applyAlignment="1">
      <alignment horizontal="left" vertical="center" wrapText="1"/>
    </xf>
    <xf numFmtId="0" fontId="104" fillId="3" borderId="40"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04" fillId="3" borderId="42" xfId="0" applyFont="1" applyFill="1" applyBorder="1" applyAlignment="1">
      <alignment horizontal="left" vertical="center" wrapText="1"/>
    </xf>
    <xf numFmtId="0" fontId="16" fillId="3" borderId="40" xfId="0" applyFont="1" applyFill="1" applyBorder="1" applyAlignment="1">
      <alignment vertical="center"/>
    </xf>
    <xf numFmtId="0" fontId="16" fillId="3" borderId="41" xfId="0" applyFont="1" applyFill="1" applyBorder="1" applyAlignment="1">
      <alignment vertical="center"/>
    </xf>
    <xf numFmtId="0" fontId="16" fillId="3" borderId="42" xfId="0" applyFont="1" applyFill="1" applyBorder="1" applyAlignment="1">
      <alignment vertical="center"/>
    </xf>
    <xf numFmtId="0" fontId="14" fillId="0" borderId="41" xfId="0" applyFont="1" applyBorder="1" applyAlignment="1">
      <alignment vertical="center"/>
    </xf>
    <xf numFmtId="0" fontId="14" fillId="0" borderId="42" xfId="0" applyFont="1" applyBorder="1" applyAlignment="1">
      <alignment vertical="center"/>
    </xf>
    <xf numFmtId="0" fontId="16" fillId="3" borderId="51" xfId="0" applyFont="1" applyFill="1" applyBorder="1" applyAlignment="1">
      <alignment horizontal="left" vertical="center"/>
    </xf>
    <xf numFmtId="0" fontId="16" fillId="3" borderId="52" xfId="0" applyFont="1" applyFill="1" applyBorder="1" applyAlignment="1">
      <alignment horizontal="left" vertical="center"/>
    </xf>
    <xf numFmtId="0" fontId="16" fillId="3" borderId="53" xfId="0" applyFont="1" applyFill="1" applyBorder="1" applyAlignment="1">
      <alignment horizontal="left" vertical="center"/>
    </xf>
    <xf numFmtId="0" fontId="15" fillId="0" borderId="51" xfId="0" applyFont="1" applyBorder="1" applyAlignment="1">
      <alignment horizontal="left" vertical="center" wrapText="1"/>
    </xf>
    <xf numFmtId="0" fontId="14" fillId="0" borderId="51" xfId="0" applyFont="1" applyBorder="1" applyAlignment="1">
      <alignment horizontal="left" vertical="center" wrapText="1"/>
    </xf>
    <xf numFmtId="0" fontId="14" fillId="0" borderId="52" xfId="0" applyFont="1" applyBorder="1" applyAlignment="1">
      <alignment horizontal="left" vertical="center" wrapText="1"/>
    </xf>
    <xf numFmtId="0" fontId="14" fillId="0" borderId="53" xfId="0" applyFont="1" applyBorder="1" applyAlignment="1">
      <alignment horizontal="left" vertical="center" wrapText="1"/>
    </xf>
    <xf numFmtId="0" fontId="60" fillId="3" borderId="44" xfId="0" applyFont="1" applyFill="1" applyBorder="1" applyAlignment="1">
      <alignment horizontal="left" vertical="center" wrapText="1"/>
    </xf>
    <xf numFmtId="0" fontId="60" fillId="3" borderId="45" xfId="0" applyFont="1" applyFill="1" applyBorder="1" applyAlignment="1">
      <alignment horizontal="left" vertical="center" wrapText="1"/>
    </xf>
    <xf numFmtId="0" fontId="60" fillId="3" borderId="54" xfId="0" applyFont="1" applyFill="1" applyBorder="1" applyAlignment="1">
      <alignment horizontal="left" vertical="center" wrapText="1"/>
    </xf>
    <xf numFmtId="0" fontId="55" fillId="0" borderId="51" xfId="0" applyFont="1" applyBorder="1" applyAlignment="1">
      <alignment horizontal="left" vertical="center" wrapText="1"/>
    </xf>
    <xf numFmtId="0" fontId="55" fillId="0" borderId="52" xfId="0" applyFont="1" applyBorder="1" applyAlignment="1">
      <alignment horizontal="left" vertical="center" wrapText="1"/>
    </xf>
    <xf numFmtId="0" fontId="55" fillId="0" borderId="53" xfId="0" applyFont="1" applyBorder="1" applyAlignment="1">
      <alignment horizontal="left" vertical="center" wrapText="1"/>
    </xf>
    <xf numFmtId="0" fontId="67" fillId="3" borderId="40" xfId="0" applyFont="1" applyFill="1" applyBorder="1" applyAlignment="1">
      <alignment horizontal="left" vertical="center" wrapText="1"/>
    </xf>
    <xf numFmtId="0" fontId="67" fillId="3" borderId="41" xfId="0" applyFont="1" applyFill="1" applyBorder="1" applyAlignment="1">
      <alignment horizontal="left" vertical="center" wrapText="1"/>
    </xf>
    <xf numFmtId="0" fontId="67" fillId="3" borderId="42" xfId="0" applyFont="1" applyFill="1" applyBorder="1" applyAlignment="1">
      <alignment horizontal="left" vertical="center" wrapText="1"/>
    </xf>
    <xf numFmtId="0" fontId="16" fillId="3" borderId="10" xfId="0" applyFont="1" applyFill="1" applyBorder="1" applyAlignment="1">
      <alignment horizontal="left" vertical="center"/>
    </xf>
    <xf numFmtId="0" fontId="16" fillId="3" borderId="59" xfId="0" applyFont="1" applyFill="1" applyBorder="1" applyAlignment="1">
      <alignment horizontal="left" vertical="center"/>
    </xf>
    <xf numFmtId="0" fontId="16" fillId="3" borderId="60" xfId="0" applyFont="1" applyFill="1" applyBorder="1" applyAlignment="1">
      <alignment horizontal="left" vertical="center"/>
    </xf>
    <xf numFmtId="0" fontId="58" fillId="0" borderId="40" xfId="0" applyFont="1" applyBorder="1" applyAlignment="1">
      <alignment horizontal="left" vertical="center"/>
    </xf>
    <xf numFmtId="0" fontId="58" fillId="0" borderId="41" xfId="0" applyFont="1" applyBorder="1" applyAlignment="1">
      <alignment horizontal="left" vertical="center"/>
    </xf>
    <xf numFmtId="0" fontId="58" fillId="0" borderId="42" xfId="0" applyFont="1" applyBorder="1" applyAlignment="1">
      <alignment horizontal="left" vertical="center"/>
    </xf>
    <xf numFmtId="0" fontId="60" fillId="0" borderId="44" xfId="0" applyFont="1" applyBorder="1" applyAlignment="1">
      <alignment horizontal="left" vertical="center"/>
    </xf>
    <xf numFmtId="0" fontId="60" fillId="0" borderId="45" xfId="0" applyFont="1" applyBorder="1" applyAlignment="1">
      <alignment horizontal="left" vertical="center"/>
    </xf>
    <xf numFmtId="0" fontId="60" fillId="0" borderId="54" xfId="0" applyFont="1" applyBorder="1" applyAlignment="1">
      <alignment horizontal="left" vertical="center"/>
    </xf>
    <xf numFmtId="0" fontId="57" fillId="3" borderId="44" xfId="0" applyFont="1" applyFill="1" applyBorder="1" applyAlignment="1">
      <alignment horizontal="left" vertical="center"/>
    </xf>
    <xf numFmtId="0" fontId="57" fillId="3" borderId="45" xfId="0" applyFont="1" applyFill="1" applyBorder="1" applyAlignment="1">
      <alignment horizontal="left" vertical="center"/>
    </xf>
    <xf numFmtId="0" fontId="57" fillId="3" borderId="54" xfId="0" applyFont="1" applyFill="1" applyBorder="1" applyAlignment="1">
      <alignment horizontal="left" vertical="center"/>
    </xf>
    <xf numFmtId="0" fontId="60" fillId="0" borderId="40" xfId="0" applyFont="1" applyBorder="1" applyAlignment="1">
      <alignment horizontal="left" wrapText="1"/>
    </xf>
    <xf numFmtId="0" fontId="60" fillId="0" borderId="41" xfId="0" applyFont="1" applyBorder="1" applyAlignment="1">
      <alignment horizontal="left" wrapText="1"/>
    </xf>
    <xf numFmtId="0" fontId="60" fillId="0" borderId="42" xfId="0" applyFont="1" applyBorder="1" applyAlignment="1">
      <alignment horizontal="left" wrapText="1"/>
    </xf>
    <xf numFmtId="0" fontId="60" fillId="0" borderId="50" xfId="0" applyFont="1" applyBorder="1" applyAlignment="1">
      <alignment horizontal="left"/>
    </xf>
    <xf numFmtId="0" fontId="60" fillId="0" borderId="66" xfId="0" applyFont="1" applyBorder="1" applyAlignment="1">
      <alignment horizontal="left"/>
    </xf>
    <xf numFmtId="0" fontId="16" fillId="3" borderId="51" xfId="0" applyFont="1" applyFill="1" applyBorder="1" applyAlignment="1">
      <alignment vertical="center" wrapText="1"/>
    </xf>
    <xf numFmtId="0" fontId="14" fillId="0" borderId="52" xfId="0" applyFont="1" applyBorder="1" applyAlignment="1">
      <alignment vertical="center" wrapText="1"/>
    </xf>
    <xf numFmtId="0" fontId="14" fillId="0" borderId="53" xfId="0" applyFont="1" applyBorder="1" applyAlignment="1">
      <alignment vertical="center" wrapText="1"/>
    </xf>
    <xf numFmtId="0" fontId="16" fillId="3" borderId="44" xfId="0" applyFont="1" applyFill="1" applyBorder="1" applyAlignment="1">
      <alignment vertical="center" wrapText="1"/>
    </xf>
    <xf numFmtId="0" fontId="14" fillId="0" borderId="45" xfId="0" applyFont="1" applyBorder="1" applyAlignment="1">
      <alignment vertical="center" wrapText="1"/>
    </xf>
    <xf numFmtId="0" fontId="14" fillId="0" borderId="54" xfId="0" applyFont="1" applyBorder="1" applyAlignment="1">
      <alignment vertical="center" wrapText="1"/>
    </xf>
    <xf numFmtId="0" fontId="58" fillId="3" borderId="40" xfId="0" applyFont="1" applyFill="1" applyBorder="1" applyAlignment="1">
      <alignment vertical="center" wrapText="1"/>
    </xf>
    <xf numFmtId="0" fontId="58" fillId="3" borderId="41" xfId="0" applyFont="1" applyFill="1" applyBorder="1" applyAlignment="1">
      <alignment vertical="center" wrapText="1"/>
    </xf>
    <xf numFmtId="0" fontId="58" fillId="3" borderId="42" xfId="0" applyFont="1" applyFill="1" applyBorder="1" applyAlignment="1">
      <alignment vertical="center" wrapText="1"/>
    </xf>
    <xf numFmtId="0" fontId="60" fillId="3" borderId="44" xfId="0" applyFont="1" applyFill="1" applyBorder="1" applyAlignment="1">
      <alignment vertical="center" wrapText="1"/>
    </xf>
    <xf numFmtId="0" fontId="60" fillId="3" borderId="45" xfId="0" applyFont="1" applyFill="1" applyBorder="1" applyAlignment="1">
      <alignment vertical="center" wrapText="1"/>
    </xf>
    <xf numFmtId="0" fontId="60" fillId="3" borderId="54" xfId="0" applyFont="1" applyFill="1" applyBorder="1" applyAlignment="1">
      <alignment vertical="center" wrapText="1"/>
    </xf>
    <xf numFmtId="0" fontId="60" fillId="3" borderId="40" xfId="0" applyFont="1" applyFill="1" applyBorder="1" applyAlignment="1">
      <alignment vertical="center" wrapText="1"/>
    </xf>
    <xf numFmtId="0" fontId="14" fillId="3" borderId="41" xfId="0" applyFont="1" applyFill="1" applyBorder="1" applyAlignment="1">
      <alignment vertical="center" wrapText="1"/>
    </xf>
    <xf numFmtId="0" fontId="14" fillId="3" borderId="42" xfId="0" applyFont="1" applyFill="1" applyBorder="1" applyAlignment="1">
      <alignment vertical="center" wrapText="1"/>
    </xf>
    <xf numFmtId="0" fontId="66" fillId="0" borderId="47" xfId="0" applyFont="1" applyBorder="1" applyAlignment="1">
      <alignment horizontal="center" vertical="center"/>
    </xf>
    <xf numFmtId="0" fontId="64" fillId="3" borderId="41" xfId="0" applyFont="1" applyFill="1" applyBorder="1" applyAlignment="1">
      <alignment vertical="center" wrapText="1"/>
    </xf>
    <xf numFmtId="0" fontId="64" fillId="3" borderId="42" xfId="0" applyFont="1" applyFill="1" applyBorder="1" applyAlignment="1">
      <alignment vertical="center" wrapText="1"/>
    </xf>
    <xf numFmtId="0" fontId="60" fillId="0" borderId="40" xfId="0" applyFont="1" applyBorder="1" applyAlignment="1">
      <alignment horizontal="left" vertical="center" wrapText="1"/>
    </xf>
    <xf numFmtId="0" fontId="14" fillId="0" borderId="41" xfId="0" applyFont="1" applyBorder="1"/>
    <xf numFmtId="0" fontId="14" fillId="0" borderId="42" xfId="0" applyFont="1" applyBorder="1"/>
    <xf numFmtId="0" fontId="60" fillId="0" borderId="51" xfId="0" applyFont="1" applyBorder="1" applyAlignment="1">
      <alignment horizontal="left" vertical="center" wrapText="1"/>
    </xf>
    <xf numFmtId="0" fontId="14" fillId="0" borderId="52" xfId="0" applyFont="1" applyBorder="1"/>
    <xf numFmtId="0" fontId="14" fillId="0" borderId="53" xfId="0" applyFont="1" applyBorder="1"/>
    <xf numFmtId="0" fontId="60" fillId="0" borderId="41" xfId="0" applyFont="1" applyBorder="1" applyAlignment="1">
      <alignment horizontal="left" vertical="center" wrapText="1"/>
    </xf>
    <xf numFmtId="0" fontId="60" fillId="0" borderId="42" xfId="0" applyFont="1" applyBorder="1" applyAlignment="1">
      <alignment horizontal="left" vertical="center" wrapText="1"/>
    </xf>
    <xf numFmtId="0" fontId="16" fillId="0" borderId="10" xfId="0" applyFont="1" applyBorder="1" applyAlignment="1">
      <alignment vertical="center" wrapText="1"/>
    </xf>
    <xf numFmtId="0" fontId="14" fillId="0" borderId="59" xfId="0" applyFont="1" applyBorder="1" applyAlignment="1">
      <alignment vertical="center" wrapText="1"/>
    </xf>
    <xf numFmtId="0" fontId="14" fillId="0" borderId="60" xfId="0" applyFont="1" applyBorder="1" applyAlignment="1">
      <alignment vertical="center" wrapText="1"/>
    </xf>
    <xf numFmtId="0" fontId="67" fillId="0" borderId="40" xfId="0" applyFont="1" applyBorder="1" applyAlignment="1">
      <alignment vertical="center" wrapText="1"/>
    </xf>
    <xf numFmtId="0" fontId="67" fillId="0" borderId="41" xfId="0" applyFont="1" applyBorder="1" applyAlignment="1">
      <alignment vertical="center" wrapText="1"/>
    </xf>
    <xf numFmtId="0" fontId="67" fillId="0" borderId="42" xfId="0" applyFont="1" applyBorder="1" applyAlignment="1">
      <alignment vertical="center" wrapText="1"/>
    </xf>
    <xf numFmtId="0" fontId="57" fillId="0" borderId="40" xfId="0" applyFont="1" applyBorder="1" applyAlignment="1">
      <alignment horizontal="left" vertical="center" wrapText="1"/>
    </xf>
    <xf numFmtId="0" fontId="57" fillId="0" borderId="62" xfId="0" applyFont="1" applyBorder="1" applyAlignment="1">
      <alignment horizontal="left" vertical="center" wrapText="1"/>
    </xf>
    <xf numFmtId="0" fontId="57" fillId="0" borderId="105" xfId="0" applyFont="1" applyBorder="1" applyAlignment="1">
      <alignment horizontal="left" vertical="center" wrapText="1"/>
    </xf>
    <xf numFmtId="0" fontId="60" fillId="0" borderId="44" xfId="0" applyFont="1" applyBorder="1" applyAlignment="1">
      <alignment horizontal="left" vertical="center" wrapText="1"/>
    </xf>
    <xf numFmtId="0" fontId="60" fillId="0" borderId="45" xfId="0" applyFont="1" applyBorder="1" applyAlignment="1">
      <alignment horizontal="left" vertical="center" wrapText="1"/>
    </xf>
    <xf numFmtId="0" fontId="60" fillId="0" borderId="54" xfId="0" applyFont="1" applyBorder="1" applyAlignment="1">
      <alignment horizontal="left" vertical="center" wrapText="1"/>
    </xf>
    <xf numFmtId="0" fontId="57" fillId="0" borderId="40" xfId="0" applyFont="1" applyBorder="1" applyAlignment="1">
      <alignment horizontal="left"/>
    </xf>
    <xf numFmtId="0" fontId="57" fillId="0" borderId="41" xfId="0" applyFont="1" applyBorder="1" applyAlignment="1">
      <alignment horizontal="left"/>
    </xf>
    <xf numFmtId="0" fontId="57" fillId="0" borderId="42" xfId="0" applyFont="1" applyBorder="1" applyAlignment="1">
      <alignment horizontal="left"/>
    </xf>
    <xf numFmtId="0" fontId="14" fillId="0" borderId="0" xfId="0" applyFont="1" applyAlignment="1">
      <alignment horizontal="center" vertical="center"/>
    </xf>
    <xf numFmtId="0" fontId="49" fillId="0" borderId="104" xfId="0" applyFont="1" applyBorder="1" applyAlignment="1">
      <alignment horizontal="center" vertical="center"/>
    </xf>
    <xf numFmtId="0" fontId="49" fillId="0" borderId="27" xfId="0" applyFont="1" applyBorder="1" applyAlignment="1">
      <alignment horizontal="center" vertical="center"/>
    </xf>
    <xf numFmtId="0" fontId="49" fillId="0" borderId="37" xfId="0" applyFont="1" applyBorder="1" applyAlignment="1">
      <alignment horizontal="center" vertical="center"/>
    </xf>
    <xf numFmtId="0" fontId="56" fillId="0" borderId="40" xfId="0" applyFont="1" applyBorder="1" applyAlignment="1">
      <alignment horizontal="left" vertical="center" wrapText="1"/>
    </xf>
    <xf numFmtId="0" fontId="56" fillId="0" borderId="41" xfId="0" applyFont="1" applyBorder="1" applyAlignment="1">
      <alignment horizontal="left" vertical="center" wrapText="1"/>
    </xf>
    <xf numFmtId="0" fontId="56" fillId="0" borderId="42" xfId="0" applyFont="1" applyBorder="1" applyAlignment="1">
      <alignment horizontal="left" vertical="center" wrapText="1"/>
    </xf>
    <xf numFmtId="0" fontId="61" fillId="0" borderId="44" xfId="0" applyFont="1" applyBorder="1" applyAlignment="1">
      <alignment horizontal="left" vertical="center" wrapText="1"/>
    </xf>
    <xf numFmtId="0" fontId="61" fillId="0" borderId="45" xfId="0" applyFont="1" applyBorder="1" applyAlignment="1">
      <alignment horizontal="left" vertical="center" wrapText="1"/>
    </xf>
    <xf numFmtId="0" fontId="61" fillId="0" borderId="54" xfId="0" applyFont="1" applyBorder="1" applyAlignment="1">
      <alignment horizontal="left" vertical="center" wrapText="1"/>
    </xf>
    <xf numFmtId="0" fontId="14" fillId="0" borderId="47" xfId="0" applyFont="1" applyBorder="1" applyAlignment="1">
      <alignment vertical="center"/>
    </xf>
    <xf numFmtId="0" fontId="14" fillId="0" borderId="57" xfId="0" applyFont="1" applyBorder="1" applyAlignment="1">
      <alignment vertical="center"/>
    </xf>
    <xf numFmtId="0" fontId="14" fillId="0" borderId="40" xfId="0" applyFont="1" applyBorder="1" applyAlignment="1">
      <alignment horizontal="left" vertical="center" wrapText="1" shrinkToFit="1"/>
    </xf>
    <xf numFmtId="0" fontId="14" fillId="0" borderId="41" xfId="0" applyFont="1" applyBorder="1" applyAlignment="1">
      <alignment horizontal="left" vertical="center" wrapText="1" shrinkToFit="1"/>
    </xf>
    <xf numFmtId="0" fontId="14" fillId="0" borderId="42" xfId="0" applyFont="1" applyBorder="1" applyAlignment="1">
      <alignment horizontal="left" vertical="center" wrapText="1" shrinkToFit="1"/>
    </xf>
    <xf numFmtId="0" fontId="15" fillId="0" borderId="40" xfId="0" applyFont="1" applyBorder="1" applyAlignment="1">
      <alignment horizontal="left" vertical="center" wrapText="1" shrinkToFit="1"/>
    </xf>
    <xf numFmtId="0" fontId="15" fillId="0" borderId="41" xfId="0" applyFont="1" applyBorder="1" applyAlignment="1">
      <alignment horizontal="left" vertical="center" wrapText="1" shrinkToFit="1"/>
    </xf>
    <xf numFmtId="0" fontId="15" fillId="0" borderId="42" xfId="0" applyFont="1" applyBorder="1" applyAlignment="1">
      <alignment horizontal="left" vertical="center" wrapText="1" shrinkToFit="1"/>
    </xf>
    <xf numFmtId="0" fontId="14" fillId="0" borderId="44" xfId="0" applyFont="1" applyBorder="1" applyAlignment="1">
      <alignment horizontal="left" vertical="center" wrapText="1" shrinkToFit="1"/>
    </xf>
    <xf numFmtId="0" fontId="14" fillId="0" borderId="45" xfId="0" applyFont="1" applyBorder="1" applyAlignment="1">
      <alignment horizontal="left" vertical="center" wrapText="1" shrinkToFit="1"/>
    </xf>
    <xf numFmtId="0" fontId="14" fillId="0" borderId="54" xfId="0" applyFont="1" applyBorder="1" applyAlignment="1">
      <alignment horizontal="left" vertical="center" wrapText="1" shrinkToFit="1"/>
    </xf>
    <xf numFmtId="0" fontId="15" fillId="0" borderId="10" xfId="0" applyFont="1" applyBorder="1" applyAlignment="1">
      <alignment horizontal="center" vertical="center"/>
    </xf>
    <xf numFmtId="0" fontId="14" fillId="0" borderId="59" xfId="0" applyFont="1" applyBorder="1" applyAlignment="1">
      <alignment vertical="center"/>
    </xf>
    <xf numFmtId="0" fontId="14" fillId="0" borderId="60" xfId="0" applyFont="1" applyBorder="1" applyAlignment="1">
      <alignment vertical="center"/>
    </xf>
    <xf numFmtId="0" fontId="59" fillId="0" borderId="40" xfId="0" applyFont="1" applyBorder="1" applyAlignment="1">
      <alignment horizontal="left" vertical="center" wrapText="1"/>
    </xf>
    <xf numFmtId="0" fontId="59" fillId="0" borderId="41" xfId="0" applyFont="1" applyBorder="1" applyAlignment="1">
      <alignment horizontal="left" vertical="center" wrapText="1"/>
    </xf>
    <xf numFmtId="0" fontId="59" fillId="0" borderId="42" xfId="0" applyFont="1" applyBorder="1" applyAlignment="1">
      <alignment horizontal="left" vertical="center" wrapText="1"/>
    </xf>
    <xf numFmtId="0" fontId="14" fillId="0" borderId="61" xfId="0" applyFont="1" applyBorder="1" applyAlignment="1">
      <alignment horizontal="center" vertical="center"/>
    </xf>
    <xf numFmtId="0" fontId="60" fillId="0" borderId="63" xfId="0" applyFont="1" applyBorder="1" applyAlignment="1">
      <alignment horizontal="left" vertical="center" wrapText="1"/>
    </xf>
    <xf numFmtId="0" fontId="60" fillId="0" borderId="0" xfId="0" applyFont="1" applyAlignment="1">
      <alignment horizontal="left" vertical="center" wrapText="1"/>
    </xf>
    <xf numFmtId="0" fontId="60" fillId="0" borderId="64" xfId="0" applyFont="1" applyBorder="1" applyAlignment="1">
      <alignment horizontal="left" vertical="center" wrapText="1"/>
    </xf>
    <xf numFmtId="0" fontId="15" fillId="3" borderId="40" xfId="0" applyFont="1" applyFill="1" applyBorder="1" applyAlignment="1">
      <alignment vertical="center" wrapText="1"/>
    </xf>
    <xf numFmtId="0" fontId="15" fillId="3" borderId="41" xfId="0" applyFont="1" applyFill="1" applyBorder="1" applyAlignment="1">
      <alignment vertical="center" wrapText="1"/>
    </xf>
    <xf numFmtId="0" fontId="15" fillId="3" borderId="42" xfId="0" applyFont="1" applyFill="1" applyBorder="1" applyAlignment="1">
      <alignment vertical="center" wrapText="1"/>
    </xf>
    <xf numFmtId="0" fontId="14" fillId="3" borderId="40" xfId="0" applyFont="1" applyFill="1" applyBorder="1" applyAlignment="1">
      <alignment horizontal="left" vertical="center" wrapText="1"/>
    </xf>
    <xf numFmtId="0" fontId="14" fillId="3" borderId="41" xfId="0" applyFont="1" applyFill="1" applyBorder="1" applyAlignment="1">
      <alignment horizontal="left" vertical="center" wrapText="1"/>
    </xf>
    <xf numFmtId="0" fontId="14" fillId="3" borderId="42" xfId="0" applyFont="1" applyFill="1" applyBorder="1" applyAlignment="1">
      <alignment horizontal="left" vertical="center" wrapText="1"/>
    </xf>
    <xf numFmtId="0" fontId="14" fillId="3" borderId="40" xfId="0" applyFont="1" applyFill="1" applyBorder="1" applyAlignment="1">
      <alignment vertical="center" wrapText="1"/>
    </xf>
    <xf numFmtId="0" fontId="15" fillId="3" borderId="62" xfId="0" applyFont="1" applyFill="1" applyBorder="1" applyAlignment="1">
      <alignment horizontal="left" vertical="center"/>
    </xf>
    <xf numFmtId="0" fontId="15" fillId="3" borderId="105" xfId="0" applyFont="1" applyFill="1" applyBorder="1" applyAlignment="1">
      <alignment horizontal="left" vertical="center"/>
    </xf>
    <xf numFmtId="0" fontId="15" fillId="0" borderId="56" xfId="0" applyFont="1" applyBorder="1" applyAlignment="1">
      <alignment horizontal="center" vertical="center" wrapText="1" shrinkToFit="1"/>
    </xf>
    <xf numFmtId="0" fontId="15" fillId="3" borderId="40"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42" xfId="0" applyFont="1" applyFill="1" applyBorder="1" applyAlignment="1">
      <alignment horizontal="left" vertical="center" wrapText="1"/>
    </xf>
    <xf numFmtId="0" fontId="14" fillId="3" borderId="40" xfId="0" applyFont="1" applyFill="1" applyBorder="1" applyAlignment="1">
      <alignment horizontal="left" vertical="center"/>
    </xf>
    <xf numFmtId="0" fontId="14" fillId="3" borderId="41" xfId="0" applyFont="1" applyFill="1" applyBorder="1" applyAlignment="1">
      <alignment horizontal="left" vertical="center"/>
    </xf>
    <xf numFmtId="0" fontId="14" fillId="3" borderId="42" xfId="0" applyFont="1" applyFill="1" applyBorder="1" applyAlignment="1">
      <alignment horizontal="left" vertical="center"/>
    </xf>
    <xf numFmtId="0" fontId="14" fillId="0" borderId="40" xfId="0" applyFont="1" applyBorder="1" applyAlignment="1">
      <alignment horizontal="left" vertical="center"/>
    </xf>
    <xf numFmtId="1" fontId="57" fillId="0" borderId="40" xfId="0" applyNumberFormat="1" applyFont="1" applyBorder="1" applyAlignment="1">
      <alignment horizontal="left" vertical="center" wrapText="1"/>
    </xf>
    <xf numFmtId="1" fontId="57" fillId="0" borderId="41" xfId="0" applyNumberFormat="1" applyFont="1" applyBorder="1" applyAlignment="1">
      <alignment horizontal="left" vertical="center" wrapText="1"/>
    </xf>
    <xf numFmtId="1" fontId="57" fillId="0" borderId="42" xfId="0" applyNumberFormat="1" applyFont="1" applyBorder="1" applyAlignment="1">
      <alignment horizontal="left" vertical="center" wrapText="1"/>
    </xf>
    <xf numFmtId="1" fontId="60" fillId="0" borderId="40" xfId="0" applyNumberFormat="1" applyFont="1" applyBorder="1" applyAlignment="1">
      <alignment horizontal="left" vertical="center" wrapText="1"/>
    </xf>
    <xf numFmtId="1" fontId="60" fillId="0" borderId="41" xfId="0" applyNumberFormat="1" applyFont="1" applyBorder="1" applyAlignment="1">
      <alignment horizontal="left" vertical="center" wrapText="1"/>
    </xf>
    <xf numFmtId="1" fontId="60" fillId="0" borderId="42" xfId="0" applyNumberFormat="1" applyFont="1" applyBorder="1" applyAlignment="1">
      <alignment horizontal="left" vertical="center" wrapText="1"/>
    </xf>
    <xf numFmtId="0" fontId="57" fillId="3" borderId="0" xfId="0" applyFont="1" applyFill="1" applyAlignment="1">
      <alignment vertical="center" wrapText="1"/>
    </xf>
    <xf numFmtId="1" fontId="57" fillId="0" borderId="56" xfId="0" applyNumberFormat="1" applyFont="1" applyBorder="1" applyAlignment="1">
      <alignment horizontal="center" vertical="center"/>
    </xf>
    <xf numFmtId="1" fontId="57" fillId="0" borderId="47" xfId="0" applyNumberFormat="1" applyFont="1" applyBorder="1" applyAlignment="1">
      <alignment horizontal="center" vertical="center"/>
    </xf>
    <xf numFmtId="1" fontId="57" fillId="0" borderId="57" xfId="0" applyNumberFormat="1" applyFont="1" applyBorder="1" applyAlignment="1">
      <alignment horizontal="center" vertical="center"/>
    </xf>
    <xf numFmtId="0" fontId="60" fillId="3" borderId="40" xfId="0" applyFont="1" applyFill="1" applyBorder="1" applyAlignment="1">
      <alignment vertical="center"/>
    </xf>
    <xf numFmtId="0" fontId="60" fillId="3" borderId="41" xfId="0" applyFont="1" applyFill="1" applyBorder="1" applyAlignment="1">
      <alignment vertical="center"/>
    </xf>
    <xf numFmtId="0" fontId="60" fillId="3" borderId="42" xfId="0" applyFont="1" applyFill="1" applyBorder="1" applyAlignment="1">
      <alignment vertical="center"/>
    </xf>
    <xf numFmtId="0" fontId="60" fillId="3" borderId="41" xfId="0" applyFont="1" applyFill="1" applyBorder="1" applyAlignment="1">
      <alignment vertical="center" wrapText="1"/>
    </xf>
    <xf numFmtId="0" fontId="60" fillId="3" borderId="42" xfId="0" applyFont="1" applyFill="1" applyBorder="1" applyAlignment="1">
      <alignment vertical="center" wrapText="1"/>
    </xf>
    <xf numFmtId="0" fontId="57" fillId="3" borderId="40" xfId="0" applyFont="1" applyFill="1" applyBorder="1" applyAlignment="1">
      <alignment vertical="center" wrapText="1"/>
    </xf>
    <xf numFmtId="0" fontId="57" fillId="3" borderId="41" xfId="0" applyFont="1" applyFill="1" applyBorder="1" applyAlignment="1">
      <alignment vertical="center" wrapText="1"/>
    </xf>
    <xf numFmtId="0" fontId="57" fillId="3" borderId="42" xfId="0" applyFont="1" applyFill="1" applyBorder="1" applyAlignment="1">
      <alignment vertical="center" wrapText="1"/>
    </xf>
    <xf numFmtId="0" fontId="61" fillId="0" borderId="40" xfId="0" applyFont="1" applyBorder="1" applyAlignment="1">
      <alignment horizontal="left"/>
    </xf>
    <xf numFmtId="0" fontId="61" fillId="0" borderId="41" xfId="0" applyFont="1" applyBorder="1" applyAlignment="1">
      <alignment horizontal="left"/>
    </xf>
    <xf numFmtId="0" fontId="61" fillId="0" borderId="42" xfId="0" applyFont="1" applyBorder="1" applyAlignment="1">
      <alignment horizontal="left"/>
    </xf>
    <xf numFmtId="0" fontId="16" fillId="0" borderId="40" xfId="0" applyFont="1" applyBorder="1" applyAlignment="1">
      <alignment horizontal="left"/>
    </xf>
    <xf numFmtId="0" fontId="16" fillId="0" borderId="41" xfId="0" applyFont="1" applyBorder="1" applyAlignment="1">
      <alignment horizontal="left"/>
    </xf>
    <xf numFmtId="0" fontId="16" fillId="0" borderId="42" xfId="0" applyFont="1" applyBorder="1" applyAlignment="1">
      <alignment horizontal="left"/>
    </xf>
    <xf numFmtId="1" fontId="60" fillId="0" borderId="62" xfId="0" applyNumberFormat="1" applyFont="1" applyBorder="1" applyAlignment="1">
      <alignment horizontal="left" vertical="center" wrapText="1"/>
    </xf>
    <xf numFmtId="1" fontId="60" fillId="0" borderId="105" xfId="0" applyNumberFormat="1" applyFont="1" applyBorder="1" applyAlignment="1">
      <alignment horizontal="left" vertical="center" wrapText="1"/>
    </xf>
    <xf numFmtId="0" fontId="57" fillId="0" borderId="40" xfId="0" applyFont="1" applyBorder="1" applyAlignment="1">
      <alignment horizontal="left" vertical="center"/>
    </xf>
    <xf numFmtId="0" fontId="57" fillId="0" borderId="41" xfId="0" applyFont="1" applyBorder="1" applyAlignment="1">
      <alignment horizontal="left" vertical="center"/>
    </xf>
    <xf numFmtId="0" fontId="57" fillId="0" borderId="42" xfId="0" applyFont="1" applyBorder="1" applyAlignment="1">
      <alignment horizontal="left" vertical="center"/>
    </xf>
    <xf numFmtId="1" fontId="104" fillId="0" borderId="63" xfId="0" applyNumberFormat="1" applyFont="1" applyBorder="1" applyAlignment="1">
      <alignment horizontal="left" vertical="top" wrapText="1"/>
    </xf>
    <xf numFmtId="1" fontId="104" fillId="0" borderId="0" xfId="0" applyNumberFormat="1" applyFont="1" applyAlignment="1">
      <alignment horizontal="left" vertical="top" wrapText="1"/>
    </xf>
    <xf numFmtId="1" fontId="104" fillId="0" borderId="64" xfId="0" applyNumberFormat="1" applyFont="1" applyBorder="1" applyAlignment="1">
      <alignment horizontal="left" vertical="top" wrapText="1"/>
    </xf>
    <xf numFmtId="1" fontId="57" fillId="0" borderId="40" xfId="0" applyNumberFormat="1" applyFont="1" applyBorder="1" applyAlignment="1">
      <alignment horizontal="left" vertical="top" wrapText="1"/>
    </xf>
    <xf numFmtId="1" fontId="57" fillId="0" borderId="41" xfId="0" applyNumberFormat="1" applyFont="1" applyBorder="1" applyAlignment="1">
      <alignment horizontal="left" vertical="top" wrapText="1"/>
    </xf>
    <xf numFmtId="1" fontId="57" fillId="0" borderId="42" xfId="0" applyNumberFormat="1" applyFont="1" applyBorder="1" applyAlignment="1">
      <alignment horizontal="left" vertical="top" wrapText="1"/>
    </xf>
    <xf numFmtId="0" fontId="57" fillId="0" borderId="44" xfId="0" applyFont="1" applyBorder="1" applyAlignment="1">
      <alignment horizontal="left" vertical="center"/>
    </xf>
    <xf numFmtId="0" fontId="57" fillId="0" borderId="45" xfId="0" applyFont="1" applyBorder="1" applyAlignment="1">
      <alignment horizontal="left" vertical="center"/>
    </xf>
    <xf numFmtId="0" fontId="57" fillId="0" borderId="54" xfId="0" applyFont="1" applyBorder="1" applyAlignment="1">
      <alignment horizontal="left" vertical="center"/>
    </xf>
    <xf numFmtId="0" fontId="67" fillId="0" borderId="40" xfId="0" applyFont="1" applyBorder="1" applyAlignment="1">
      <alignment horizontal="left" vertical="center"/>
    </xf>
    <xf numFmtId="0" fontId="67" fillId="0" borderId="41" xfId="0" applyFont="1" applyBorder="1" applyAlignment="1">
      <alignment horizontal="left" vertical="center"/>
    </xf>
    <xf numFmtId="0" fontId="67" fillId="0" borderId="42" xfId="0" applyFont="1" applyBorder="1" applyAlignment="1">
      <alignment horizontal="left" vertical="center"/>
    </xf>
    <xf numFmtId="0" fontId="57" fillId="0" borderId="118" xfId="0" applyFont="1" applyBorder="1" applyAlignment="1">
      <alignment horizontal="center" vertical="center" wrapText="1"/>
    </xf>
    <xf numFmtId="0" fontId="57" fillId="0" borderId="66" xfId="0" applyFont="1" applyBorder="1" applyAlignment="1">
      <alignment horizontal="left" vertical="top" wrapText="1"/>
    </xf>
    <xf numFmtId="1" fontId="57" fillId="0" borderId="59" xfId="0" applyNumberFormat="1" applyFont="1" applyBorder="1" applyAlignment="1">
      <alignment horizontal="center" vertical="center"/>
    </xf>
    <xf numFmtId="1" fontId="58" fillId="0" borderId="40" xfId="0" applyNumberFormat="1" applyFont="1" applyBorder="1" applyAlignment="1">
      <alignment horizontal="left" vertical="center" wrapText="1"/>
    </xf>
    <xf numFmtId="1" fontId="58" fillId="0" borderId="41" xfId="0" applyNumberFormat="1" applyFont="1" applyBorder="1" applyAlignment="1">
      <alignment horizontal="left" vertical="center" wrapText="1"/>
    </xf>
    <xf numFmtId="1" fontId="58" fillId="0" borderId="42" xfId="0" applyNumberFormat="1" applyFont="1" applyBorder="1" applyAlignment="1">
      <alignment horizontal="left" vertical="center" wrapText="1"/>
    </xf>
    <xf numFmtId="0" fontId="59" fillId="0" borderId="0" xfId="0" applyFont="1" applyAlignment="1">
      <alignment horizontal="left" vertical="center"/>
    </xf>
    <xf numFmtId="0" fontId="56" fillId="0" borderId="44" xfId="0" applyFont="1" applyBorder="1" applyAlignment="1">
      <alignment horizontal="left" vertical="center" wrapText="1"/>
    </xf>
    <xf numFmtId="0" fontId="56" fillId="0" borderId="45" xfId="0" applyFont="1" applyBorder="1" applyAlignment="1">
      <alignment horizontal="left" vertical="center" wrapText="1"/>
    </xf>
    <xf numFmtId="0" fontId="60" fillId="0" borderId="50" xfId="0" applyFont="1" applyBorder="1" applyAlignment="1">
      <alignment horizontal="left" vertical="center" wrapText="1"/>
    </xf>
    <xf numFmtId="0" fontId="57" fillId="0" borderId="10" xfId="0" applyFont="1" applyBorder="1" applyAlignment="1">
      <alignment horizontal="center"/>
    </xf>
    <xf numFmtId="0" fontId="57" fillId="0" borderId="59" xfId="0" applyFont="1" applyBorder="1" applyAlignment="1">
      <alignment horizontal="center"/>
    </xf>
    <xf numFmtId="0" fontId="57" fillId="0" borderId="60" xfId="0" applyFont="1" applyBorder="1" applyAlignment="1">
      <alignment horizontal="center"/>
    </xf>
    <xf numFmtId="0" fontId="58" fillId="0" borderId="50" xfId="0" applyFont="1" applyBorder="1" applyAlignment="1">
      <alignment horizontal="left"/>
    </xf>
    <xf numFmtId="0" fontId="61" fillId="0" borderId="40" xfId="0" applyFont="1" applyBorder="1" applyAlignment="1">
      <alignment horizontal="left" vertical="center"/>
    </xf>
    <xf numFmtId="0" fontId="61" fillId="0" borderId="41" xfId="0" applyFont="1" applyBorder="1" applyAlignment="1">
      <alignment horizontal="left" vertical="center"/>
    </xf>
    <xf numFmtId="0" fontId="61" fillId="0" borderId="42" xfId="0" applyFont="1" applyBorder="1" applyAlignment="1">
      <alignment horizontal="left" vertical="center"/>
    </xf>
    <xf numFmtId="0" fontId="16" fillId="0" borderId="51" xfId="0" applyFont="1" applyBorder="1" applyAlignment="1">
      <alignment horizontal="left" vertical="center"/>
    </xf>
    <xf numFmtId="0" fontId="16" fillId="0" borderId="52" xfId="0" applyFont="1" applyBorder="1" applyAlignment="1">
      <alignment horizontal="left" vertical="center"/>
    </xf>
    <xf numFmtId="0" fontId="16" fillId="0" borderId="53" xfId="0" applyFont="1" applyBorder="1" applyAlignment="1">
      <alignment horizontal="left" vertical="center"/>
    </xf>
    <xf numFmtId="0" fontId="61" fillId="0" borderId="44" xfId="0" applyFont="1" applyBorder="1" applyAlignment="1">
      <alignment horizontal="left" vertical="center"/>
    </xf>
    <xf numFmtId="0" fontId="61" fillId="0" borderId="45" xfId="0" applyFont="1" applyBorder="1" applyAlignment="1">
      <alignment horizontal="left" vertical="center"/>
    </xf>
    <xf numFmtId="0" fontId="61" fillId="0" borderId="54" xfId="0" applyFont="1" applyBorder="1" applyAlignment="1">
      <alignment horizontal="left" vertical="center"/>
    </xf>
    <xf numFmtId="0" fontId="59" fillId="0" borderId="40" xfId="0" applyFont="1" applyBorder="1" applyAlignment="1">
      <alignment horizontal="left" vertical="center"/>
    </xf>
    <xf numFmtId="0" fontId="59" fillId="0" borderId="41" xfId="0" applyFont="1" applyBorder="1" applyAlignment="1">
      <alignment horizontal="left" vertical="center"/>
    </xf>
    <xf numFmtId="0" fontId="59" fillId="0" borderId="42" xfId="0" applyFont="1" applyBorder="1" applyAlignment="1">
      <alignment horizontal="left" vertical="center"/>
    </xf>
    <xf numFmtId="0" fontId="59" fillId="0" borderId="44" xfId="0" applyFont="1" applyBorder="1" applyAlignment="1">
      <alignment horizontal="left" vertical="center"/>
    </xf>
    <xf numFmtId="0" fontId="59" fillId="0" borderId="45" xfId="0" applyFont="1" applyBorder="1" applyAlignment="1">
      <alignment horizontal="left" vertical="center"/>
    </xf>
    <xf numFmtId="0" fontId="59" fillId="0" borderId="54" xfId="0" applyFont="1" applyBorder="1" applyAlignment="1">
      <alignment horizontal="left" vertical="center"/>
    </xf>
    <xf numFmtId="0" fontId="57" fillId="3" borderId="56" xfId="0" applyFont="1" applyFill="1" applyBorder="1" applyAlignment="1">
      <alignment horizontal="center" vertical="center"/>
    </xf>
    <xf numFmtId="0" fontId="57" fillId="3" borderId="57" xfId="0" applyFont="1" applyFill="1" applyBorder="1" applyAlignment="1">
      <alignment horizontal="center" vertical="center"/>
    </xf>
    <xf numFmtId="0" fontId="56" fillId="3" borderId="40" xfId="0" applyFont="1" applyFill="1" applyBorder="1" applyAlignment="1">
      <alignment horizontal="left" vertical="center"/>
    </xf>
    <xf numFmtId="0" fontId="56" fillId="3" borderId="41" xfId="0" applyFont="1" applyFill="1" applyBorder="1" applyAlignment="1">
      <alignment horizontal="left" vertical="center"/>
    </xf>
    <xf numFmtId="0" fontId="56" fillId="3" borderId="42" xfId="0" applyFont="1" applyFill="1" applyBorder="1" applyAlignment="1">
      <alignment horizontal="left" vertical="center"/>
    </xf>
    <xf numFmtId="0" fontId="67" fillId="3" borderId="40" xfId="0" applyFont="1" applyFill="1" applyBorder="1" applyAlignment="1">
      <alignment horizontal="left" vertical="center"/>
    </xf>
    <xf numFmtId="0" fontId="67" fillId="3" borderId="41" xfId="0" applyFont="1" applyFill="1" applyBorder="1" applyAlignment="1">
      <alignment horizontal="left" vertical="center"/>
    </xf>
    <xf numFmtId="0" fontId="67" fillId="3" borderId="42" xfId="0" applyFont="1" applyFill="1" applyBorder="1" applyAlignment="1">
      <alignment horizontal="left" vertical="center"/>
    </xf>
    <xf numFmtId="0" fontId="58" fillId="3" borderId="40" xfId="0" applyFont="1" applyFill="1" applyBorder="1" applyAlignment="1">
      <alignment horizontal="left" vertical="center"/>
    </xf>
    <xf numFmtId="0" fontId="58" fillId="3" borderId="41" xfId="0" applyFont="1" applyFill="1" applyBorder="1" applyAlignment="1">
      <alignment horizontal="left" vertical="center"/>
    </xf>
    <xf numFmtId="0" fontId="58" fillId="3" borderId="42" xfId="0" applyFont="1" applyFill="1" applyBorder="1" applyAlignment="1">
      <alignment horizontal="left" vertical="center"/>
    </xf>
    <xf numFmtId="9" fontId="57" fillId="0" borderId="56" xfId="2" applyFont="1" applyBorder="1" applyAlignment="1">
      <alignment horizontal="center" vertical="center"/>
    </xf>
    <xf numFmtId="9" fontId="57" fillId="0" borderId="47" xfId="2" applyFont="1" applyBorder="1" applyAlignment="1">
      <alignment horizontal="center" vertical="center"/>
    </xf>
    <xf numFmtId="9" fontId="57" fillId="0" borderId="57" xfId="2" applyFont="1" applyBorder="1" applyAlignment="1">
      <alignment horizontal="center" vertical="center"/>
    </xf>
    <xf numFmtId="1" fontId="16" fillId="0" borderId="48" xfId="0" applyNumberFormat="1" applyFont="1" applyBorder="1" applyAlignment="1">
      <alignment horizontal="center"/>
    </xf>
    <xf numFmtId="0" fontId="61" fillId="0" borderId="10" xfId="0" applyFont="1" applyBorder="1" applyAlignment="1">
      <alignment horizontal="left" vertical="center" wrapText="1"/>
    </xf>
    <xf numFmtId="0" fontId="61" fillId="0" borderId="59" xfId="0" applyFont="1" applyBorder="1" applyAlignment="1">
      <alignment horizontal="left" vertical="center" wrapText="1"/>
    </xf>
    <xf numFmtId="0" fontId="66" fillId="0" borderId="56" xfId="0" applyFont="1" applyBorder="1" applyAlignment="1">
      <alignment horizontal="left" vertical="center" wrapText="1"/>
    </xf>
    <xf numFmtId="0" fontId="66" fillId="0" borderId="70" xfId="0" applyFont="1" applyBorder="1" applyAlignment="1">
      <alignment horizontal="left" vertical="center" wrapText="1"/>
    </xf>
    <xf numFmtId="0" fontId="61" fillId="0" borderId="56" xfId="0" applyFont="1" applyBorder="1" applyAlignment="1">
      <alignment horizontal="left" vertical="center"/>
    </xf>
    <xf numFmtId="0" fontId="61" fillId="0" borderId="47" xfId="0" applyFont="1" applyBorder="1" applyAlignment="1">
      <alignment horizontal="left" vertical="center"/>
    </xf>
    <xf numFmtId="0" fontId="61" fillId="0" borderId="57" xfId="0" applyFont="1" applyBorder="1" applyAlignment="1">
      <alignment horizontal="left" vertical="center"/>
    </xf>
    <xf numFmtId="0" fontId="67" fillId="0" borderId="104" xfId="0" applyFont="1" applyBorder="1" applyAlignment="1">
      <alignment horizontal="center"/>
    </xf>
    <xf numFmtId="0" fontId="67" fillId="0" borderId="27" xfId="0" applyFont="1" applyBorder="1" applyAlignment="1">
      <alignment horizontal="center"/>
    </xf>
    <xf numFmtId="0" fontId="67" fillId="0" borderId="37" xfId="0" applyFont="1" applyBorder="1" applyAlignment="1">
      <alignment horizontal="center"/>
    </xf>
    <xf numFmtId="0" fontId="67" fillId="0" borderId="31" xfId="0" applyFont="1" applyBorder="1" applyAlignment="1">
      <alignment horizontal="center"/>
    </xf>
    <xf numFmtId="0" fontId="67" fillId="0" borderId="12" xfId="0" applyFont="1" applyBorder="1" applyAlignment="1">
      <alignment horizontal="center"/>
    </xf>
    <xf numFmtId="0" fontId="67" fillId="0" borderId="36" xfId="0" applyFont="1" applyBorder="1" applyAlignment="1">
      <alignment horizontal="center"/>
    </xf>
    <xf numFmtId="0" fontId="57" fillId="0" borderId="71" xfId="0" applyFont="1" applyBorder="1" applyAlignment="1">
      <alignment horizontal="center"/>
    </xf>
    <xf numFmtId="0" fontId="57" fillId="0" borderId="38" xfId="0" applyFont="1" applyBorder="1" applyAlignment="1">
      <alignment horizontal="center"/>
    </xf>
    <xf numFmtId="0" fontId="57" fillId="0" borderId="72" xfId="0" applyFont="1" applyBorder="1" applyAlignment="1">
      <alignment horizontal="center"/>
    </xf>
    <xf numFmtId="0" fontId="66" fillId="0" borderId="40" xfId="0" applyFont="1" applyBorder="1" applyAlignment="1">
      <alignment horizontal="left" wrapText="1"/>
    </xf>
    <xf numFmtId="0" fontId="66" fillId="0" borderId="41" xfId="0" applyFont="1" applyBorder="1" applyAlignment="1">
      <alignment horizontal="left" wrapText="1"/>
    </xf>
    <xf numFmtId="0" fontId="66" fillId="0" borderId="42" xfId="0" applyFont="1" applyBorder="1" applyAlignment="1">
      <alignment horizontal="left" wrapText="1"/>
    </xf>
    <xf numFmtId="0" fontId="132" fillId="22" borderId="110" xfId="15" applyFont="1" applyFill="1" applyBorder="1" applyAlignment="1">
      <alignment horizontal="center" vertical="center"/>
    </xf>
    <xf numFmtId="0" fontId="135" fillId="0" borderId="4" xfId="16" applyFont="1" applyBorder="1" applyAlignment="1">
      <alignment horizontal="center" vertical="center" wrapText="1"/>
    </xf>
    <xf numFmtId="0" fontId="136" fillId="0" borderId="4" xfId="26" applyFont="1" applyBorder="1" applyAlignment="1">
      <alignment horizontal="center" vertical="center" wrapText="1"/>
    </xf>
    <xf numFmtId="0" fontId="136" fillId="0" borderId="4" xfId="14" applyFont="1" applyBorder="1" applyAlignment="1">
      <alignment horizontal="center" vertical="center" wrapText="1"/>
    </xf>
    <xf numFmtId="0" fontId="136" fillId="0" borderId="4" xfId="24" applyFont="1" applyBorder="1" applyAlignment="1">
      <alignment horizontal="center" vertical="center" wrapText="1"/>
    </xf>
    <xf numFmtId="0" fontId="136" fillId="0" borderId="4" xfId="15" applyFont="1" applyBorder="1" applyAlignment="1">
      <alignment horizontal="center" vertical="center" wrapText="1"/>
    </xf>
    <xf numFmtId="0" fontId="135" fillId="0" borderId="4" xfId="15" applyFont="1" applyBorder="1" applyAlignment="1">
      <alignment horizontal="center" vertical="center" wrapText="1"/>
    </xf>
    <xf numFmtId="0" fontId="139" fillId="22" borderId="110" xfId="24" applyFont="1" applyFill="1" applyBorder="1" applyAlignment="1">
      <alignment horizontal="center" vertical="center"/>
    </xf>
    <xf numFmtId="0" fontId="136" fillId="0" borderId="4" xfId="23" applyFont="1" applyBorder="1" applyAlignment="1">
      <alignment horizontal="center" vertical="center" wrapText="1"/>
    </xf>
    <xf numFmtId="0" fontId="140" fillId="0" borderId="4" xfId="19" applyFont="1" applyBorder="1" applyAlignment="1">
      <alignment horizontal="center" vertical="center"/>
    </xf>
    <xf numFmtId="0" fontId="136" fillId="0" borderId="4" xfId="19" applyFont="1" applyBorder="1" applyAlignment="1">
      <alignment horizontal="center" vertical="center"/>
    </xf>
    <xf numFmtId="0" fontId="136" fillId="0" borderId="4" xfId="19" applyFont="1" applyBorder="1" applyAlignment="1"/>
    <xf numFmtId="0" fontId="136" fillId="0" borderId="4" xfId="19" applyFont="1" applyBorder="1" applyAlignment="1">
      <alignment horizontal="center" vertical="center" wrapText="1"/>
    </xf>
    <xf numFmtId="0" fontId="132" fillId="22" borderId="4" xfId="15" applyFont="1" applyFill="1" applyBorder="1" applyAlignment="1">
      <alignment horizontal="center" vertical="center"/>
    </xf>
    <xf numFmtId="0" fontId="132" fillId="22" borderId="110" xfId="20" applyFont="1" applyFill="1" applyBorder="1" applyAlignment="1">
      <alignment horizontal="center" vertical="center"/>
    </xf>
    <xf numFmtId="0" fontId="132" fillId="22" borderId="4" xfId="20" applyFont="1" applyFill="1" applyBorder="1" applyAlignment="1">
      <alignment horizontal="center" vertical="center"/>
    </xf>
    <xf numFmtId="0" fontId="132" fillId="22" borderId="110" xfId="20" applyFont="1" applyFill="1" applyBorder="1" applyAlignment="1">
      <alignment horizontal="center" vertical="center" wrapText="1"/>
    </xf>
    <xf numFmtId="0" fontId="136" fillId="7" borderId="4" xfId="0" applyFont="1" applyFill="1" applyBorder="1" applyAlignment="1">
      <alignment horizontal="center" vertical="center"/>
    </xf>
    <xf numFmtId="0" fontId="135" fillId="14" borderId="4" xfId="16" applyFont="1" applyFill="1" applyBorder="1" applyAlignment="1">
      <alignment horizontal="center" vertical="center" wrapText="1"/>
    </xf>
    <xf numFmtId="0" fontId="136" fillId="0" borderId="4" xfId="0" applyFont="1" applyBorder="1" applyAlignment="1">
      <alignment horizontal="center" vertical="center" wrapText="1"/>
    </xf>
    <xf numFmtId="0" fontId="134" fillId="7" borderId="4" xfId="0" applyFont="1" applyFill="1" applyBorder="1" applyAlignment="1">
      <alignment horizontal="center" vertical="center"/>
    </xf>
    <xf numFmtId="0" fontId="132" fillId="8" borderId="4" xfId="0" applyFont="1" applyFill="1" applyBorder="1" applyAlignment="1">
      <alignment horizontal="center" vertical="center"/>
    </xf>
    <xf numFmtId="0" fontId="132" fillId="8" borderId="114" xfId="14" applyFont="1" applyFill="1" applyBorder="1" applyAlignment="1">
      <alignment horizontal="center" vertical="center"/>
    </xf>
    <xf numFmtId="0" fontId="132" fillId="8" borderId="110" xfId="15" applyFont="1" applyFill="1" applyBorder="1" applyAlignment="1">
      <alignment horizontal="center" vertical="center"/>
    </xf>
    <xf numFmtId="0" fontId="135" fillId="14" borderId="0" xfId="16" applyFont="1" applyFill="1" applyAlignment="1">
      <alignment horizontal="center" vertical="center" wrapText="1"/>
    </xf>
    <xf numFmtId="0" fontId="132" fillId="8" borderId="4" xfId="15" applyFont="1" applyFill="1" applyBorder="1" applyAlignment="1">
      <alignment horizontal="center" vertical="center"/>
    </xf>
    <xf numFmtId="0" fontId="134" fillId="0" borderId="4" xfId="0" applyFont="1" applyBorder="1" applyAlignment="1">
      <alignment horizontal="center" vertical="center"/>
    </xf>
    <xf numFmtId="0" fontId="134" fillId="0" borderId="4" xfId="0" applyFont="1" applyBorder="1" applyAlignment="1">
      <alignment horizontal="center"/>
    </xf>
    <xf numFmtId="0" fontId="132" fillId="8" borderId="4" xfId="14" applyFont="1" applyFill="1" applyBorder="1" applyAlignment="1">
      <alignment horizontal="center" vertical="center"/>
    </xf>
    <xf numFmtId="0" fontId="139" fillId="8" borderId="4" xfId="15" applyFont="1" applyFill="1" applyBorder="1" applyAlignment="1">
      <alignment horizontal="center" vertical="center"/>
    </xf>
    <xf numFmtId="0" fontId="136" fillId="0" borderId="4" xfId="0" applyFont="1" applyBorder="1" applyAlignment="1">
      <alignment horizontal="left" vertical="center" wrapText="1"/>
    </xf>
    <xf numFmtId="0" fontId="135" fillId="19" borderId="4" xfId="0" applyFont="1" applyFill="1" applyBorder="1" applyAlignment="1">
      <alignment horizontal="center" vertical="center"/>
    </xf>
    <xf numFmtId="0" fontId="139" fillId="19" borderId="4" xfId="0" applyFont="1" applyFill="1" applyBorder="1" applyAlignment="1">
      <alignment horizontal="center" vertical="center"/>
    </xf>
    <xf numFmtId="0" fontId="136" fillId="7" borderId="4" xfId="0" applyFont="1" applyFill="1" applyBorder="1" applyAlignment="1">
      <alignment horizontal="left" vertical="center" wrapText="1"/>
    </xf>
    <xf numFmtId="0" fontId="136" fillId="7" borderId="4" xfId="0" applyFont="1" applyFill="1" applyBorder="1" applyAlignment="1">
      <alignment horizontal="center" vertical="center" wrapText="1"/>
    </xf>
    <xf numFmtId="0" fontId="136" fillId="0" borderId="4" xfId="16" applyFont="1" applyBorder="1" applyAlignment="1">
      <alignment horizontal="center" vertical="center" wrapText="1"/>
    </xf>
    <xf numFmtId="0" fontId="132" fillId="21" borderId="110" xfId="16" applyFont="1" applyFill="1" applyBorder="1" applyAlignment="1">
      <alignment horizontal="center" vertical="center"/>
    </xf>
    <xf numFmtId="0" fontId="132" fillId="22" borderId="4" xfId="19" applyFont="1" applyFill="1" applyBorder="1" applyAlignment="1">
      <alignment horizontal="center" vertical="center"/>
    </xf>
    <xf numFmtId="0" fontId="132" fillId="22" borderId="110" xfId="19" applyFont="1" applyFill="1" applyBorder="1" applyAlignment="1">
      <alignment horizontal="center" vertical="center" wrapText="1"/>
    </xf>
    <xf numFmtId="168" fontId="133" fillId="22" borderId="99" xfId="19" applyNumberFormat="1" applyFont="1" applyFill="1" applyBorder="1" applyAlignment="1">
      <alignment horizontal="center" vertical="center"/>
    </xf>
    <xf numFmtId="168" fontId="133" fillId="22" borderId="97" xfId="19" applyNumberFormat="1" applyFont="1" applyFill="1" applyBorder="1" applyAlignment="1">
      <alignment horizontal="center" vertical="center"/>
    </xf>
    <xf numFmtId="0" fontId="138" fillId="0" borderId="4" xfId="0" applyFont="1" applyBorder="1" applyAlignment="1">
      <alignment horizontal="center"/>
    </xf>
    <xf numFmtId="0" fontId="142" fillId="23" borderId="4" xfId="21" applyFont="1" applyFill="1" applyBorder="1" applyAlignment="1">
      <alignment horizontal="center" vertical="center" wrapText="1"/>
    </xf>
    <xf numFmtId="0" fontId="138" fillId="23" borderId="4" xfId="0" applyFont="1" applyFill="1" applyBorder="1" applyAlignment="1">
      <alignment horizontal="center" vertical="center" wrapText="1"/>
    </xf>
    <xf numFmtId="0" fontId="136" fillId="0" borderId="4" xfId="20" applyFont="1" applyBorder="1" applyAlignment="1">
      <alignment horizontal="center" vertical="center" wrapText="1"/>
    </xf>
    <xf numFmtId="0" fontId="132" fillId="22" borderId="110" xfId="16" applyFont="1" applyFill="1" applyBorder="1" applyAlignment="1">
      <alignment horizontal="center" vertical="center"/>
    </xf>
    <xf numFmtId="0" fontId="136" fillId="0" borderId="4" xfId="20" applyFont="1" applyBorder="1" applyAlignment="1">
      <alignment horizontal="center" vertical="center"/>
    </xf>
    <xf numFmtId="0" fontId="142" fillId="0" borderId="4" xfId="22" applyFont="1" applyBorder="1" applyAlignment="1">
      <alignment horizontal="center" vertical="top" wrapText="1"/>
    </xf>
    <xf numFmtId="0" fontId="135" fillId="0" borderId="4" xfId="23" applyFont="1" applyBorder="1" applyAlignment="1">
      <alignment horizontal="center" vertical="center"/>
    </xf>
    <xf numFmtId="0" fontId="143" fillId="3" borderId="0" xfId="3" applyFont="1" applyFill="1" applyAlignment="1" applyProtection="1">
      <alignment horizontal="left" vertical="center"/>
    </xf>
    <xf numFmtId="0" fontId="69" fillId="3" borderId="0" xfId="1" applyFont="1" applyFill="1" applyAlignment="1">
      <alignment horizontal="center" vertical="center" shrinkToFit="1"/>
    </xf>
    <xf numFmtId="0" fontId="87" fillId="10" borderId="21" xfId="0" applyFont="1" applyFill="1" applyBorder="1" applyAlignment="1">
      <alignment horizontal="center" vertical="center" wrapText="1"/>
    </xf>
    <xf numFmtId="0" fontId="87" fillId="10" borderId="20" xfId="0" applyFont="1" applyFill="1" applyBorder="1" applyAlignment="1">
      <alignment horizontal="center" vertical="center" wrapText="1"/>
    </xf>
    <xf numFmtId="2" fontId="87" fillId="10" borderId="21" xfId="0" applyNumberFormat="1" applyFont="1" applyFill="1" applyBorder="1" applyAlignment="1">
      <alignment horizontal="center" vertical="center" wrapText="1"/>
    </xf>
    <xf numFmtId="2" fontId="87" fillId="10" borderId="20" xfId="0" applyNumberFormat="1" applyFont="1" applyFill="1" applyBorder="1" applyAlignment="1">
      <alignment horizontal="center" vertical="center" wrapText="1"/>
    </xf>
    <xf numFmtId="0" fontId="110" fillId="0" borderId="97" xfId="0" applyFont="1" applyBorder="1" applyAlignment="1">
      <alignment horizontal="center" vertical="center" wrapText="1"/>
    </xf>
    <xf numFmtId="0" fontId="112" fillId="16" borderId="4" xfId="0" applyFont="1" applyFill="1" applyBorder="1" applyAlignment="1">
      <alignment horizontal="center" vertical="center" wrapText="1"/>
    </xf>
    <xf numFmtId="0" fontId="112" fillId="16" borderId="99" xfId="0" applyFont="1" applyFill="1" applyBorder="1" applyAlignment="1">
      <alignment horizontal="center" vertical="center" wrapText="1"/>
    </xf>
    <xf numFmtId="0" fontId="112" fillId="16" borderId="97" xfId="0" applyFont="1" applyFill="1" applyBorder="1" applyAlignment="1">
      <alignment horizontal="center" vertical="center" wrapText="1"/>
    </xf>
    <xf numFmtId="0" fontId="112" fillId="16" borderId="98" xfId="0" applyFont="1" applyFill="1" applyBorder="1" applyAlignment="1">
      <alignment horizontal="center" vertical="center" wrapText="1"/>
    </xf>
    <xf numFmtId="2" fontId="112" fillId="16" borderId="4" xfId="0" applyNumberFormat="1" applyFont="1" applyFill="1" applyBorder="1" applyAlignment="1">
      <alignment horizontal="center" vertical="center" wrapText="1"/>
    </xf>
    <xf numFmtId="0" fontId="99" fillId="3" borderId="0" xfId="12" applyFont="1" applyFill="1" applyAlignment="1">
      <alignment horizontal="center" vertical="center"/>
    </xf>
    <xf numFmtId="174" fontId="83" fillId="7" borderId="0" xfId="6" applyNumberFormat="1" applyFont="1" applyFill="1" applyAlignment="1">
      <alignment horizontal="center" vertical="center"/>
    </xf>
    <xf numFmtId="174" fontId="83" fillId="7" borderId="7" xfId="6" applyNumberFormat="1" applyFont="1" applyFill="1" applyBorder="1" applyAlignment="1">
      <alignment horizontal="center" vertical="center"/>
    </xf>
    <xf numFmtId="0" fontId="108" fillId="3" borderId="0" xfId="6" applyFont="1" applyFill="1" applyAlignment="1">
      <alignment horizontal="left" vertical="center"/>
    </xf>
    <xf numFmtId="0" fontId="155" fillId="17" borderId="97" xfId="27" applyFont="1" applyFill="1" applyBorder="1" applyAlignment="1">
      <alignment horizontal="center" vertical="center" wrapText="1"/>
    </xf>
    <xf numFmtId="0" fontId="111" fillId="17" borderId="130" xfId="13" applyFont="1" applyFill="1" applyBorder="1" applyAlignment="1">
      <alignment horizontal="center" vertical="center"/>
    </xf>
    <xf numFmtId="0" fontId="112" fillId="16" borderId="132" xfId="0" applyFont="1" applyFill="1" applyBorder="1" applyAlignment="1">
      <alignment horizontal="center" vertical="center" wrapText="1"/>
    </xf>
    <xf numFmtId="0" fontId="112" fillId="16" borderId="130" xfId="0" applyFont="1" applyFill="1" applyBorder="1" applyAlignment="1">
      <alignment horizontal="center" vertical="center" wrapText="1"/>
    </xf>
    <xf numFmtId="0" fontId="112" fillId="16" borderId="131" xfId="0" applyFont="1" applyFill="1" applyBorder="1" applyAlignment="1">
      <alignment horizontal="center" vertical="center" wrapText="1"/>
    </xf>
    <xf numFmtId="0" fontId="110" fillId="17" borderId="130" xfId="13" applyFont="1" applyFill="1" applyBorder="1" applyAlignment="1">
      <alignment horizontal="center" vertical="center"/>
    </xf>
    <xf numFmtId="0" fontId="162" fillId="0" borderId="19" xfId="5" applyFont="1" applyBorder="1" applyAlignment="1">
      <alignment horizontal="center"/>
    </xf>
    <xf numFmtId="0" fontId="162" fillId="0" borderId="0" xfId="5" applyFont="1" applyAlignment="1">
      <alignment horizontal="center"/>
    </xf>
    <xf numFmtId="0" fontId="46" fillId="0" borderId="2" xfId="9" applyFont="1" applyBorder="1" applyAlignment="1">
      <alignment horizontal="left" vertical="center" wrapText="1"/>
    </xf>
    <xf numFmtId="0" fontId="179" fillId="32" borderId="21" xfId="13" applyFont="1" applyFill="1" applyBorder="1" applyAlignment="1">
      <alignment horizontal="center" vertical="center"/>
    </xf>
    <xf numFmtId="0" fontId="179" fillId="32" borderId="20" xfId="13" applyFont="1" applyFill="1" applyBorder="1" applyAlignment="1">
      <alignment horizontal="center" vertical="center"/>
    </xf>
    <xf numFmtId="0" fontId="179" fillId="32" borderId="126" xfId="13" applyFont="1" applyFill="1" applyBorder="1" applyAlignment="1">
      <alignment horizontal="center" vertical="center"/>
    </xf>
    <xf numFmtId="0" fontId="167" fillId="28" borderId="21" xfId="1" applyFont="1" applyFill="1" applyBorder="1" applyAlignment="1">
      <alignment horizontal="center" vertical="center"/>
    </xf>
    <xf numFmtId="0" fontId="167" fillId="28" borderId="20" xfId="1" applyFont="1" applyFill="1" applyBorder="1" applyAlignment="1">
      <alignment horizontal="center" vertical="center"/>
    </xf>
    <xf numFmtId="0" fontId="167" fillId="28" borderId="126" xfId="1" applyFont="1" applyFill="1" applyBorder="1" applyAlignment="1">
      <alignment horizontal="center" vertical="center"/>
    </xf>
    <xf numFmtId="0" fontId="167" fillId="28" borderId="34" xfId="1" applyFont="1" applyFill="1" applyBorder="1" applyAlignment="1">
      <alignment horizontal="center" vertical="center"/>
    </xf>
    <xf numFmtId="0" fontId="167" fillId="28" borderId="12" xfId="1" applyFont="1" applyFill="1" applyBorder="1" applyAlignment="1">
      <alignment horizontal="center" vertical="center"/>
    </xf>
    <xf numFmtId="0" fontId="167" fillId="28" borderId="127" xfId="1" applyFont="1" applyFill="1" applyBorder="1" applyAlignment="1">
      <alignment horizontal="center" vertical="center"/>
    </xf>
    <xf numFmtId="0" fontId="182" fillId="28" borderId="28" xfId="1" applyFont="1" applyFill="1" applyBorder="1" applyAlignment="1">
      <alignment horizontal="center" vertical="center"/>
    </xf>
    <xf numFmtId="0" fontId="182" fillId="28" borderId="27" xfId="1" applyFont="1" applyFill="1" applyBorder="1" applyAlignment="1">
      <alignment horizontal="center" vertical="center"/>
    </xf>
    <xf numFmtId="0" fontId="182" fillId="28" borderId="26" xfId="1" applyFont="1" applyFill="1" applyBorder="1" applyAlignment="1">
      <alignment horizontal="center" vertical="center"/>
    </xf>
    <xf numFmtId="0" fontId="171" fillId="30" borderId="28" xfId="13" applyFont="1" applyFill="1" applyBorder="1" applyAlignment="1">
      <alignment horizontal="center"/>
    </xf>
    <xf numFmtId="0" fontId="171" fillId="30" borderId="27" xfId="13" applyFont="1" applyFill="1" applyBorder="1" applyAlignment="1">
      <alignment horizontal="center"/>
    </xf>
    <xf numFmtId="0" fontId="171" fillId="30" borderId="26" xfId="13" applyFont="1" applyFill="1" applyBorder="1" applyAlignment="1">
      <alignment horizontal="center"/>
    </xf>
    <xf numFmtId="0" fontId="171" fillId="30" borderId="5" xfId="13" applyFont="1" applyFill="1" applyBorder="1" applyAlignment="1">
      <alignment horizontal="center"/>
    </xf>
    <xf numFmtId="0" fontId="171" fillId="30" borderId="1" xfId="13" applyFont="1" applyFill="1" applyBorder="1" applyAlignment="1">
      <alignment horizontal="center"/>
    </xf>
    <xf numFmtId="0" fontId="171" fillId="30" borderId="111" xfId="13" applyFont="1" applyFill="1" applyBorder="1" applyAlignment="1">
      <alignment horizontal="center" wrapText="1"/>
    </xf>
    <xf numFmtId="0" fontId="171" fillId="30" borderId="138" xfId="13" applyFont="1" applyFill="1" applyBorder="1" applyAlignment="1">
      <alignment horizontal="center" wrapText="1"/>
    </xf>
    <xf numFmtId="0" fontId="47" fillId="0" borderId="2" xfId="9" applyFont="1" applyBorder="1" applyAlignment="1" applyProtection="1">
      <alignment horizontal="left" vertical="center" wrapText="1"/>
      <protection locked="0"/>
    </xf>
    <xf numFmtId="0" fontId="46" fillId="0" borderId="16" xfId="9" applyFont="1" applyBorder="1" applyAlignment="1">
      <alignment horizontal="left" vertical="center" wrapText="1"/>
    </xf>
    <xf numFmtId="0" fontId="171" fillId="30" borderId="35" xfId="13" applyFont="1" applyFill="1" applyBorder="1" applyAlignment="1">
      <alignment horizontal="center"/>
    </xf>
    <xf numFmtId="0" fontId="171" fillId="30" borderId="110" xfId="13" applyFont="1" applyFill="1" applyBorder="1" applyAlignment="1">
      <alignment horizontal="center"/>
    </xf>
    <xf numFmtId="0" fontId="171" fillId="30" borderId="128" xfId="13" applyFont="1" applyFill="1" applyBorder="1" applyAlignment="1">
      <alignment horizontal="center"/>
    </xf>
    <xf numFmtId="0" fontId="84" fillId="0" borderId="0" xfId="0" applyFont="1" applyAlignment="1">
      <alignment horizontal="center" vertical="center"/>
    </xf>
    <xf numFmtId="0" fontId="49" fillId="31" borderId="97" xfId="0" applyFont="1" applyFill="1" applyBorder="1" applyAlignment="1">
      <alignment horizontal="center" vertical="center"/>
    </xf>
    <xf numFmtId="0" fontId="67" fillId="31" borderId="97" xfId="0" applyFont="1" applyFill="1" applyBorder="1" applyAlignment="1">
      <alignment horizontal="center"/>
    </xf>
    <xf numFmtId="0" fontId="77" fillId="31" borderId="97" xfId="0" applyFont="1" applyFill="1" applyBorder="1" applyAlignment="1">
      <alignment horizontal="center" vertical="center" wrapText="1"/>
    </xf>
    <xf numFmtId="0" fontId="67" fillId="31" borderId="97" xfId="0" applyFont="1" applyFill="1" applyBorder="1" applyAlignment="1">
      <alignment horizontal="center" vertical="center"/>
    </xf>
    <xf numFmtId="0" fontId="174" fillId="0" borderId="0" xfId="3" applyFont="1" applyAlignment="1">
      <alignment horizontal="left"/>
    </xf>
    <xf numFmtId="0" fontId="67" fillId="31" borderId="97" xfId="0" applyFont="1" applyFill="1" applyBorder="1" applyAlignment="1">
      <alignment horizontal="center" vertical="center" wrapText="1"/>
    </xf>
    <xf numFmtId="0" fontId="78" fillId="31" borderId="97" xfId="0" applyFont="1" applyFill="1" applyBorder="1" applyAlignment="1">
      <alignment horizontal="center" vertical="center"/>
    </xf>
    <xf numFmtId="0" fontId="72" fillId="31" borderId="97" xfId="0" applyFont="1" applyFill="1" applyBorder="1" applyAlignment="1">
      <alignment horizontal="center" vertical="center"/>
    </xf>
    <xf numFmtId="0" fontId="84" fillId="33" borderId="0" xfId="0" applyFont="1" applyFill="1" applyAlignment="1">
      <alignment horizontal="center"/>
    </xf>
    <xf numFmtId="14" fontId="14" fillId="34" borderId="4" xfId="0" applyNumberFormat="1" applyFont="1" applyFill="1" applyBorder="1" applyAlignment="1">
      <alignment horizontal="center" vertical="center"/>
    </xf>
    <xf numFmtId="0" fontId="2" fillId="0" borderId="0" xfId="0" applyFont="1" applyAlignment="1">
      <alignment horizontal="center" vertical="center"/>
    </xf>
    <xf numFmtId="166" fontId="54" fillId="0" borderId="140" xfId="0" applyNumberFormat="1" applyFont="1" applyBorder="1" applyAlignment="1">
      <alignment horizontal="center" vertical="center"/>
    </xf>
    <xf numFmtId="165" fontId="16" fillId="0" borderId="2" xfId="0" applyNumberFormat="1" applyFont="1" applyBorder="1" applyAlignment="1">
      <alignment horizontal="right" vertical="center"/>
    </xf>
    <xf numFmtId="1" fontId="14" fillId="7" borderId="119" xfId="0" applyNumberFormat="1" applyFont="1" applyFill="1" applyBorder="1" applyAlignment="1">
      <alignment horizontal="center" vertical="center"/>
    </xf>
    <xf numFmtId="165" fontId="14" fillId="0" borderId="40" xfId="0" applyNumberFormat="1" applyFont="1" applyBorder="1" applyAlignment="1">
      <alignment horizontal="right" vertical="center"/>
    </xf>
    <xf numFmtId="1" fontId="59" fillId="2" borderId="119" xfId="0" applyNumberFormat="1" applyFont="1" applyFill="1" applyBorder="1" applyAlignment="1">
      <alignment horizontal="center" vertical="center"/>
    </xf>
    <xf numFmtId="165" fontId="16" fillId="7" borderId="40" xfId="0" applyNumberFormat="1" applyFont="1" applyFill="1" applyBorder="1" applyAlignment="1">
      <alignment horizontal="right" vertical="center"/>
    </xf>
    <xf numFmtId="165" fontId="57" fillId="7" borderId="44" xfId="0" applyNumberFormat="1" applyFont="1" applyFill="1" applyBorder="1" applyAlignment="1">
      <alignment horizontal="right" vertical="center"/>
    </xf>
    <xf numFmtId="165" fontId="57" fillId="0" borderId="47" xfId="0" applyNumberFormat="1" applyFont="1" applyBorder="1" applyAlignment="1">
      <alignment horizontal="right" vertical="center"/>
    </xf>
    <xf numFmtId="1" fontId="15" fillId="0" borderId="119" xfId="0" applyNumberFormat="1" applyFont="1" applyBorder="1" applyAlignment="1">
      <alignment horizontal="center" vertical="center"/>
    </xf>
    <xf numFmtId="165" fontId="15" fillId="0" borderId="40" xfId="0" applyNumberFormat="1" applyFont="1" applyBorder="1" applyAlignment="1">
      <alignment horizontal="right" vertical="center"/>
    </xf>
    <xf numFmtId="165" fontId="14" fillId="3" borderId="47" xfId="0" applyNumberFormat="1" applyFont="1" applyFill="1" applyBorder="1" applyAlignment="1">
      <alignment horizontal="right" vertical="center"/>
    </xf>
    <xf numFmtId="1" fontId="14" fillId="0" borderId="68" xfId="0" applyNumberFormat="1" applyFont="1" applyBorder="1" applyAlignment="1">
      <alignment horizontal="center" vertical="center"/>
    </xf>
    <xf numFmtId="165" fontId="60" fillId="0" borderId="40" xfId="0" applyNumberFormat="1" applyFont="1" applyBorder="1" applyAlignment="1">
      <alignment horizontal="right" vertical="center"/>
    </xf>
    <xf numFmtId="1" fontId="58" fillId="0" borderId="141" xfId="0" applyNumberFormat="1" applyFont="1" applyBorder="1" applyAlignment="1">
      <alignment horizontal="center" vertical="center"/>
    </xf>
    <xf numFmtId="165" fontId="16" fillId="3" borderId="51" xfId="0" applyNumberFormat="1" applyFont="1" applyFill="1" applyBorder="1" applyAlignment="1">
      <alignment horizontal="right" vertical="center"/>
    </xf>
    <xf numFmtId="1" fontId="14" fillId="0" borderId="141" xfId="0" applyNumberFormat="1" applyFont="1" applyBorder="1" applyAlignment="1">
      <alignment horizontal="center" vertical="center"/>
    </xf>
    <xf numFmtId="1" fontId="15" fillId="0" borderId="141" xfId="0" applyNumberFormat="1" applyFont="1" applyBorder="1" applyAlignment="1">
      <alignment horizontal="center" vertical="center"/>
    </xf>
    <xf numFmtId="165" fontId="61" fillId="3" borderId="51" xfId="0" applyNumberFormat="1" applyFont="1" applyFill="1" applyBorder="1" applyAlignment="1">
      <alignment horizontal="right" vertical="center"/>
    </xf>
    <xf numFmtId="1" fontId="56" fillId="0" borderId="141" xfId="0" applyNumberFormat="1" applyFont="1" applyBorder="1" applyAlignment="1">
      <alignment horizontal="center" vertical="center"/>
    </xf>
    <xf numFmtId="165" fontId="57" fillId="7" borderId="51" xfId="0" applyNumberFormat="1" applyFont="1" applyFill="1" applyBorder="1" applyAlignment="1">
      <alignment horizontal="right" vertical="center"/>
    </xf>
    <xf numFmtId="165" fontId="57" fillId="3" borderId="56" xfId="0" applyNumberFormat="1" applyFont="1" applyFill="1" applyBorder="1" applyAlignment="1">
      <alignment horizontal="right" vertical="center"/>
    </xf>
    <xf numFmtId="165" fontId="57" fillId="3" borderId="40" xfId="0" applyNumberFormat="1" applyFont="1" applyFill="1" applyBorder="1" applyAlignment="1">
      <alignment horizontal="right" vertical="center"/>
    </xf>
    <xf numFmtId="0" fontId="57" fillId="0" borderId="50" xfId="0" applyFont="1" applyBorder="1" applyAlignment="1">
      <alignment horizontal="left" vertical="top" wrapText="1"/>
    </xf>
    <xf numFmtId="165" fontId="14" fillId="3" borderId="59" xfId="0" applyNumberFormat="1" applyFont="1" applyFill="1" applyBorder="1" applyAlignment="1">
      <alignment horizontal="right" vertical="center"/>
    </xf>
    <xf numFmtId="1" fontId="66" fillId="0" borderId="141" xfId="0" applyNumberFormat="1" applyFont="1" applyBorder="1" applyAlignment="1">
      <alignment horizontal="center" vertical="center"/>
    </xf>
    <xf numFmtId="0" fontId="57" fillId="0" borderId="51" xfId="0" applyFont="1" applyBorder="1" applyAlignment="1">
      <alignment vertical="center" wrapText="1"/>
    </xf>
    <xf numFmtId="0" fontId="15" fillId="0" borderId="52" xfId="0" applyFont="1" applyBorder="1" applyAlignment="1">
      <alignment vertical="center" wrapText="1"/>
    </xf>
    <xf numFmtId="0" fontId="15" fillId="0" borderId="53" xfId="0" applyFont="1" applyBorder="1" applyAlignment="1">
      <alignment vertical="center" wrapText="1"/>
    </xf>
    <xf numFmtId="0" fontId="57" fillId="0" borderId="67" xfId="0" applyFont="1" applyBorder="1" applyAlignment="1">
      <alignment vertical="center" wrapText="1"/>
    </xf>
    <xf numFmtId="165" fontId="16" fillId="3" borderId="56" xfId="0" applyNumberFormat="1" applyFont="1" applyFill="1" applyBorder="1" applyAlignment="1">
      <alignment horizontal="right" vertical="center"/>
    </xf>
    <xf numFmtId="1" fontId="15" fillId="0" borderId="142" xfId="0" applyNumberFormat="1" applyFont="1" applyBorder="1" applyAlignment="1">
      <alignment horizontal="center" vertical="center"/>
    </xf>
    <xf numFmtId="165" fontId="60" fillId="3" borderId="40" xfId="0" applyNumberFormat="1" applyFont="1" applyFill="1" applyBorder="1" applyAlignment="1">
      <alignment horizontal="right" vertical="center"/>
    </xf>
    <xf numFmtId="1" fontId="59" fillId="0" borderId="119" xfId="0" applyNumberFormat="1" applyFont="1" applyBorder="1" applyAlignment="1">
      <alignment horizontal="center" vertical="center"/>
    </xf>
    <xf numFmtId="1" fontId="59" fillId="0" borderId="141" xfId="0" applyNumberFormat="1" applyFont="1" applyBorder="1" applyAlignment="1">
      <alignment horizontal="center" vertical="center"/>
    </xf>
    <xf numFmtId="1" fontId="58" fillId="0" borderId="120" xfId="0" applyNumberFormat="1" applyFont="1" applyBorder="1" applyAlignment="1">
      <alignment horizontal="center" vertical="center"/>
    </xf>
    <xf numFmtId="165" fontId="60" fillId="3" borderId="44" xfId="0" applyNumberFormat="1" applyFont="1" applyFill="1" applyBorder="1" applyAlignment="1">
      <alignment horizontal="right" vertical="center"/>
    </xf>
    <xf numFmtId="165" fontId="57" fillId="0" borderId="59" xfId="0" applyNumberFormat="1" applyFont="1" applyBorder="1" applyAlignment="1">
      <alignment horizontal="right" vertical="center"/>
    </xf>
    <xf numFmtId="1" fontId="103" fillId="2" borderId="69" xfId="0" applyNumberFormat="1" applyFont="1" applyFill="1" applyBorder="1" applyAlignment="1">
      <alignment horizontal="center" vertical="center"/>
    </xf>
    <xf numFmtId="165" fontId="104" fillId="3" borderId="40" xfId="0" applyNumberFormat="1" applyFont="1" applyFill="1" applyBorder="1" applyAlignment="1">
      <alignment horizontal="right" vertical="center"/>
    </xf>
    <xf numFmtId="1" fontId="14" fillId="2" borderId="119" xfId="0" applyNumberFormat="1" applyFont="1" applyFill="1" applyBorder="1" applyAlignment="1">
      <alignment horizontal="center" vertical="center"/>
    </xf>
    <xf numFmtId="1" fontId="56" fillId="2" borderId="119" xfId="0" applyNumberFormat="1" applyFont="1" applyFill="1" applyBorder="1" applyAlignment="1">
      <alignment horizontal="center" vertical="center"/>
    </xf>
    <xf numFmtId="1" fontId="58" fillId="2" borderId="143" xfId="0" applyNumberFormat="1" applyFont="1" applyFill="1" applyBorder="1" applyAlignment="1">
      <alignment horizontal="center" vertical="center"/>
    </xf>
    <xf numFmtId="1" fontId="60" fillId="0" borderId="112" xfId="0" applyNumberFormat="1" applyFont="1" applyBorder="1" applyAlignment="1">
      <alignment horizontal="left" vertical="center" wrapText="1"/>
    </xf>
    <xf numFmtId="165" fontId="16" fillId="0" borderId="47" xfId="0" applyNumberFormat="1" applyFont="1" applyBorder="1" applyAlignment="1">
      <alignment horizontal="right" vertical="center"/>
    </xf>
    <xf numFmtId="1" fontId="59" fillId="0" borderId="141" xfId="0" applyNumberFormat="1" applyFont="1" applyBorder="1" applyAlignment="1">
      <alignment horizontal="center"/>
    </xf>
    <xf numFmtId="165" fontId="60" fillId="0" borderId="51" xfId="0" applyNumberFormat="1" applyFont="1" applyBorder="1" applyAlignment="1">
      <alignment horizontal="right" vertical="center"/>
    </xf>
    <xf numFmtId="1" fontId="59" fillId="0" borderId="119" xfId="0" applyNumberFormat="1" applyFont="1" applyBorder="1" applyAlignment="1">
      <alignment horizontal="center"/>
    </xf>
    <xf numFmtId="165" fontId="16" fillId="0" borderId="40" xfId="0" applyNumberFormat="1" applyFont="1" applyBorder="1" applyAlignment="1">
      <alignment horizontal="right" vertical="center"/>
    </xf>
    <xf numFmtId="1" fontId="58" fillId="0" borderId="119" xfId="0" applyNumberFormat="1" applyFont="1" applyBorder="1" applyAlignment="1">
      <alignment horizontal="center"/>
    </xf>
    <xf numFmtId="1" fontId="59" fillId="0" borderId="120" xfId="0" applyNumberFormat="1" applyFont="1" applyBorder="1" applyAlignment="1">
      <alignment horizontal="center"/>
    </xf>
    <xf numFmtId="165" fontId="16" fillId="0" borderId="44" xfId="0" applyNumberFormat="1" applyFont="1" applyBorder="1" applyAlignment="1">
      <alignment horizontal="right" vertical="center"/>
    </xf>
    <xf numFmtId="1" fontId="56" fillId="0" borderId="119" xfId="0" applyNumberFormat="1" applyFont="1" applyBorder="1" applyAlignment="1">
      <alignment horizontal="center"/>
    </xf>
    <xf numFmtId="165" fontId="57" fillId="0" borderId="40" xfId="0" applyNumberFormat="1" applyFont="1" applyBorder="1" applyAlignment="1">
      <alignment horizontal="right" vertical="center"/>
    </xf>
    <xf numFmtId="1" fontId="66" fillId="0" borderId="119" xfId="0" applyNumberFormat="1" applyFont="1" applyBorder="1" applyAlignment="1">
      <alignment horizontal="center"/>
    </xf>
    <xf numFmtId="165" fontId="15" fillId="7" borderId="51" xfId="0" applyNumberFormat="1" applyFont="1" applyFill="1" applyBorder="1" applyAlignment="1">
      <alignment horizontal="right" vertical="center"/>
    </xf>
    <xf numFmtId="1" fontId="58" fillId="0" borderId="120" xfId="0" applyNumberFormat="1" applyFont="1" applyBorder="1" applyAlignment="1">
      <alignment horizontal="center"/>
    </xf>
    <xf numFmtId="1" fontId="64" fillId="0" borderId="33" xfId="0" applyNumberFormat="1" applyFont="1" applyBorder="1" applyAlignment="1">
      <alignment vertical="center"/>
    </xf>
    <xf numFmtId="167" fontId="65" fillId="0" borderId="61" xfId="0" applyNumberFormat="1" applyFont="1" applyBorder="1" applyAlignment="1">
      <alignment horizontal="right" vertical="center"/>
    </xf>
    <xf numFmtId="166" fontId="54" fillId="0" borderId="144" xfId="0" applyNumberFormat="1" applyFont="1" applyBorder="1" applyAlignment="1">
      <alignment horizontal="center" vertical="center"/>
    </xf>
    <xf numFmtId="165" fontId="16" fillId="0" borderId="33" xfId="0" applyNumberFormat="1" applyFont="1" applyBorder="1" applyAlignment="1">
      <alignment horizontal="right" vertical="center"/>
    </xf>
    <xf numFmtId="0" fontId="57" fillId="0" borderId="27" xfId="0" applyFont="1" applyBorder="1" applyAlignment="1">
      <alignment vertical="center"/>
    </xf>
    <xf numFmtId="1" fontId="58" fillId="2" borderId="68" xfId="0" applyNumberFormat="1" applyFont="1" applyFill="1" applyBorder="1" applyAlignment="1">
      <alignment horizontal="center" vertical="center" wrapText="1"/>
    </xf>
    <xf numFmtId="165" fontId="60" fillId="3" borderId="51" xfId="0" applyNumberFormat="1" applyFont="1" applyFill="1" applyBorder="1" applyAlignment="1">
      <alignment horizontal="right" vertical="center"/>
    </xf>
    <xf numFmtId="1" fontId="58" fillId="7" borderId="119" xfId="0" applyNumberFormat="1" applyFont="1" applyFill="1" applyBorder="1" applyAlignment="1">
      <alignment horizontal="center" vertical="center"/>
    </xf>
    <xf numFmtId="1" fontId="56" fillId="7" borderId="68" xfId="0" applyNumberFormat="1" applyFont="1" applyFill="1" applyBorder="1" applyAlignment="1">
      <alignment horizontal="center" vertical="center"/>
    </xf>
    <xf numFmtId="1" fontId="58" fillId="0" borderId="119" xfId="0" applyNumberFormat="1" applyFont="1" applyBorder="1" applyAlignment="1">
      <alignment horizontal="center" vertical="center"/>
    </xf>
    <xf numFmtId="1" fontId="56" fillId="7" borderId="119" xfId="0" applyNumberFormat="1" applyFont="1" applyFill="1" applyBorder="1" applyAlignment="1">
      <alignment horizontal="center" vertical="center"/>
    </xf>
    <xf numFmtId="0" fontId="57" fillId="3" borderId="40" xfId="0" applyFont="1" applyFill="1" applyBorder="1" applyAlignment="1">
      <alignment vertical="top" wrapText="1"/>
    </xf>
    <xf numFmtId="0" fontId="57" fillId="3" borderId="41" xfId="0" applyFont="1" applyFill="1" applyBorder="1" applyAlignment="1">
      <alignment vertical="top" wrapText="1"/>
    </xf>
    <xf numFmtId="0" fontId="57" fillId="3" borderId="42" xfId="0" applyFont="1" applyFill="1" applyBorder="1" applyAlignment="1">
      <alignment vertical="top" wrapText="1"/>
    </xf>
    <xf numFmtId="165" fontId="57" fillId="0" borderId="51" xfId="0" applyNumberFormat="1" applyFont="1" applyBorder="1" applyAlignment="1">
      <alignment horizontal="right" vertical="center"/>
    </xf>
    <xf numFmtId="1" fontId="56" fillId="3" borderId="119" xfId="0" applyNumberFormat="1" applyFont="1" applyFill="1" applyBorder="1" applyAlignment="1">
      <alignment horizontal="center" vertical="center"/>
    </xf>
    <xf numFmtId="1" fontId="58" fillId="3" borderId="141" xfId="0" applyNumberFormat="1" applyFont="1" applyFill="1" applyBorder="1" applyAlignment="1">
      <alignment horizontal="center" vertical="center"/>
    </xf>
    <xf numFmtId="1" fontId="56" fillId="3" borderId="141" xfId="0" applyNumberFormat="1" applyFont="1" applyFill="1" applyBorder="1" applyAlignment="1">
      <alignment horizontal="center" vertical="center"/>
    </xf>
    <xf numFmtId="165" fontId="57" fillId="0" borderId="63" xfId="0" applyNumberFormat="1" applyFont="1" applyBorder="1" applyAlignment="1">
      <alignment horizontal="right" vertical="center"/>
    </xf>
    <xf numFmtId="1" fontId="58" fillId="3" borderId="58" xfId="0" applyNumberFormat="1" applyFont="1" applyFill="1" applyBorder="1" applyAlignment="1">
      <alignment horizontal="center" vertical="center"/>
    </xf>
    <xf numFmtId="165" fontId="60" fillId="0" borderId="56" xfId="0" applyNumberFormat="1" applyFont="1" applyBorder="1" applyAlignment="1">
      <alignment horizontal="right" vertical="center"/>
    </xf>
    <xf numFmtId="1" fontId="58" fillId="6" borderId="119" xfId="0" applyNumberFormat="1" applyFont="1" applyFill="1" applyBorder="1" applyAlignment="1">
      <alignment horizontal="center" vertical="center"/>
    </xf>
    <xf numFmtId="1" fontId="58" fillId="2" borderId="141" xfId="0" applyNumberFormat="1" applyFont="1" applyFill="1" applyBorder="1" applyAlignment="1">
      <alignment horizontal="center" vertical="center"/>
    </xf>
    <xf numFmtId="1" fontId="56" fillId="6" borderId="119" xfId="0" applyNumberFormat="1" applyFont="1" applyFill="1" applyBorder="1" applyAlignment="1">
      <alignment horizontal="center" vertical="center"/>
    </xf>
    <xf numFmtId="0" fontId="57" fillId="3" borderId="40" xfId="0" applyFont="1" applyFill="1" applyBorder="1" applyAlignment="1">
      <alignment horizontal="left" vertical="top" wrapText="1"/>
    </xf>
    <xf numFmtId="0" fontId="57" fillId="3" borderId="41" xfId="0" applyFont="1" applyFill="1" applyBorder="1" applyAlignment="1">
      <alignment horizontal="left" vertical="top" wrapText="1"/>
    </xf>
    <xf numFmtId="0" fontId="57" fillId="3" borderId="42" xfId="0" applyFont="1" applyFill="1" applyBorder="1" applyAlignment="1">
      <alignment horizontal="left" vertical="top" wrapText="1"/>
    </xf>
    <xf numFmtId="165" fontId="60" fillId="7" borderId="51" xfId="0" applyNumberFormat="1" applyFont="1" applyFill="1" applyBorder="1" applyAlignment="1">
      <alignment horizontal="right" vertical="center"/>
    </xf>
    <xf numFmtId="1" fontId="58" fillId="2" borderId="120" xfId="0" applyNumberFormat="1" applyFont="1" applyFill="1" applyBorder="1" applyAlignment="1">
      <alignment horizontal="center" vertical="center"/>
    </xf>
    <xf numFmtId="165" fontId="60" fillId="7" borderId="44" xfId="0" applyNumberFormat="1" applyFont="1" applyFill="1" applyBorder="1" applyAlignment="1">
      <alignment horizontal="right" vertical="center"/>
    </xf>
    <xf numFmtId="1" fontId="15" fillId="2" borderId="55" xfId="0" applyNumberFormat="1" applyFont="1" applyFill="1" applyBorder="1" applyAlignment="1">
      <alignment horizontal="center" vertical="center"/>
    </xf>
    <xf numFmtId="1" fontId="56" fillId="2" borderId="69" xfId="0" applyNumberFormat="1" applyFont="1" applyFill="1" applyBorder="1" applyAlignment="1">
      <alignment horizontal="center" vertical="center"/>
    </xf>
    <xf numFmtId="1" fontId="56" fillId="6" borderId="141" xfId="0" applyNumberFormat="1" applyFont="1" applyFill="1" applyBorder="1" applyAlignment="1">
      <alignment horizontal="center" vertical="center"/>
    </xf>
    <xf numFmtId="1" fontId="56" fillId="2" borderId="120" xfId="0" applyNumberFormat="1" applyFont="1" applyFill="1" applyBorder="1" applyAlignment="1">
      <alignment horizontal="center" vertical="center"/>
    </xf>
    <xf numFmtId="1" fontId="57" fillId="0" borderId="45" xfId="0" applyNumberFormat="1" applyFont="1" applyBorder="1" applyAlignment="1">
      <alignment horizontal="left" vertical="center" wrapText="1"/>
    </xf>
    <xf numFmtId="1" fontId="64" fillId="0" borderId="31" xfId="0" applyNumberFormat="1" applyFont="1" applyBorder="1" applyAlignment="1">
      <alignment vertical="center"/>
    </xf>
    <xf numFmtId="165" fontId="14" fillId="0" borderId="71" xfId="0" applyNumberFormat="1" applyFont="1" applyBorder="1" applyAlignment="1">
      <alignment horizontal="right" vertical="center" wrapText="1" shrinkToFit="1"/>
    </xf>
    <xf numFmtId="1" fontId="63" fillId="2" borderId="119" xfId="0" applyNumberFormat="1" applyFont="1" applyFill="1" applyBorder="1" applyAlignment="1">
      <alignment horizontal="center" vertical="center"/>
    </xf>
    <xf numFmtId="1" fontId="63" fillId="2" borderId="141" xfId="0" applyNumberFormat="1" applyFont="1" applyFill="1" applyBorder="1" applyAlignment="1">
      <alignment horizontal="center" vertical="center" wrapText="1"/>
    </xf>
    <xf numFmtId="1" fontId="57" fillId="0" borderId="51" xfId="0" applyNumberFormat="1" applyFont="1" applyBorder="1" applyAlignment="1">
      <alignment horizontal="left" vertical="center" wrapText="1"/>
    </xf>
    <xf numFmtId="1" fontId="57" fillId="0" borderId="52" xfId="0" applyNumberFormat="1" applyFont="1" applyBorder="1" applyAlignment="1">
      <alignment horizontal="left" vertical="center" wrapText="1"/>
    </xf>
    <xf numFmtId="1" fontId="57" fillId="0" borderId="53" xfId="0" applyNumberFormat="1" applyFont="1" applyBorder="1" applyAlignment="1">
      <alignment horizontal="left" vertical="center" wrapText="1"/>
    </xf>
    <xf numFmtId="1" fontId="62" fillId="6" borderId="141" xfId="0" applyNumberFormat="1" applyFont="1" applyFill="1" applyBorder="1" applyAlignment="1">
      <alignment horizontal="center" vertical="center"/>
    </xf>
    <xf numFmtId="1" fontId="67" fillId="0" borderId="40" xfId="0" applyNumberFormat="1" applyFont="1" applyBorder="1" applyAlignment="1">
      <alignment horizontal="left" vertical="center" wrapText="1"/>
    </xf>
    <xf numFmtId="1" fontId="67" fillId="0" borderId="41" xfId="0" applyNumberFormat="1" applyFont="1" applyBorder="1" applyAlignment="1">
      <alignment horizontal="left" vertical="center" wrapText="1"/>
    </xf>
    <xf numFmtId="1" fontId="67" fillId="0" borderId="42" xfId="0" applyNumberFormat="1" applyFont="1" applyBorder="1" applyAlignment="1">
      <alignment horizontal="left" vertical="center" wrapText="1"/>
    </xf>
    <xf numFmtId="1" fontId="57" fillId="0" borderId="10" xfId="0" applyNumberFormat="1" applyFont="1" applyBorder="1" applyAlignment="1">
      <alignment horizontal="left" vertical="center" wrapText="1"/>
    </xf>
    <xf numFmtId="1" fontId="57" fillId="0" borderId="59" xfId="0" applyNumberFormat="1" applyFont="1" applyBorder="1" applyAlignment="1">
      <alignment horizontal="left" vertical="center" wrapText="1"/>
    </xf>
    <xf numFmtId="1" fontId="57" fillId="0" borderId="60" xfId="0" applyNumberFormat="1" applyFont="1" applyBorder="1" applyAlignment="1">
      <alignment horizontal="left" vertical="center" wrapText="1"/>
    </xf>
    <xf numFmtId="1" fontId="56" fillId="6" borderId="68" xfId="0" applyNumberFormat="1" applyFont="1" applyFill="1" applyBorder="1" applyAlignment="1">
      <alignment horizontal="center" vertical="center"/>
    </xf>
    <xf numFmtId="1" fontId="63" fillId="2" borderId="68" xfId="0" applyNumberFormat="1" applyFont="1" applyFill="1" applyBorder="1" applyAlignment="1">
      <alignment horizontal="center" vertical="center" wrapText="1"/>
    </xf>
    <xf numFmtId="0" fontId="15" fillId="3" borderId="10" xfId="0" applyFont="1" applyFill="1" applyBorder="1" applyAlignment="1">
      <alignment vertical="center" wrapText="1"/>
    </xf>
    <xf numFmtId="0" fontId="15" fillId="3" borderId="59" xfId="0" applyFont="1" applyFill="1" applyBorder="1" applyAlignment="1">
      <alignment vertical="center" wrapText="1"/>
    </xf>
    <xf numFmtId="0" fontId="15" fillId="3" borderId="60" xfId="0" applyFont="1" applyFill="1" applyBorder="1" applyAlignment="1">
      <alignment vertical="center" wrapText="1"/>
    </xf>
    <xf numFmtId="1" fontId="63" fillId="2" borderId="143" xfId="0" applyNumberFormat="1" applyFont="1" applyFill="1" applyBorder="1" applyAlignment="1">
      <alignment horizontal="center" vertical="center"/>
    </xf>
    <xf numFmtId="0" fontId="15" fillId="3" borderId="112" xfId="0" applyFont="1" applyFill="1" applyBorder="1" applyAlignment="1">
      <alignment horizontal="left" vertical="center"/>
    </xf>
    <xf numFmtId="165" fontId="57" fillId="0" borderId="44" xfId="0" applyNumberFormat="1" applyFont="1" applyBorder="1" applyAlignment="1">
      <alignment horizontal="right" vertical="center"/>
    </xf>
    <xf numFmtId="1" fontId="64" fillId="2" borderId="119" xfId="0" applyNumberFormat="1" applyFont="1" applyFill="1" applyBorder="1" applyAlignment="1">
      <alignment horizontal="center" vertical="center"/>
    </xf>
    <xf numFmtId="1" fontId="64" fillId="2" borderId="141" xfId="0" applyNumberFormat="1" applyFont="1" applyFill="1" applyBorder="1" applyAlignment="1">
      <alignment horizontal="center" vertical="center" wrapText="1"/>
    </xf>
    <xf numFmtId="1" fontId="64" fillId="2" borderId="119" xfId="0" applyNumberFormat="1" applyFont="1" applyFill="1" applyBorder="1" applyAlignment="1">
      <alignment horizontal="center" vertical="center" wrapText="1"/>
    </xf>
    <xf numFmtId="1" fontId="63" fillId="2" borderId="120" xfId="0" applyNumberFormat="1" applyFont="1" applyFill="1" applyBorder="1" applyAlignment="1">
      <alignment horizontal="center" vertical="center"/>
    </xf>
    <xf numFmtId="0" fontId="15" fillId="3" borderId="44"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54" xfId="0" applyFont="1" applyFill="1" applyBorder="1" applyAlignment="1">
      <alignment horizontal="left" vertical="center"/>
    </xf>
    <xf numFmtId="165" fontId="60" fillId="0" borderId="44" xfId="0" applyNumberFormat="1" applyFont="1" applyBorder="1" applyAlignment="1">
      <alignment horizontal="right" vertical="center"/>
    </xf>
    <xf numFmtId="165" fontId="14" fillId="0" borderId="47" xfId="0" applyNumberFormat="1" applyFont="1" applyBorder="1" applyAlignment="1">
      <alignment horizontal="right" vertical="center"/>
    </xf>
    <xf numFmtId="1" fontId="63" fillId="15" borderId="141" xfId="0" applyNumberFormat="1" applyFont="1" applyFill="1" applyBorder="1" applyAlignment="1">
      <alignment horizontal="center" vertical="center"/>
    </xf>
    <xf numFmtId="1" fontId="64" fillId="15" borderId="141" xfId="0" applyNumberFormat="1" applyFont="1" applyFill="1" applyBorder="1" applyAlignment="1">
      <alignment horizontal="center" vertical="center"/>
    </xf>
    <xf numFmtId="165" fontId="14" fillId="7" borderId="63" xfId="0" applyNumberFormat="1" applyFont="1" applyFill="1" applyBorder="1" applyAlignment="1">
      <alignment horizontal="right" vertical="center"/>
    </xf>
    <xf numFmtId="165" fontId="14" fillId="0" borderId="51" xfId="0" applyNumberFormat="1" applyFont="1" applyBorder="1" applyAlignment="1">
      <alignment horizontal="right" vertical="center"/>
    </xf>
    <xf numFmtId="165" fontId="14" fillId="0" borderId="44" xfId="0" applyNumberFormat="1" applyFont="1" applyBorder="1" applyAlignment="1">
      <alignment horizontal="right" vertical="center"/>
    </xf>
    <xf numFmtId="165" fontId="14" fillId="7" borderId="51" xfId="0" applyNumberFormat="1" applyFont="1" applyFill="1" applyBorder="1" applyAlignment="1">
      <alignment horizontal="right" vertical="center"/>
    </xf>
    <xf numFmtId="1" fontId="64" fillId="15" borderId="119" xfId="0" applyNumberFormat="1" applyFont="1" applyFill="1" applyBorder="1" applyAlignment="1">
      <alignment horizontal="center" vertical="center"/>
    </xf>
    <xf numFmtId="165" fontId="15" fillId="0" borderId="51" xfId="0" applyNumberFormat="1" applyFont="1" applyBorder="1" applyAlignment="1">
      <alignment horizontal="right" vertical="center"/>
    </xf>
    <xf numFmtId="1" fontId="63" fillId="15" borderId="120" xfId="0" applyNumberFormat="1" applyFont="1" applyFill="1" applyBorder="1" applyAlignment="1">
      <alignment horizontal="center" vertical="center"/>
    </xf>
    <xf numFmtId="0" fontId="57" fillId="0" borderId="112" xfId="0" applyFont="1" applyBorder="1" applyAlignment="1">
      <alignment horizontal="left" vertical="center" wrapText="1"/>
    </xf>
    <xf numFmtId="1" fontId="126" fillId="15" borderId="141" xfId="0" applyNumberFormat="1" applyFont="1" applyFill="1" applyBorder="1" applyAlignment="1">
      <alignment horizontal="center" vertical="center"/>
    </xf>
    <xf numFmtId="0" fontId="183" fillId="0" borderId="40" xfId="0" applyFont="1" applyBorder="1" applyAlignment="1">
      <alignment horizontal="left" vertical="center" wrapText="1"/>
    </xf>
    <xf numFmtId="0" fontId="183" fillId="0" borderId="41" xfId="0" applyFont="1" applyBorder="1" applyAlignment="1">
      <alignment horizontal="left" vertical="center" wrapText="1"/>
    </xf>
    <xf numFmtId="0" fontId="183" fillId="0" borderId="42" xfId="0" applyFont="1" applyBorder="1" applyAlignment="1">
      <alignment horizontal="left" vertical="center" wrapText="1"/>
    </xf>
    <xf numFmtId="165" fontId="126" fillId="0" borderId="51" xfId="0" applyNumberFormat="1" applyFont="1" applyBorder="1" applyAlignment="1">
      <alignment horizontal="right" vertical="center"/>
    </xf>
    <xf numFmtId="1" fontId="64" fillId="15" borderId="120" xfId="0" applyNumberFormat="1" applyFont="1" applyFill="1" applyBorder="1" applyAlignment="1">
      <alignment horizontal="center" vertical="center"/>
    </xf>
    <xf numFmtId="1" fontId="56" fillId="15" borderId="119" xfId="0" applyNumberFormat="1" applyFont="1" applyFill="1" applyBorder="1" applyAlignment="1">
      <alignment horizontal="center" vertical="center"/>
    </xf>
    <xf numFmtId="1" fontId="63" fillId="15" borderId="119" xfId="0" applyNumberFormat="1" applyFont="1" applyFill="1" applyBorder="1" applyAlignment="1">
      <alignment horizontal="center" vertical="center"/>
    </xf>
    <xf numFmtId="0" fontId="61" fillId="0" borderId="52" xfId="0" applyFont="1" applyBorder="1" applyAlignment="1">
      <alignment horizontal="left" vertical="center" wrapText="1"/>
    </xf>
    <xf numFmtId="0" fontId="61" fillId="0" borderId="53" xfId="0" applyFont="1" applyBorder="1" applyAlignment="1">
      <alignment horizontal="left" vertical="center" wrapText="1"/>
    </xf>
    <xf numFmtId="0" fontId="14" fillId="0" borderId="68" xfId="0" applyFont="1" applyBorder="1" applyAlignment="1">
      <alignment vertical="center"/>
    </xf>
    <xf numFmtId="164" fontId="59" fillId="0" borderId="47" xfId="0" applyNumberFormat="1" applyFont="1" applyBorder="1" applyAlignment="1">
      <alignment horizontal="center" vertical="center"/>
    </xf>
    <xf numFmtId="165" fontId="14" fillId="3" borderId="40" xfId="0" applyNumberFormat="1" applyFont="1" applyFill="1" applyBorder="1" applyAlignment="1">
      <alignment horizontal="right" vertical="center"/>
    </xf>
    <xf numFmtId="1" fontId="184" fillId="15" borderId="119" xfId="0" applyNumberFormat="1" applyFont="1" applyFill="1" applyBorder="1" applyAlignment="1">
      <alignment horizontal="center" vertical="center"/>
    </xf>
    <xf numFmtId="0" fontId="53" fillId="0" borderId="40" xfId="0" applyFont="1" applyBorder="1" applyAlignment="1">
      <alignment horizontal="left" vertical="center" wrapText="1"/>
    </xf>
    <xf numFmtId="0" fontId="53" fillId="0" borderId="41" xfId="0" applyFont="1" applyBorder="1" applyAlignment="1">
      <alignment horizontal="left" vertical="center" wrapText="1"/>
    </xf>
    <xf numFmtId="0" fontId="53" fillId="0" borderId="42" xfId="0" applyFont="1" applyBorder="1" applyAlignment="1">
      <alignment horizontal="left" vertical="center" wrapText="1"/>
    </xf>
    <xf numFmtId="165" fontId="55" fillId="3" borderId="40" xfId="0" applyNumberFormat="1" applyFont="1" applyFill="1" applyBorder="1" applyAlignment="1">
      <alignment horizontal="right" vertical="center"/>
    </xf>
    <xf numFmtId="165" fontId="14" fillId="7" borderId="40" xfId="0" applyNumberFormat="1" applyFont="1" applyFill="1" applyBorder="1" applyAlignment="1">
      <alignment horizontal="right" vertical="center"/>
    </xf>
    <xf numFmtId="1" fontId="58" fillId="0" borderId="69" xfId="0" applyNumberFormat="1" applyFont="1" applyBorder="1" applyAlignment="1">
      <alignment horizontal="center" vertical="center"/>
    </xf>
    <xf numFmtId="165" fontId="124" fillId="0" borderId="40" xfId="0" applyNumberFormat="1" applyFont="1" applyBorder="1" applyAlignment="1">
      <alignment horizontal="right" vertical="center"/>
    </xf>
    <xf numFmtId="165" fontId="124" fillId="0" borderId="51" xfId="0" applyNumberFormat="1" applyFont="1" applyBorder="1" applyAlignment="1">
      <alignment horizontal="right"/>
    </xf>
    <xf numFmtId="1" fontId="64" fillId="0" borderId="58" xfId="0" applyNumberFormat="1" applyFont="1" applyBorder="1" applyAlignment="1">
      <alignment horizontal="center"/>
    </xf>
    <xf numFmtId="165" fontId="121" fillId="0" borderId="56" xfId="0" applyNumberFormat="1" applyFont="1" applyBorder="1" applyAlignment="1">
      <alignment horizontal="right"/>
    </xf>
    <xf numFmtId="1" fontId="63" fillId="6" borderId="69" xfId="0" applyNumberFormat="1" applyFont="1" applyFill="1" applyBorder="1" applyAlignment="1">
      <alignment horizontal="center" vertical="center" wrapText="1"/>
    </xf>
    <xf numFmtId="0" fontId="15" fillId="0" borderId="63" xfId="0" applyFont="1" applyBorder="1" applyAlignment="1">
      <alignment horizontal="left" vertical="center" wrapText="1"/>
    </xf>
    <xf numFmtId="0" fontId="15" fillId="0" borderId="0" xfId="0" applyFont="1" applyAlignment="1">
      <alignment horizontal="left" vertical="center" wrapText="1"/>
    </xf>
    <xf numFmtId="0" fontId="15" fillId="0" borderId="64" xfId="0" applyFont="1" applyBorder="1" applyAlignment="1">
      <alignment horizontal="left" vertical="center" wrapText="1"/>
    </xf>
    <xf numFmtId="165" fontId="123" fillId="0" borderId="63" xfId="0" applyNumberFormat="1" applyFont="1" applyBorder="1" applyAlignment="1">
      <alignment horizontal="right" vertical="center"/>
    </xf>
    <xf numFmtId="1" fontId="63" fillId="6" borderId="50" xfId="0" applyNumberFormat="1" applyFont="1" applyFill="1" applyBorder="1" applyAlignment="1">
      <alignment horizontal="center" vertical="center" wrapText="1"/>
    </xf>
    <xf numFmtId="165" fontId="123" fillId="0" borderId="51" xfId="0" applyNumberFormat="1" applyFont="1" applyBorder="1" applyAlignment="1">
      <alignment horizontal="right" vertical="center"/>
    </xf>
    <xf numFmtId="1" fontId="63" fillId="6" borderId="50" xfId="0" applyNumberFormat="1" applyFont="1" applyFill="1" applyBorder="1" applyAlignment="1">
      <alignment horizontal="center" vertical="center"/>
    </xf>
    <xf numFmtId="165" fontId="16" fillId="0" borderId="56" xfId="0" applyNumberFormat="1" applyFont="1" applyBorder="1" applyAlignment="1">
      <alignment horizontal="right" vertical="center"/>
    </xf>
    <xf numFmtId="1" fontId="66" fillId="6" borderId="69" xfId="0" applyNumberFormat="1" applyFont="1" applyFill="1" applyBorder="1" applyAlignment="1">
      <alignment horizontal="center" vertical="center"/>
    </xf>
    <xf numFmtId="0" fontId="15" fillId="0" borderId="40" xfId="0" applyFont="1" applyBorder="1" applyAlignment="1">
      <alignment horizontal="left" vertical="top" wrapText="1"/>
    </xf>
    <xf numFmtId="0" fontId="15" fillId="0" borderId="41" xfId="0" applyFont="1" applyBorder="1" applyAlignment="1">
      <alignment horizontal="left" vertical="top" wrapText="1"/>
    </xf>
    <xf numFmtId="0" fontId="15" fillId="0" borderId="42" xfId="0" applyFont="1" applyBorder="1" applyAlignment="1">
      <alignment horizontal="left" vertical="top" wrapText="1"/>
    </xf>
    <xf numFmtId="165" fontId="61" fillId="0" borderId="40" xfId="0" applyNumberFormat="1" applyFont="1" applyBorder="1" applyAlignment="1">
      <alignment horizontal="right" vertical="center"/>
    </xf>
    <xf numFmtId="1" fontId="64" fillId="2" borderId="141" xfId="0" applyNumberFormat="1" applyFont="1" applyFill="1" applyBorder="1" applyAlignment="1">
      <alignment horizontal="center" vertical="center"/>
    </xf>
    <xf numFmtId="0" fontId="14" fillId="0" borderId="40" xfId="0" applyFont="1" applyBorder="1" applyAlignment="1">
      <alignment horizontal="left" vertical="top" wrapText="1" shrinkToFit="1"/>
    </xf>
    <xf numFmtId="0" fontId="14" fillId="0" borderId="41" xfId="0" applyFont="1" applyBorder="1" applyAlignment="1">
      <alignment horizontal="left" vertical="top" wrapText="1" shrinkToFit="1"/>
    </xf>
    <xf numFmtId="0" fontId="14" fillId="0" borderId="42" xfId="0" applyFont="1" applyBorder="1" applyAlignment="1">
      <alignment horizontal="left" vertical="top" wrapText="1" shrinkToFit="1"/>
    </xf>
    <xf numFmtId="1" fontId="63" fillId="2" borderId="141" xfId="0" applyNumberFormat="1" applyFont="1" applyFill="1" applyBorder="1" applyAlignment="1">
      <alignment horizontal="center" vertical="center"/>
    </xf>
    <xf numFmtId="1" fontId="59" fillId="0" borderId="58" xfId="0" applyNumberFormat="1" applyFont="1" applyBorder="1" applyAlignment="1">
      <alignment horizontal="center" vertical="center"/>
    </xf>
    <xf numFmtId="165" fontId="16" fillId="0" borderId="10" xfId="0" applyNumberFormat="1" applyFont="1" applyBorder="1" applyAlignment="1">
      <alignment horizontal="right" vertical="center"/>
    </xf>
    <xf numFmtId="1" fontId="64" fillId="2" borderId="120" xfId="0" applyNumberFormat="1" applyFont="1" applyFill="1" applyBorder="1" applyAlignment="1">
      <alignment horizontal="center" vertical="center"/>
    </xf>
    <xf numFmtId="1" fontId="64" fillId="2" borderId="58" xfId="0" applyNumberFormat="1" applyFont="1" applyFill="1" applyBorder="1" applyAlignment="1">
      <alignment horizontal="center" vertical="center"/>
    </xf>
    <xf numFmtId="0" fontId="57" fillId="0" borderId="10" xfId="0" applyFont="1" applyBorder="1" applyAlignment="1">
      <alignment horizontal="center" vertical="center" wrapText="1"/>
    </xf>
    <xf numFmtId="0" fontId="57" fillId="0" borderId="60" xfId="0" applyFont="1" applyBorder="1" applyAlignment="1">
      <alignment horizontal="center" vertical="center" wrapText="1"/>
    </xf>
    <xf numFmtId="0" fontId="57" fillId="0" borderId="10" xfId="0" applyFont="1" applyBorder="1" applyAlignment="1">
      <alignment horizontal="left" vertical="top" wrapText="1"/>
    </xf>
    <xf numFmtId="0" fontId="57" fillId="0" borderId="59" xfId="0" applyFont="1" applyBorder="1" applyAlignment="1">
      <alignment horizontal="left" vertical="top" wrapText="1"/>
    </xf>
    <xf numFmtId="0" fontId="57" fillId="0" borderId="60" xfId="0" applyFont="1" applyBorder="1" applyAlignment="1">
      <alignment horizontal="left" vertical="top" wrapText="1"/>
    </xf>
    <xf numFmtId="1" fontId="63" fillId="6" borderId="120" xfId="0" applyNumberFormat="1" applyFont="1" applyFill="1" applyBorder="1" applyAlignment="1">
      <alignment horizontal="center" vertical="center" wrapText="1"/>
    </xf>
    <xf numFmtId="0" fontId="61" fillId="0" borderId="51" xfId="0" applyFont="1" applyBorder="1" applyAlignment="1">
      <alignment horizontal="left" vertical="top" wrapText="1"/>
    </xf>
    <xf numFmtId="0" fontId="61" fillId="0" borderId="52" xfId="0" applyFont="1" applyBorder="1" applyAlignment="1">
      <alignment horizontal="left" vertical="top" wrapText="1"/>
    </xf>
    <xf numFmtId="0" fontId="61" fillId="0" borderId="53" xfId="0" applyFont="1" applyBorder="1" applyAlignment="1">
      <alignment horizontal="left" vertical="top" wrapText="1"/>
    </xf>
    <xf numFmtId="165" fontId="15" fillId="7" borderId="44" xfId="0" applyNumberFormat="1" applyFont="1" applyFill="1" applyBorder="1" applyAlignment="1">
      <alignment horizontal="right" vertical="center"/>
    </xf>
    <xf numFmtId="165" fontId="15" fillId="7" borderId="40" xfId="0" applyNumberFormat="1" applyFont="1" applyFill="1" applyBorder="1" applyAlignment="1">
      <alignment horizontal="right" vertical="center"/>
    </xf>
    <xf numFmtId="1" fontId="59" fillId="6" borderId="119" xfId="0" applyNumberFormat="1" applyFont="1" applyFill="1" applyBorder="1" applyAlignment="1">
      <alignment horizontal="center" vertical="center"/>
    </xf>
    <xf numFmtId="0" fontId="16" fillId="0" borderId="40" xfId="0" applyFont="1" applyBorder="1" applyAlignment="1">
      <alignment horizontal="left" vertical="top" wrapText="1"/>
    </xf>
    <xf numFmtId="0" fontId="16" fillId="0" borderId="41" xfId="0" applyFont="1" applyBorder="1" applyAlignment="1">
      <alignment horizontal="left" vertical="top" wrapText="1"/>
    </xf>
    <xf numFmtId="0" fontId="16" fillId="0" borderId="42" xfId="0" applyFont="1" applyBorder="1" applyAlignment="1">
      <alignment horizontal="left" vertical="top" wrapText="1"/>
    </xf>
    <xf numFmtId="1" fontId="59" fillId="5" borderId="119" xfId="0" applyNumberFormat="1" applyFont="1" applyFill="1" applyBorder="1" applyAlignment="1">
      <alignment horizontal="center" vertical="center"/>
    </xf>
    <xf numFmtId="165" fontId="15" fillId="3" borderId="40" xfId="0" applyNumberFormat="1" applyFont="1" applyFill="1" applyBorder="1" applyAlignment="1">
      <alignment horizontal="right" vertical="center"/>
    </xf>
    <xf numFmtId="1" fontId="59" fillId="6" borderId="68" xfId="0" applyNumberFormat="1" applyFont="1" applyFill="1" applyBorder="1" applyAlignment="1">
      <alignment horizontal="center" vertical="center"/>
    </xf>
    <xf numFmtId="1" fontId="59" fillId="6" borderId="141" xfId="0" applyNumberFormat="1" applyFont="1" applyFill="1" applyBorder="1" applyAlignment="1">
      <alignment horizontal="center" vertical="center" wrapText="1"/>
    </xf>
    <xf numFmtId="1" fontId="59" fillId="6" borderId="119" xfId="0" applyNumberFormat="1" applyFont="1" applyFill="1" applyBorder="1" applyAlignment="1">
      <alignment horizontal="center" vertical="center" wrapText="1"/>
    </xf>
    <xf numFmtId="1" fontId="59" fillId="6" borderId="120" xfId="0" applyNumberFormat="1" applyFont="1" applyFill="1" applyBorder="1" applyAlignment="1">
      <alignment horizontal="center" vertical="center" wrapText="1"/>
    </xf>
    <xf numFmtId="165" fontId="14" fillId="3" borderId="10" xfId="0" applyNumberFormat="1" applyFont="1" applyFill="1" applyBorder="1" applyAlignment="1">
      <alignment horizontal="right" vertical="center"/>
    </xf>
    <xf numFmtId="165" fontId="16" fillId="3" borderId="10" xfId="0" applyNumberFormat="1" applyFont="1" applyFill="1" applyBorder="1" applyAlignment="1">
      <alignment horizontal="right" vertical="center"/>
    </xf>
    <xf numFmtId="165" fontId="57" fillId="3" borderId="47" xfId="0" applyNumberFormat="1" applyFont="1" applyFill="1" applyBorder="1" applyAlignment="1">
      <alignment vertical="center"/>
    </xf>
    <xf numFmtId="166" fontId="54" fillId="0" borderId="27" xfId="0" applyNumberFormat="1" applyFont="1" applyBorder="1" applyAlignment="1">
      <alignment horizontal="center" vertical="center"/>
    </xf>
    <xf numFmtId="166" fontId="54" fillId="0" borderId="112" xfId="0" applyNumberFormat="1" applyFont="1" applyBorder="1" applyAlignment="1">
      <alignment horizontal="center" vertical="center"/>
    </xf>
    <xf numFmtId="1" fontId="63" fillId="7" borderId="145" xfId="0" applyNumberFormat="1" applyFont="1" applyFill="1" applyBorder="1" applyAlignment="1">
      <alignment horizontal="center" vertical="center"/>
    </xf>
    <xf numFmtId="0" fontId="61" fillId="0" borderId="129" xfId="0" applyFont="1" applyBorder="1" applyAlignment="1">
      <alignment horizontal="center" vertical="center" wrapText="1"/>
    </xf>
    <xf numFmtId="0" fontId="61" fillId="0" borderId="146" xfId="0" applyFont="1" applyBorder="1" applyAlignment="1">
      <alignment horizontal="center" vertical="center" wrapText="1"/>
    </xf>
    <xf numFmtId="165" fontId="15" fillId="0" borderId="147" xfId="0" applyNumberFormat="1" applyFont="1" applyBorder="1" applyAlignment="1">
      <alignment horizontal="right" vertical="center"/>
    </xf>
    <xf numFmtId="1" fontId="63" fillId="7" borderId="141" xfId="0" applyNumberFormat="1" applyFont="1" applyFill="1" applyBorder="1" applyAlignment="1">
      <alignment horizontal="center" vertical="center"/>
    </xf>
    <xf numFmtId="165" fontId="127" fillId="0" borderId="51" xfId="0" applyNumberFormat="1" applyFont="1" applyBorder="1" applyAlignment="1">
      <alignment horizontal="right" vertical="center"/>
    </xf>
    <xf numFmtId="1" fontId="63" fillId="7" borderId="120" xfId="0" applyNumberFormat="1" applyFont="1" applyFill="1" applyBorder="1" applyAlignment="1">
      <alignment horizontal="center" vertical="center"/>
    </xf>
    <xf numFmtId="0" fontId="61" fillId="0" borderId="62" xfId="0" applyFont="1" applyBorder="1" applyAlignment="1">
      <alignment horizontal="left" vertical="center" wrapText="1"/>
    </xf>
    <xf numFmtId="0" fontId="61" fillId="0" borderId="112" xfId="0" applyFont="1" applyBorder="1" applyAlignment="1">
      <alignment horizontal="left" vertical="center" wrapText="1"/>
    </xf>
    <xf numFmtId="0" fontId="61" fillId="0" borderId="105" xfId="0" applyFont="1" applyBorder="1" applyAlignment="1">
      <alignment horizontal="left" vertical="center" wrapText="1"/>
    </xf>
    <xf numFmtId="165" fontId="127" fillId="0" borderId="44" xfId="0" applyNumberFormat="1" applyFont="1" applyBorder="1" applyAlignment="1">
      <alignment horizontal="right" vertical="center"/>
    </xf>
    <xf numFmtId="165" fontId="127" fillId="0" borderId="148" xfId="0" applyNumberFormat="1" applyFont="1" applyBorder="1" applyAlignment="1">
      <alignment horizontal="right" vertical="center"/>
    </xf>
    <xf numFmtId="1" fontId="56" fillId="0" borderId="69" xfId="0" applyNumberFormat="1" applyFont="1" applyBorder="1" applyAlignment="1">
      <alignment horizontal="center" vertical="center"/>
    </xf>
    <xf numFmtId="0" fontId="57" fillId="0" borderId="148" xfId="0" applyFont="1" applyBorder="1" applyAlignment="1">
      <alignment horizontal="center" vertical="center"/>
    </xf>
    <xf numFmtId="0" fontId="57" fillId="0" borderId="129" xfId="0" applyFont="1" applyBorder="1" applyAlignment="1">
      <alignment horizontal="center" vertical="center"/>
    </xf>
    <xf numFmtId="0" fontId="57" fillId="0" borderId="146" xfId="0" applyFont="1" applyBorder="1" applyAlignment="1">
      <alignment horizontal="center" vertical="center"/>
    </xf>
    <xf numFmtId="165" fontId="14" fillId="0" borderId="148" xfId="0" applyNumberFormat="1" applyFont="1" applyBorder="1" applyAlignment="1">
      <alignment horizontal="right" vertical="center"/>
    </xf>
    <xf numFmtId="165" fontId="14" fillId="0" borderId="10" xfId="0" applyNumberFormat="1" applyFont="1" applyBorder="1" applyAlignment="1">
      <alignment horizontal="right" vertical="center"/>
    </xf>
    <xf numFmtId="165" fontId="60" fillId="0" borderId="63" xfId="0" applyNumberFormat="1" applyFont="1" applyBorder="1" applyAlignment="1">
      <alignment horizontal="right" vertical="center"/>
    </xf>
    <xf numFmtId="165" fontId="67" fillId="0" borderId="51" xfId="0" applyNumberFormat="1" applyFont="1" applyBorder="1" applyAlignment="1">
      <alignment horizontal="right" vertical="center"/>
    </xf>
    <xf numFmtId="0" fontId="57" fillId="0" borderId="51" xfId="0" applyFont="1" applyBorder="1" applyAlignment="1">
      <alignment horizontal="left" vertical="center" wrapText="1"/>
    </xf>
    <xf numFmtId="0" fontId="57" fillId="0" borderId="52" xfId="0" applyFont="1" applyBorder="1" applyAlignment="1">
      <alignment horizontal="left" vertical="center" wrapText="1"/>
    </xf>
    <xf numFmtId="0" fontId="57" fillId="0" borderId="53" xfId="0" applyFont="1" applyBorder="1" applyAlignment="1">
      <alignment horizontal="left" vertical="center" wrapText="1"/>
    </xf>
    <xf numFmtId="1" fontId="58" fillId="0" borderId="141" xfId="0" applyNumberFormat="1" applyFont="1" applyBorder="1" applyAlignment="1">
      <alignment horizontal="center"/>
    </xf>
    <xf numFmtId="165" fontId="60" fillId="7" borderId="51" xfId="0" applyNumberFormat="1" applyFont="1" applyFill="1" applyBorder="1" applyAlignment="1">
      <alignment horizontal="right"/>
    </xf>
    <xf numFmtId="165" fontId="57" fillId="3" borderId="63" xfId="0" applyNumberFormat="1" applyFont="1" applyFill="1" applyBorder="1" applyAlignment="1">
      <alignment horizontal="right"/>
    </xf>
    <xf numFmtId="165" fontId="15" fillId="3" borderId="10" xfId="0" applyNumberFormat="1" applyFont="1" applyFill="1" applyBorder="1" applyAlignment="1">
      <alignment horizontal="right" vertical="center"/>
    </xf>
    <xf numFmtId="165" fontId="15" fillId="3" borderId="63" xfId="0" applyNumberFormat="1" applyFont="1" applyFill="1" applyBorder="1" applyAlignment="1">
      <alignment horizontal="right" vertical="center"/>
    </xf>
    <xf numFmtId="1" fontId="56" fillId="0" borderId="145" xfId="0" applyNumberFormat="1" applyFont="1" applyBorder="1" applyAlignment="1">
      <alignment horizontal="center" vertical="center"/>
    </xf>
    <xf numFmtId="165" fontId="14" fillId="3" borderId="44" xfId="0" applyNumberFormat="1" applyFont="1" applyFill="1" applyBorder="1" applyAlignment="1">
      <alignment horizontal="right" vertical="center"/>
    </xf>
    <xf numFmtId="165" fontId="61" fillId="0" borderId="47" xfId="0" applyNumberFormat="1" applyFont="1" applyBorder="1" applyAlignment="1">
      <alignment vertical="center"/>
    </xf>
    <xf numFmtId="1" fontId="56" fillId="0" borderId="69" xfId="0" applyNumberFormat="1" applyFont="1" applyBorder="1" applyAlignment="1">
      <alignment horizontal="center" vertical="center" wrapText="1"/>
    </xf>
    <xf numFmtId="165" fontId="127" fillId="3" borderId="40" xfId="0" applyNumberFormat="1" applyFont="1" applyFill="1" applyBorder="1" applyAlignment="1">
      <alignment horizontal="right" vertical="center"/>
    </xf>
    <xf numFmtId="1" fontId="56" fillId="0" borderId="141" xfId="0" applyNumberFormat="1" applyFont="1" applyBorder="1" applyAlignment="1">
      <alignment horizontal="center" vertical="center" wrapText="1"/>
    </xf>
    <xf numFmtId="165" fontId="127" fillId="7" borderId="44" xfId="0" applyNumberFormat="1" applyFont="1" applyFill="1" applyBorder="1" applyAlignment="1">
      <alignment horizontal="right" vertical="center"/>
    </xf>
    <xf numFmtId="1" fontId="56" fillId="0" borderId="143" xfId="0" applyNumberFormat="1" applyFont="1" applyBorder="1" applyAlignment="1">
      <alignment horizontal="center" vertical="center"/>
    </xf>
    <xf numFmtId="165" fontId="15" fillId="3" borderId="62" xfId="0" applyNumberFormat="1" applyFont="1" applyFill="1" applyBorder="1" applyAlignment="1">
      <alignment horizontal="right" vertical="center"/>
    </xf>
    <xf numFmtId="1" fontId="53" fillId="0" borderId="109" xfId="0" applyNumberFormat="1" applyFont="1" applyBorder="1" applyAlignment="1">
      <alignment horizontal="center" vertical="center"/>
    </xf>
    <xf numFmtId="1" fontId="58" fillId="0" borderId="68" xfId="0" applyNumberFormat="1" applyFont="1" applyBorder="1" applyAlignment="1">
      <alignment horizontal="center" vertical="center"/>
    </xf>
    <xf numFmtId="165" fontId="57" fillId="0" borderId="0" xfId="0" applyNumberFormat="1" applyFont="1" applyAlignment="1">
      <alignment horizontal="right"/>
    </xf>
    <xf numFmtId="165" fontId="60" fillId="7" borderId="40" xfId="0" applyNumberFormat="1" applyFont="1" applyFill="1" applyBorder="1" applyAlignment="1">
      <alignment horizontal="right"/>
    </xf>
    <xf numFmtId="1" fontId="60" fillId="0" borderId="141" xfId="0" applyNumberFormat="1" applyFont="1" applyBorder="1" applyAlignment="1">
      <alignment horizontal="center"/>
    </xf>
    <xf numFmtId="165" fontId="16" fillId="7" borderId="0" xfId="0" applyNumberFormat="1" applyFont="1" applyFill="1" applyAlignment="1">
      <alignment horizontal="right" vertical="center"/>
    </xf>
    <xf numFmtId="165" fontId="60" fillId="7" borderId="0" xfId="0" applyNumberFormat="1" applyFont="1" applyFill="1" applyAlignment="1">
      <alignment horizontal="right"/>
    </xf>
    <xf numFmtId="1" fontId="58" fillId="0" borderId="68" xfId="0" applyNumberFormat="1" applyFont="1" applyBorder="1" applyAlignment="1">
      <alignment horizontal="center"/>
    </xf>
    <xf numFmtId="1" fontId="56" fillId="0" borderId="149" xfId="0" applyNumberFormat="1" applyFont="1" applyBorder="1" applyAlignment="1">
      <alignment horizontal="center"/>
    </xf>
    <xf numFmtId="165" fontId="57" fillId="0" borderId="40" xfId="0" applyNumberFormat="1" applyFont="1" applyBorder="1"/>
    <xf numFmtId="165" fontId="57" fillId="0" borderId="63" xfId="0" applyNumberFormat="1" applyFont="1" applyBorder="1"/>
    <xf numFmtId="1" fontId="56" fillId="0" borderId="142" xfId="0" applyNumberFormat="1" applyFont="1" applyBorder="1" applyAlignment="1">
      <alignment horizontal="center"/>
    </xf>
    <xf numFmtId="1" fontId="56" fillId="0" borderId="109" xfId="0" applyNumberFormat="1" applyFont="1" applyBorder="1" applyAlignment="1">
      <alignment horizontal="center"/>
    </xf>
    <xf numFmtId="1" fontId="56" fillId="0" borderId="121" xfId="0" applyNumberFormat="1" applyFont="1" applyBorder="1" applyAlignment="1">
      <alignment horizontal="center"/>
    </xf>
    <xf numFmtId="0" fontId="57" fillId="0" borderId="44" xfId="0" applyFont="1" applyBorder="1" applyAlignment="1">
      <alignment horizontal="left"/>
    </xf>
    <xf numFmtId="0" fontId="57" fillId="0" borderId="45" xfId="0" applyFont="1" applyBorder="1" applyAlignment="1">
      <alignment horizontal="left"/>
    </xf>
    <xf numFmtId="165" fontId="57" fillId="0" borderId="44" xfId="0" applyNumberFormat="1" applyFont="1" applyBorder="1"/>
    <xf numFmtId="1" fontId="64" fillId="0" borderId="33" xfId="0" applyNumberFormat="1" applyFont="1" applyBorder="1"/>
    <xf numFmtId="0" fontId="14" fillId="0" borderId="61" xfId="0" applyFont="1" applyBorder="1" applyAlignment="1">
      <alignment horizontal="center"/>
    </xf>
    <xf numFmtId="0" fontId="61" fillId="3" borderId="47" xfId="0" applyFont="1" applyFill="1" applyBorder="1" applyAlignment="1">
      <alignment vertical="center"/>
    </xf>
    <xf numFmtId="1" fontId="58" fillId="5" borderId="119" xfId="0" applyNumberFormat="1" applyFont="1" applyFill="1" applyBorder="1" applyAlignment="1">
      <alignment horizontal="center" vertical="center"/>
    </xf>
    <xf numFmtId="1" fontId="58" fillId="5" borderId="141" xfId="0" applyNumberFormat="1" applyFont="1" applyFill="1" applyBorder="1" applyAlignment="1">
      <alignment horizontal="center" vertical="center"/>
    </xf>
    <xf numFmtId="1" fontId="58" fillId="0" borderId="46" xfId="0" applyNumberFormat="1" applyFont="1" applyBorder="1" applyAlignment="1">
      <alignment horizontal="center" vertical="center"/>
    </xf>
    <xf numFmtId="1" fontId="59" fillId="7" borderId="68" xfId="0" applyNumberFormat="1" applyFont="1" applyFill="1" applyBorder="1" applyAlignment="1">
      <alignment horizontal="center" vertical="center"/>
    </xf>
    <xf numFmtId="1" fontId="59" fillId="7" borderId="119" xfId="0" applyNumberFormat="1" applyFont="1" applyFill="1" applyBorder="1" applyAlignment="1">
      <alignment horizontal="center" vertical="center"/>
    </xf>
    <xf numFmtId="165" fontId="61" fillId="3" borderId="47" xfId="0" applyNumberFormat="1" applyFont="1" applyFill="1" applyBorder="1" applyAlignment="1">
      <alignment vertical="center"/>
    </xf>
    <xf numFmtId="165" fontId="124" fillId="3" borderId="51" xfId="0" applyNumberFormat="1" applyFont="1" applyFill="1" applyBorder="1" applyAlignment="1">
      <alignment horizontal="right" vertical="center"/>
    </xf>
    <xf numFmtId="0" fontId="58" fillId="3" borderId="51" xfId="0" applyFont="1" applyFill="1" applyBorder="1" applyAlignment="1">
      <alignment vertical="center" wrapText="1"/>
    </xf>
    <xf numFmtId="0" fontId="64" fillId="3" borderId="52" xfId="0" applyFont="1" applyFill="1" applyBorder="1" applyAlignment="1">
      <alignment vertical="center" wrapText="1"/>
    </xf>
    <xf numFmtId="0" fontId="64" fillId="3" borderId="53" xfId="0" applyFont="1" applyFill="1" applyBorder="1" applyAlignment="1">
      <alignment vertical="center" wrapText="1"/>
    </xf>
    <xf numFmtId="0" fontId="56" fillId="3" borderId="51" xfId="0" applyFont="1" applyFill="1" applyBorder="1" applyAlignment="1">
      <alignment vertical="center" wrapText="1"/>
    </xf>
    <xf numFmtId="0" fontId="56" fillId="3" borderId="52" xfId="0" applyFont="1" applyFill="1" applyBorder="1" applyAlignment="1">
      <alignment vertical="center" wrapText="1"/>
    </xf>
    <xf numFmtId="0" fontId="56" fillId="3" borderId="53" xfId="0" applyFont="1" applyFill="1" applyBorder="1" applyAlignment="1">
      <alignment vertical="center" wrapText="1"/>
    </xf>
    <xf numFmtId="165" fontId="123" fillId="3" borderId="40" xfId="0" applyNumberFormat="1" applyFont="1" applyFill="1" applyBorder="1" applyAlignment="1">
      <alignment horizontal="right" vertical="center"/>
    </xf>
    <xf numFmtId="0" fontId="56" fillId="3" borderId="44" xfId="0" applyFont="1" applyFill="1" applyBorder="1" applyAlignment="1">
      <alignment vertical="center" wrapText="1"/>
    </xf>
    <xf numFmtId="0" fontId="56" fillId="3" borderId="45" xfId="0" applyFont="1" applyFill="1" applyBorder="1" applyAlignment="1">
      <alignment vertical="center" wrapText="1"/>
    </xf>
    <xf numFmtId="0" fontId="56" fillId="3" borderId="54" xfId="0" applyFont="1" applyFill="1" applyBorder="1" applyAlignment="1">
      <alignment vertical="center" wrapText="1"/>
    </xf>
    <xf numFmtId="165" fontId="123" fillId="7" borderId="44" xfId="0" applyNumberFormat="1" applyFont="1" applyFill="1" applyBorder="1" applyAlignment="1">
      <alignment horizontal="right" vertical="center"/>
    </xf>
    <xf numFmtId="165" fontId="123" fillId="3" borderId="47" xfId="0" applyNumberFormat="1" applyFont="1" applyFill="1" applyBorder="1" applyAlignment="1">
      <alignment vertical="center"/>
    </xf>
    <xf numFmtId="165" fontId="124" fillId="3" borderId="40" xfId="0" applyNumberFormat="1" applyFont="1" applyFill="1" applyBorder="1" applyAlignment="1">
      <alignment horizontal="right" vertical="center"/>
    </xf>
    <xf numFmtId="1" fontId="56" fillId="18" borderId="119" xfId="0" applyNumberFormat="1" applyFont="1" applyFill="1" applyBorder="1" applyAlignment="1">
      <alignment horizontal="center" vertical="center"/>
    </xf>
    <xf numFmtId="0" fontId="56" fillId="3" borderId="40" xfId="0" applyFont="1" applyFill="1" applyBorder="1" applyAlignment="1">
      <alignment vertical="center" wrapText="1"/>
    </xf>
    <xf numFmtId="0" fontId="56" fillId="3" borderId="41" xfId="0" applyFont="1" applyFill="1" applyBorder="1" applyAlignment="1">
      <alignment vertical="center" wrapText="1"/>
    </xf>
    <xf numFmtId="0" fontId="56" fillId="3" borderId="42" xfId="0" applyFont="1" applyFill="1" applyBorder="1" applyAlignment="1">
      <alignment vertical="center" wrapText="1"/>
    </xf>
    <xf numFmtId="165" fontId="123" fillId="3" borderId="51" xfId="0" applyNumberFormat="1" applyFont="1" applyFill="1" applyBorder="1" applyAlignment="1">
      <alignment horizontal="right" vertical="center"/>
    </xf>
    <xf numFmtId="1" fontId="58" fillId="5" borderId="120" xfId="0" applyNumberFormat="1" applyFont="1" applyFill="1" applyBorder="1" applyAlignment="1">
      <alignment horizontal="center" vertical="center"/>
    </xf>
    <xf numFmtId="165" fontId="124" fillId="3" borderId="44" xfId="0" applyNumberFormat="1" applyFont="1" applyFill="1" applyBorder="1" applyAlignment="1">
      <alignment horizontal="right" vertical="center"/>
    </xf>
    <xf numFmtId="1" fontId="59" fillId="2" borderId="141" xfId="0" applyNumberFormat="1" applyFont="1" applyFill="1" applyBorder="1" applyAlignment="1">
      <alignment horizontal="center" vertical="center"/>
    </xf>
    <xf numFmtId="165" fontId="124" fillId="0" borderId="0" xfId="0" applyNumberFormat="1" applyFont="1" applyAlignment="1">
      <alignment horizontal="right"/>
    </xf>
    <xf numFmtId="1" fontId="60" fillId="0" borderId="141" xfId="0" applyNumberFormat="1" applyFont="1" applyBorder="1" applyAlignment="1">
      <alignment horizontal="center" vertical="center"/>
    </xf>
    <xf numFmtId="165" fontId="124" fillId="0" borderId="40" xfId="0" applyNumberFormat="1" applyFont="1" applyBorder="1" applyAlignment="1">
      <alignment horizontal="right"/>
    </xf>
    <xf numFmtId="165" fontId="124" fillId="0" borderId="63" xfId="0" applyNumberFormat="1" applyFont="1" applyBorder="1" applyAlignment="1">
      <alignment horizontal="right"/>
    </xf>
    <xf numFmtId="1" fontId="58" fillId="0" borderId="142" xfId="0" applyNumberFormat="1" applyFont="1" applyBorder="1" applyAlignment="1">
      <alignment horizontal="center"/>
    </xf>
    <xf numFmtId="165" fontId="124" fillId="0" borderId="10" xfId="0" applyNumberFormat="1" applyFont="1" applyBorder="1" applyAlignment="1">
      <alignment horizontal="right"/>
    </xf>
    <xf numFmtId="1" fontId="58" fillId="0" borderId="121" xfId="0" applyNumberFormat="1" applyFont="1" applyBorder="1" applyAlignment="1">
      <alignment horizontal="center"/>
    </xf>
    <xf numFmtId="165" fontId="124" fillId="3" borderId="47" xfId="0" applyNumberFormat="1" applyFont="1" applyFill="1" applyBorder="1" applyAlignment="1">
      <alignment horizontal="right"/>
    </xf>
    <xf numFmtId="1" fontId="56" fillId="2" borderId="119" xfId="0" applyNumberFormat="1" applyFont="1" applyFill="1" applyBorder="1" applyAlignment="1">
      <alignment horizontal="center"/>
    </xf>
    <xf numFmtId="165" fontId="123" fillId="3" borderId="40" xfId="0" applyNumberFormat="1" applyFont="1" applyFill="1" applyBorder="1" applyAlignment="1">
      <alignment horizontal="right"/>
    </xf>
    <xf numFmtId="1" fontId="56" fillId="2" borderId="120" xfId="0" applyNumberFormat="1" applyFont="1" applyFill="1" applyBorder="1" applyAlignment="1">
      <alignment horizontal="center"/>
    </xf>
    <xf numFmtId="165" fontId="123" fillId="3" borderId="44" xfId="0" applyNumberFormat="1" applyFont="1" applyFill="1" applyBorder="1" applyAlignment="1">
      <alignment horizontal="right"/>
    </xf>
    <xf numFmtId="165" fontId="124" fillId="0" borderId="10" xfId="0" applyNumberFormat="1" applyFont="1" applyBorder="1" applyAlignment="1">
      <alignment horizontal="right" vertical="center"/>
    </xf>
    <xf numFmtId="1" fontId="58" fillId="5" borderId="141" xfId="0" applyNumberFormat="1" applyFont="1" applyFill="1" applyBorder="1" applyAlignment="1">
      <alignment horizontal="center"/>
    </xf>
    <xf numFmtId="1" fontId="58" fillId="5" borderId="119" xfId="0" applyNumberFormat="1" applyFont="1" applyFill="1" applyBorder="1" applyAlignment="1">
      <alignment horizontal="center"/>
    </xf>
    <xf numFmtId="1" fontId="60" fillId="7" borderId="141" xfId="0" applyNumberFormat="1" applyFont="1" applyFill="1" applyBorder="1" applyAlignment="1">
      <alignment horizontal="center"/>
    </xf>
    <xf numFmtId="1" fontId="58" fillId="6" borderId="141" xfId="0" applyNumberFormat="1" applyFont="1" applyFill="1" applyBorder="1" applyAlignment="1">
      <alignment horizontal="center"/>
    </xf>
    <xf numFmtId="1" fontId="60" fillId="5" borderId="141" xfId="0" applyNumberFormat="1" applyFont="1" applyFill="1" applyBorder="1" applyAlignment="1">
      <alignment horizontal="center"/>
    </xf>
    <xf numFmtId="1" fontId="60" fillId="5" borderId="120" xfId="0" applyNumberFormat="1" applyFont="1" applyFill="1" applyBorder="1" applyAlignment="1">
      <alignment horizontal="center"/>
    </xf>
    <xf numFmtId="165" fontId="124" fillId="0" borderId="44" xfId="0" applyNumberFormat="1" applyFont="1" applyBorder="1" applyAlignment="1">
      <alignment horizontal="right"/>
    </xf>
    <xf numFmtId="165" fontId="124" fillId="0" borderId="0" xfId="0" applyNumberFormat="1" applyFont="1" applyAlignment="1">
      <alignment horizontal="right" vertical="center"/>
    </xf>
    <xf numFmtId="165" fontId="124" fillId="0" borderId="44" xfId="0" applyNumberFormat="1" applyFont="1" applyBorder="1" applyAlignment="1">
      <alignment horizontal="right" vertical="center"/>
    </xf>
    <xf numFmtId="165" fontId="16" fillId="0" borderId="71" xfId="0" applyNumberFormat="1" applyFont="1" applyBorder="1" applyAlignment="1">
      <alignment horizontal="right" vertical="center"/>
    </xf>
    <xf numFmtId="165" fontId="57" fillId="0" borderId="47" xfId="0" applyNumberFormat="1" applyFont="1" applyBorder="1" applyAlignment="1">
      <alignment vertical="center"/>
    </xf>
    <xf numFmtId="165" fontId="57" fillId="7" borderId="40" xfId="0" applyNumberFormat="1" applyFont="1" applyFill="1" applyBorder="1" applyAlignment="1">
      <alignment horizontal="right" vertical="center"/>
    </xf>
    <xf numFmtId="165" fontId="61" fillId="0" borderId="59" xfId="0" applyNumberFormat="1" applyFont="1" applyBorder="1" applyAlignment="1">
      <alignment vertical="center"/>
    </xf>
    <xf numFmtId="1" fontId="16" fillId="5" borderId="141" xfId="0" applyNumberFormat="1" applyFont="1" applyFill="1" applyBorder="1" applyAlignment="1">
      <alignment horizontal="center" vertical="center"/>
    </xf>
    <xf numFmtId="1" fontId="16" fillId="5" borderId="119" xfId="0" applyNumberFormat="1" applyFont="1" applyFill="1" applyBorder="1" applyAlignment="1">
      <alignment horizontal="center" vertical="center"/>
    </xf>
    <xf numFmtId="165" fontId="49" fillId="0" borderId="56" xfId="0" applyNumberFormat="1" applyFont="1" applyBorder="1" applyAlignment="1">
      <alignment horizontal="right" vertical="center"/>
    </xf>
    <xf numFmtId="1" fontId="57" fillId="2" borderId="119" xfId="0" applyNumberFormat="1" applyFont="1" applyFill="1" applyBorder="1" applyAlignment="1">
      <alignment horizontal="center" vertical="center" wrapText="1"/>
    </xf>
    <xf numFmtId="1" fontId="57" fillId="2" borderId="69" xfId="0" applyNumberFormat="1" applyFont="1" applyFill="1" applyBorder="1" applyAlignment="1">
      <alignment horizontal="center" vertical="center" wrapText="1"/>
    </xf>
    <xf numFmtId="1" fontId="57" fillId="2" borderId="141" xfId="0" applyNumberFormat="1" applyFont="1" applyFill="1" applyBorder="1" applyAlignment="1">
      <alignment horizontal="center" vertical="center" wrapText="1"/>
    </xf>
    <xf numFmtId="1" fontId="16" fillId="2" borderId="141" xfId="0" applyNumberFormat="1" applyFont="1" applyFill="1" applyBorder="1" applyAlignment="1">
      <alignment horizontal="center" vertical="center" wrapText="1"/>
    </xf>
    <xf numFmtId="1" fontId="67" fillId="2" borderId="141" xfId="0" applyNumberFormat="1" applyFont="1" applyFill="1" applyBorder="1" applyAlignment="1">
      <alignment horizontal="center" vertical="center" wrapText="1"/>
    </xf>
    <xf numFmtId="165" fontId="67" fillId="0" borderId="40" xfId="0" applyNumberFormat="1" applyFont="1" applyBorder="1" applyAlignment="1">
      <alignment horizontal="right" vertical="center"/>
    </xf>
    <xf numFmtId="1" fontId="16" fillId="3" borderId="119" xfId="0" applyNumberFormat="1" applyFont="1" applyFill="1" applyBorder="1" applyAlignment="1">
      <alignment horizontal="center" vertical="center"/>
    </xf>
    <xf numFmtId="165" fontId="49" fillId="0" borderId="47" xfId="0" applyNumberFormat="1" applyFont="1" applyBorder="1" applyAlignment="1">
      <alignment horizontal="right" vertical="center"/>
    </xf>
    <xf numFmtId="1" fontId="62" fillId="2" borderId="141" xfId="0" applyNumberFormat="1" applyFont="1" applyFill="1" applyBorder="1" applyAlignment="1">
      <alignment horizontal="center" vertical="center"/>
    </xf>
    <xf numFmtId="1" fontId="16" fillId="3" borderId="120" xfId="0" applyNumberFormat="1" applyFont="1" applyFill="1" applyBorder="1" applyAlignment="1">
      <alignment horizontal="center" vertical="center"/>
    </xf>
    <xf numFmtId="39" fontId="8" fillId="0" borderId="129" xfId="0" applyNumberFormat="1" applyFont="1" applyBorder="1" applyAlignment="1">
      <alignment horizontal="right" vertical="center"/>
    </xf>
    <xf numFmtId="0" fontId="59" fillId="0" borderId="129" xfId="0" applyFont="1" applyBorder="1" applyAlignment="1">
      <alignment horizontal="left" vertical="center"/>
    </xf>
    <xf numFmtId="39" fontId="16" fillId="0" borderId="129" xfId="0" applyNumberFormat="1" applyFont="1" applyBorder="1" applyAlignment="1">
      <alignment horizontal="right" vertical="center"/>
    </xf>
    <xf numFmtId="1" fontId="64" fillId="0" borderId="31" xfId="0" applyNumberFormat="1" applyFont="1" applyBorder="1"/>
    <xf numFmtId="0" fontId="61" fillId="0" borderId="47" xfId="0" applyFont="1" applyBorder="1" applyAlignment="1">
      <alignment vertical="center"/>
    </xf>
    <xf numFmtId="165" fontId="120" fillId="3" borderId="40" xfId="0" applyNumberFormat="1" applyFont="1" applyFill="1" applyBorder="1" applyAlignment="1">
      <alignment horizontal="right" vertical="center"/>
    </xf>
    <xf numFmtId="165" fontId="121" fillId="3" borderId="40" xfId="0" applyNumberFormat="1" applyFont="1" applyFill="1" applyBorder="1" applyAlignment="1">
      <alignment horizontal="right" vertical="center"/>
    </xf>
    <xf numFmtId="165" fontId="121" fillId="3" borderId="63" xfId="0" applyNumberFormat="1" applyFont="1" applyFill="1" applyBorder="1" applyAlignment="1">
      <alignment horizontal="right" vertical="center"/>
    </xf>
    <xf numFmtId="1" fontId="59" fillId="5" borderId="120" xfId="0" applyNumberFormat="1" applyFont="1" applyFill="1" applyBorder="1" applyAlignment="1">
      <alignment horizontal="center" vertical="center"/>
    </xf>
    <xf numFmtId="165" fontId="120" fillId="3" borderId="44" xfId="0" applyNumberFormat="1" applyFont="1" applyFill="1" applyBorder="1" applyAlignment="1">
      <alignment horizontal="right" vertical="center"/>
    </xf>
    <xf numFmtId="1" fontId="66" fillId="2" borderId="119" xfId="0" applyNumberFormat="1" applyFont="1" applyFill="1" applyBorder="1" applyAlignment="1">
      <alignment horizontal="center" vertical="center"/>
    </xf>
    <xf numFmtId="1" fontId="16" fillId="2" borderId="119" xfId="0" applyNumberFormat="1" applyFont="1" applyFill="1" applyBorder="1" applyAlignment="1">
      <alignment horizontal="center" vertical="center"/>
    </xf>
    <xf numFmtId="1" fontId="104" fillId="2" borderId="119" xfId="0" applyNumberFormat="1" applyFont="1" applyFill="1" applyBorder="1" applyAlignment="1">
      <alignment horizontal="center" vertical="center"/>
    </xf>
    <xf numFmtId="165" fontId="104" fillId="0" borderId="40" xfId="0" applyNumberFormat="1" applyFont="1" applyBorder="1" applyAlignment="1">
      <alignment horizontal="right" vertical="center"/>
    </xf>
    <xf numFmtId="1" fontId="67" fillId="2" borderId="119" xfId="0" applyNumberFormat="1" applyFont="1" applyFill="1" applyBorder="1" applyAlignment="1">
      <alignment horizontal="center" vertical="center"/>
    </xf>
    <xf numFmtId="1" fontId="14" fillId="0" borderId="132" xfId="0" applyNumberFormat="1" applyFont="1" applyBorder="1" applyAlignment="1">
      <alignment vertical="center"/>
    </xf>
    <xf numFmtId="0" fontId="61" fillId="0" borderId="129" xfId="0" applyFont="1" applyBorder="1" applyAlignment="1">
      <alignment horizontal="center" vertical="center"/>
    </xf>
    <xf numFmtId="165" fontId="122" fillId="0" borderId="129" xfId="0" applyNumberFormat="1" applyFont="1" applyBorder="1" applyAlignment="1">
      <alignment horizontal="right" vertical="center"/>
    </xf>
    <xf numFmtId="165" fontId="122" fillId="0" borderId="59" xfId="0" applyNumberFormat="1" applyFont="1" applyBorder="1" applyAlignment="1">
      <alignment horizontal="right" vertical="center"/>
    </xf>
    <xf numFmtId="0" fontId="0" fillId="0" borderId="109" xfId="0" applyBorder="1"/>
    <xf numFmtId="0" fontId="57" fillId="0" borderId="129" xfId="0" applyFont="1" applyBorder="1" applyAlignment="1">
      <alignment horizontal="center"/>
    </xf>
    <xf numFmtId="165" fontId="0" fillId="0" borderId="0" xfId="0" applyNumberFormat="1" applyAlignment="1">
      <alignment horizontal="right"/>
    </xf>
    <xf numFmtId="165" fontId="120" fillId="3" borderId="51" xfId="0" applyNumberFormat="1" applyFont="1" applyFill="1" applyBorder="1" applyAlignment="1">
      <alignment horizontal="right" vertical="center"/>
    </xf>
    <xf numFmtId="165" fontId="120" fillId="3" borderId="63" xfId="0" applyNumberFormat="1" applyFont="1" applyFill="1" applyBorder="1" applyAlignment="1">
      <alignment horizontal="right" vertical="center"/>
    </xf>
    <xf numFmtId="1" fontId="59" fillId="5" borderId="141" xfId="0" applyNumberFormat="1" applyFont="1" applyFill="1" applyBorder="1" applyAlignment="1">
      <alignment horizontal="center" vertical="center"/>
    </xf>
    <xf numFmtId="1" fontId="59" fillId="0" borderId="132" xfId="0" applyNumberFormat="1" applyFont="1" applyBorder="1" applyAlignment="1">
      <alignment horizontal="center" vertical="center"/>
    </xf>
    <xf numFmtId="0" fontId="57" fillId="0" borderId="129" xfId="0" applyFont="1" applyBorder="1" applyAlignment="1">
      <alignment horizontal="center" vertical="center" wrapText="1"/>
    </xf>
    <xf numFmtId="165" fontId="79" fillId="0" borderId="129" xfId="0" applyNumberFormat="1" applyFont="1" applyBorder="1" applyAlignment="1">
      <alignment horizontal="right" vertical="center"/>
    </xf>
    <xf numFmtId="1" fontId="59" fillId="0" borderId="109" xfId="0" applyNumberFormat="1" applyFont="1" applyBorder="1" applyAlignment="1">
      <alignment horizontal="center" vertical="center"/>
    </xf>
    <xf numFmtId="165" fontId="79" fillId="0" borderId="0" xfId="0" applyNumberFormat="1" applyFont="1" applyAlignment="1">
      <alignment horizontal="right" vertical="center"/>
    </xf>
    <xf numFmtId="165" fontId="185" fillId="3" borderId="40" xfId="0" applyNumberFormat="1" applyFont="1" applyFill="1" applyBorder="1" applyAlignment="1">
      <alignment horizontal="right" vertical="center"/>
    </xf>
    <xf numFmtId="1" fontId="66" fillId="5" borderId="149" xfId="0" applyNumberFormat="1" applyFont="1" applyFill="1" applyBorder="1" applyAlignment="1">
      <alignment horizontal="center" vertical="center"/>
    </xf>
    <xf numFmtId="1" fontId="66" fillId="5" borderId="142" xfId="0" applyNumberFormat="1" applyFont="1" applyFill="1" applyBorder="1" applyAlignment="1">
      <alignment horizontal="center" vertical="center"/>
    </xf>
    <xf numFmtId="1" fontId="59" fillId="5" borderId="121" xfId="0" applyNumberFormat="1" applyFont="1" applyFill="1" applyBorder="1" applyAlignment="1">
      <alignment horizontal="center" vertical="center"/>
    </xf>
    <xf numFmtId="165" fontId="122" fillId="0" borderId="47" xfId="0" applyNumberFormat="1" applyFont="1" applyBorder="1" applyAlignment="1">
      <alignment horizontal="right" vertical="center"/>
    </xf>
    <xf numFmtId="1" fontId="66" fillId="5" borderId="119" xfId="0" applyNumberFormat="1" applyFont="1" applyFill="1" applyBorder="1" applyAlignment="1">
      <alignment horizontal="center" vertical="center"/>
    </xf>
    <xf numFmtId="165" fontId="125" fillId="3" borderId="40" xfId="0" applyNumberFormat="1" applyFont="1" applyFill="1" applyBorder="1" applyAlignment="1">
      <alignment horizontal="right" vertical="center"/>
    </xf>
    <xf numFmtId="1" fontId="66" fillId="5" borderId="109" xfId="0" applyNumberFormat="1" applyFont="1" applyFill="1" applyBorder="1" applyAlignment="1">
      <alignment horizontal="center" vertical="center"/>
    </xf>
    <xf numFmtId="165" fontId="125" fillId="3" borderId="10" xfId="0" applyNumberFormat="1" applyFont="1" applyFill="1" applyBorder="1" applyAlignment="1">
      <alignment horizontal="right" vertical="center"/>
    </xf>
    <xf numFmtId="1" fontId="66" fillId="5" borderId="121" xfId="0" applyNumberFormat="1" applyFont="1" applyFill="1" applyBorder="1" applyAlignment="1">
      <alignment horizontal="center" vertical="center"/>
    </xf>
    <xf numFmtId="165" fontId="125" fillId="3" borderId="62" xfId="0" applyNumberFormat="1" applyFont="1" applyFill="1" applyBorder="1" applyAlignment="1">
      <alignment horizontal="right" vertical="center"/>
    </xf>
    <xf numFmtId="1" fontId="66" fillId="5" borderId="141" xfId="0" applyNumberFormat="1" applyFont="1" applyFill="1" applyBorder="1" applyAlignment="1">
      <alignment horizontal="center" vertical="center"/>
    </xf>
    <xf numFmtId="165" fontId="125" fillId="3" borderId="51" xfId="0" applyNumberFormat="1" applyFont="1" applyFill="1" applyBorder="1" applyAlignment="1">
      <alignment horizontal="right" vertical="center"/>
    </xf>
    <xf numFmtId="1" fontId="16" fillId="0" borderId="58" xfId="0" applyNumberFormat="1" applyFont="1" applyBorder="1" applyAlignment="1">
      <alignment horizontal="center"/>
    </xf>
    <xf numFmtId="1" fontId="16" fillId="2" borderId="149" xfId="0" applyNumberFormat="1" applyFont="1" applyFill="1" applyBorder="1" applyAlignment="1">
      <alignment horizontal="center"/>
    </xf>
    <xf numFmtId="1" fontId="16" fillId="2" borderId="119" xfId="0" applyNumberFormat="1" applyFont="1" applyFill="1" applyBorder="1" applyAlignment="1">
      <alignment horizontal="center"/>
    </xf>
    <xf numFmtId="1" fontId="16" fillId="2" borderId="141" xfId="0" applyNumberFormat="1" applyFont="1" applyFill="1" applyBorder="1" applyAlignment="1">
      <alignment horizontal="center"/>
    </xf>
    <xf numFmtId="165" fontId="16" fillId="0" borderId="51" xfId="0" applyNumberFormat="1" applyFont="1" applyBorder="1" applyAlignment="1">
      <alignment horizontal="right" vertical="center"/>
    </xf>
    <xf numFmtId="1" fontId="16" fillId="2" borderId="120" xfId="0" applyNumberFormat="1" applyFont="1" applyFill="1" applyBorder="1" applyAlignment="1">
      <alignment horizontal="center"/>
    </xf>
    <xf numFmtId="1" fontId="60" fillId="2" borderId="119" xfId="0" applyNumberFormat="1" applyFont="1" applyFill="1" applyBorder="1" applyAlignment="1">
      <alignment horizontal="center" vertical="center"/>
    </xf>
    <xf numFmtId="1" fontId="60" fillId="2" borderId="120" xfId="0" applyNumberFormat="1" applyFont="1" applyFill="1" applyBorder="1" applyAlignment="1">
      <alignment horizontal="center" vertical="center"/>
    </xf>
    <xf numFmtId="0" fontId="14" fillId="0" borderId="44" xfId="0" applyFont="1" applyBorder="1" applyAlignment="1">
      <alignment horizontal="left" vertical="top" wrapText="1"/>
    </xf>
    <xf numFmtId="0" fontId="14" fillId="0" borderId="45" xfId="0" applyFont="1" applyBorder="1" applyAlignment="1">
      <alignment horizontal="left" vertical="top" wrapText="1"/>
    </xf>
    <xf numFmtId="0" fontId="14" fillId="0" borderId="54" xfId="0" applyFont="1" applyBorder="1" applyAlignment="1">
      <alignment horizontal="left" vertical="top" wrapText="1"/>
    </xf>
    <xf numFmtId="1" fontId="64" fillId="5" borderId="119" xfId="0" applyNumberFormat="1" applyFont="1" applyFill="1" applyBorder="1" applyAlignment="1">
      <alignment horizontal="center" vertical="center"/>
    </xf>
    <xf numFmtId="165" fontId="121" fillId="0" borderId="40" xfId="0" applyNumberFormat="1" applyFont="1" applyBorder="1" applyAlignment="1">
      <alignment horizontal="right" vertical="center"/>
    </xf>
    <xf numFmtId="1" fontId="63" fillId="5" borderId="119" xfId="0" applyNumberFormat="1" applyFont="1" applyFill="1" applyBorder="1" applyAlignment="1">
      <alignment horizontal="center" vertical="center"/>
    </xf>
    <xf numFmtId="165" fontId="127" fillId="0" borderId="40" xfId="0" applyNumberFormat="1" applyFont="1" applyBorder="1" applyAlignment="1">
      <alignment horizontal="right" vertical="center"/>
    </xf>
    <xf numFmtId="1" fontId="64" fillId="5" borderId="69" xfId="0" applyNumberFormat="1" applyFont="1" applyFill="1" applyBorder="1" applyAlignment="1">
      <alignment horizontal="center" vertical="center"/>
    </xf>
    <xf numFmtId="1" fontId="64" fillId="5" borderId="141" xfId="0" applyNumberFormat="1" applyFont="1" applyFill="1" applyBorder="1" applyAlignment="1">
      <alignment horizontal="center" vertical="center"/>
    </xf>
    <xf numFmtId="165" fontId="126" fillId="0" borderId="47" xfId="0" applyNumberFormat="1" applyFont="1" applyBorder="1" applyAlignment="1">
      <alignment horizontal="right" vertical="center"/>
    </xf>
    <xf numFmtId="165" fontId="15" fillId="0" borderId="63" xfId="0" applyNumberFormat="1" applyFont="1" applyBorder="1" applyAlignment="1">
      <alignment horizontal="right" vertical="center"/>
    </xf>
    <xf numFmtId="165" fontId="120" fillId="0" borderId="40" xfId="0" applyNumberFormat="1" applyFont="1" applyBorder="1" applyAlignment="1">
      <alignment horizontal="right" vertical="center"/>
    </xf>
    <xf numFmtId="165" fontId="121" fillId="0" borderId="63" xfId="0" applyNumberFormat="1" applyFont="1" applyBorder="1" applyAlignment="1">
      <alignment horizontal="right" vertical="center"/>
    </xf>
    <xf numFmtId="165" fontId="121" fillId="0" borderId="51" xfId="0" applyNumberFormat="1" applyFont="1" applyBorder="1" applyAlignment="1">
      <alignment horizontal="right" vertical="center"/>
    </xf>
    <xf numFmtId="1" fontId="63" fillId="5" borderId="141" xfId="0" applyNumberFormat="1" applyFont="1" applyFill="1" applyBorder="1" applyAlignment="1">
      <alignment horizontal="center" vertical="center"/>
    </xf>
    <xf numFmtId="1" fontId="63" fillId="5" borderId="69" xfId="0" applyNumberFormat="1" applyFont="1" applyFill="1" applyBorder="1" applyAlignment="1">
      <alignment horizontal="center" vertical="center"/>
    </xf>
    <xf numFmtId="165" fontId="127" fillId="0" borderId="63" xfId="0" applyNumberFormat="1" applyFont="1" applyBorder="1" applyAlignment="1">
      <alignment horizontal="right" vertical="center"/>
    </xf>
    <xf numFmtId="1" fontId="63" fillId="0" borderId="58" xfId="0" applyNumberFormat="1" applyFont="1" applyBorder="1" applyAlignment="1">
      <alignment horizontal="center" vertical="center"/>
    </xf>
    <xf numFmtId="165" fontId="15" fillId="0" borderId="56" xfId="0" applyNumberFormat="1" applyFont="1" applyBorder="1" applyAlignment="1">
      <alignment horizontal="right" vertical="center"/>
    </xf>
    <xf numFmtId="1" fontId="64" fillId="5" borderId="120" xfId="0" applyNumberFormat="1" applyFont="1" applyFill="1" applyBorder="1" applyAlignment="1">
      <alignment horizontal="center" vertical="center"/>
    </xf>
    <xf numFmtId="1" fontId="64" fillId="0" borderId="68" xfId="0" applyNumberFormat="1" applyFont="1" applyBorder="1" applyAlignment="1">
      <alignment horizontal="center" vertical="center"/>
    </xf>
    <xf numFmtId="165" fontId="126" fillId="0" borderId="56" xfId="0" applyNumberFormat="1" applyFont="1" applyBorder="1" applyAlignment="1">
      <alignment horizontal="right" vertical="center"/>
    </xf>
    <xf numFmtId="165" fontId="126" fillId="0" borderId="10" xfId="0" applyNumberFormat="1" applyFont="1" applyBorder="1" applyAlignment="1">
      <alignment horizontal="right" vertical="center"/>
    </xf>
    <xf numFmtId="165" fontId="105" fillId="0" borderId="56" xfId="0" applyNumberFormat="1" applyFont="1" applyBorder="1" applyAlignment="1">
      <alignment horizontal="right" vertical="center"/>
    </xf>
    <xf numFmtId="1" fontId="63" fillId="5" borderId="120" xfId="0" applyNumberFormat="1" applyFont="1" applyFill="1" applyBorder="1" applyAlignment="1">
      <alignment horizontal="center" vertical="center"/>
    </xf>
    <xf numFmtId="165" fontId="126" fillId="3" borderId="10" xfId="0" applyNumberFormat="1" applyFont="1" applyFill="1" applyBorder="1" applyAlignment="1">
      <alignment horizontal="right" vertical="center"/>
    </xf>
    <xf numFmtId="165" fontId="126" fillId="3" borderId="56" xfId="0" applyNumberFormat="1" applyFont="1" applyFill="1" applyBorder="1" applyAlignment="1">
      <alignment horizontal="right" vertical="center"/>
    </xf>
    <xf numFmtId="165" fontId="55" fillId="0" borderId="0" xfId="0" applyNumberFormat="1" applyFont="1" applyAlignment="1">
      <alignment horizontal="right" vertical="center"/>
    </xf>
    <xf numFmtId="1" fontId="62" fillId="2" borderId="119" xfId="0" applyNumberFormat="1" applyFont="1" applyFill="1" applyBorder="1" applyAlignment="1">
      <alignment horizontal="center" vertical="center"/>
    </xf>
    <xf numFmtId="165" fontId="67" fillId="3" borderId="40" xfId="0" applyNumberFormat="1" applyFont="1" applyFill="1" applyBorder="1" applyAlignment="1">
      <alignment horizontal="right" vertical="center"/>
    </xf>
    <xf numFmtId="1" fontId="56" fillId="2" borderId="119" xfId="0" applyNumberFormat="1" applyFont="1" applyFill="1" applyBorder="1" applyAlignment="1">
      <alignment horizontal="center" vertical="center" wrapText="1"/>
    </xf>
    <xf numFmtId="1" fontId="58" fillId="2" borderId="119" xfId="0" applyNumberFormat="1" applyFont="1" applyFill="1" applyBorder="1" applyAlignment="1">
      <alignment horizontal="center" vertical="center" wrapText="1"/>
    </xf>
    <xf numFmtId="1" fontId="57" fillId="2" borderId="120" xfId="0" applyNumberFormat="1" applyFont="1" applyFill="1" applyBorder="1" applyAlignment="1">
      <alignment horizontal="center" vertical="center"/>
    </xf>
    <xf numFmtId="165" fontId="55" fillId="0" borderId="47" xfId="0" applyNumberFormat="1" applyFont="1" applyBorder="1" applyAlignment="1">
      <alignment horizontal="right" vertical="center"/>
    </xf>
    <xf numFmtId="1" fontId="57" fillId="2" borderId="119" xfId="0" applyNumberFormat="1" applyFont="1" applyFill="1" applyBorder="1" applyAlignment="1">
      <alignment horizontal="center" vertical="center"/>
    </xf>
    <xf numFmtId="165" fontId="59" fillId="3" borderId="56" xfId="0" applyNumberFormat="1" applyFont="1" applyFill="1" applyBorder="1" applyAlignment="1">
      <alignment horizontal="center" vertical="center"/>
    </xf>
    <xf numFmtId="1" fontId="8" fillId="0" borderId="129" xfId="0" applyNumberFormat="1" applyFont="1" applyBorder="1" applyAlignment="1">
      <alignment horizontal="right" vertical="center"/>
    </xf>
    <xf numFmtId="0" fontId="5" fillId="0" borderId="129" xfId="0" applyFont="1" applyBorder="1" applyAlignment="1">
      <alignment vertical="center"/>
    </xf>
    <xf numFmtId="1" fontId="58" fillId="2" borderId="141" xfId="0" applyNumberFormat="1" applyFont="1" applyFill="1" applyBorder="1" applyAlignment="1">
      <alignment horizontal="center" vertical="center" wrapText="1"/>
    </xf>
    <xf numFmtId="1" fontId="62" fillId="2" borderId="149" xfId="0" applyNumberFormat="1" applyFont="1" applyFill="1" applyBorder="1" applyAlignment="1">
      <alignment horizontal="center" vertical="center" wrapText="1"/>
    </xf>
    <xf numFmtId="1" fontId="56" fillId="2" borderId="68" xfId="0" applyNumberFormat="1" applyFont="1" applyFill="1" applyBorder="1" applyAlignment="1">
      <alignment horizontal="center" vertical="center" wrapText="1"/>
    </xf>
    <xf numFmtId="165" fontId="55" fillId="0" borderId="56" xfId="0" applyNumberFormat="1" applyFont="1" applyBorder="1" applyAlignment="1">
      <alignment horizontal="right" vertical="center"/>
    </xf>
    <xf numFmtId="1" fontId="59" fillId="2" borderId="120" xfId="0" applyNumberFormat="1" applyFont="1" applyFill="1" applyBorder="1" applyAlignment="1">
      <alignment horizontal="center" vertical="center"/>
    </xf>
    <xf numFmtId="165" fontId="16" fillId="3" borderId="44" xfId="0" applyNumberFormat="1" applyFont="1" applyFill="1" applyBorder="1" applyAlignment="1">
      <alignment horizontal="right" vertical="center"/>
    </xf>
    <xf numFmtId="1" fontId="16" fillId="2" borderId="120" xfId="0" applyNumberFormat="1" applyFont="1" applyFill="1" applyBorder="1" applyAlignment="1">
      <alignment horizontal="center" vertical="center"/>
    </xf>
    <xf numFmtId="165" fontId="55" fillId="3" borderId="0" xfId="0" applyNumberFormat="1" applyFont="1" applyFill="1" applyAlignment="1">
      <alignment horizontal="right" vertical="center"/>
    </xf>
    <xf numFmtId="0" fontId="60" fillId="0" borderId="129" xfId="0" applyFont="1" applyBorder="1" applyAlignment="1">
      <alignment vertical="center"/>
    </xf>
    <xf numFmtId="165" fontId="67" fillId="3" borderId="0" xfId="0" applyNumberFormat="1" applyFont="1" applyFill="1" applyAlignment="1">
      <alignment horizontal="right" vertical="center"/>
    </xf>
    <xf numFmtId="1" fontId="16" fillId="2" borderId="141" xfId="0" applyNumberFormat="1" applyFont="1" applyFill="1" applyBorder="1" applyAlignment="1">
      <alignment horizontal="center" vertical="center"/>
    </xf>
    <xf numFmtId="1" fontId="16" fillId="2" borderId="149" xfId="0" applyNumberFormat="1" applyFont="1" applyFill="1" applyBorder="1" applyAlignment="1">
      <alignment horizontal="center" vertical="center"/>
    </xf>
    <xf numFmtId="0" fontId="15" fillId="3" borderId="47" xfId="0" applyFont="1" applyFill="1" applyBorder="1"/>
    <xf numFmtId="1" fontId="58" fillId="2" borderId="119" xfId="0" applyNumberFormat="1" applyFont="1" applyFill="1" applyBorder="1" applyAlignment="1">
      <alignment horizontal="center"/>
    </xf>
    <xf numFmtId="165" fontId="124" fillId="7" borderId="40" xfId="0" applyNumberFormat="1" applyFont="1" applyFill="1" applyBorder="1" applyAlignment="1">
      <alignment horizontal="right" vertical="center"/>
    </xf>
    <xf numFmtId="1" fontId="56" fillId="2" borderId="141" xfId="0" applyNumberFormat="1" applyFont="1" applyFill="1" applyBorder="1" applyAlignment="1">
      <alignment horizontal="center"/>
    </xf>
    <xf numFmtId="165" fontId="123" fillId="0" borderId="40" xfId="0" applyNumberFormat="1" applyFont="1" applyBorder="1" applyAlignment="1">
      <alignment horizontal="right" vertical="center"/>
    </xf>
    <xf numFmtId="1" fontId="66" fillId="2" borderId="119" xfId="0" applyNumberFormat="1" applyFont="1" applyFill="1" applyBorder="1" applyAlignment="1">
      <alignment horizontal="center"/>
    </xf>
    <xf numFmtId="1" fontId="59" fillId="2" borderId="119" xfId="0" applyNumberFormat="1" applyFont="1" applyFill="1" applyBorder="1" applyAlignment="1">
      <alignment horizontal="center"/>
    </xf>
    <xf numFmtId="165" fontId="61" fillId="3" borderId="40" xfId="0" applyNumberFormat="1" applyFont="1" applyFill="1" applyBorder="1" applyAlignment="1">
      <alignment horizontal="right" vertical="center"/>
    </xf>
    <xf numFmtId="1" fontId="58" fillId="2" borderId="120" xfId="0" applyNumberFormat="1" applyFont="1" applyFill="1" applyBorder="1" applyAlignment="1">
      <alignment horizontal="center"/>
    </xf>
    <xf numFmtId="165" fontId="16" fillId="3" borderId="47" xfId="0" applyNumberFormat="1" applyFont="1" applyFill="1" applyBorder="1" applyAlignment="1">
      <alignment horizontal="right" vertical="center"/>
    </xf>
    <xf numFmtId="1" fontId="106" fillId="2" borderId="119" xfId="0" applyNumberFormat="1" applyFont="1" applyFill="1" applyBorder="1" applyAlignment="1">
      <alignment horizontal="center"/>
    </xf>
    <xf numFmtId="165" fontId="107" fillId="0" borderId="40" xfId="0" applyNumberFormat="1" applyFont="1" applyBorder="1" applyAlignment="1">
      <alignment horizontal="right" vertical="center"/>
    </xf>
    <xf numFmtId="0" fontId="67" fillId="0" borderId="112" xfId="0" applyFont="1" applyBorder="1" applyAlignment="1">
      <alignment vertical="center"/>
    </xf>
    <xf numFmtId="1" fontId="64" fillId="0" borderId="109" xfId="0" applyNumberFormat="1" applyFont="1" applyBorder="1"/>
    <xf numFmtId="0" fontId="49" fillId="0" borderId="144" xfId="0" applyFont="1" applyBorder="1" applyAlignment="1">
      <alignment horizontal="center"/>
    </xf>
    <xf numFmtId="0" fontId="14" fillId="0" borderId="22" xfId="0" applyFont="1" applyBorder="1"/>
    <xf numFmtId="165" fontId="16" fillId="0" borderId="33" xfId="0" applyNumberFormat="1" applyFont="1" applyBorder="1" applyAlignment="1">
      <alignment horizontal="right"/>
    </xf>
    <xf numFmtId="1" fontId="59" fillId="2" borderId="120" xfId="0" applyNumberFormat="1" applyFont="1" applyFill="1" applyBorder="1" applyAlignment="1">
      <alignment horizontal="center"/>
    </xf>
    <xf numFmtId="164" fontId="14" fillId="0" borderId="129" xfId="0" applyNumberFormat="1" applyFont="1" applyBorder="1" applyAlignment="1">
      <alignment horizontal="center" vertical="center"/>
    </xf>
    <xf numFmtId="164" fontId="16" fillId="0" borderId="0" xfId="0" applyNumberFormat="1" applyFont="1" applyAlignment="1">
      <alignment horizontal="center" vertical="center"/>
    </xf>
    <xf numFmtId="165" fontId="61" fillId="0" borderId="0" xfId="0" applyNumberFormat="1" applyFont="1" applyAlignment="1">
      <alignment horizontal="right" vertical="center"/>
    </xf>
    <xf numFmtId="164" fontId="16" fillId="0" borderId="129" xfId="0" applyNumberFormat="1" applyFont="1" applyBorder="1" applyAlignment="1">
      <alignment horizontal="center" vertical="center"/>
    </xf>
    <xf numFmtId="164" fontId="61" fillId="0" borderId="0" xfId="0" applyNumberFormat="1" applyFont="1" applyAlignment="1">
      <alignment horizontal="center" vertical="center"/>
    </xf>
    <xf numFmtId="164" fontId="16" fillId="0" borderId="122" xfId="0" applyNumberFormat="1" applyFont="1" applyBorder="1" applyAlignment="1">
      <alignment horizontal="center" vertical="center"/>
    </xf>
    <xf numFmtId="1" fontId="64" fillId="2" borderId="119" xfId="0" applyNumberFormat="1" applyFont="1" applyFill="1" applyBorder="1" applyAlignment="1">
      <alignment horizontal="center"/>
    </xf>
    <xf numFmtId="1" fontId="59" fillId="2" borderId="150" xfId="0" applyNumberFormat="1" applyFont="1" applyFill="1" applyBorder="1" applyAlignment="1">
      <alignment horizontal="center"/>
    </xf>
    <xf numFmtId="164" fontId="16" fillId="0" borderId="123" xfId="0" applyNumberFormat="1" applyFont="1" applyBorder="1" applyAlignment="1">
      <alignment horizontal="center" vertical="center"/>
    </xf>
    <xf numFmtId="165" fontId="16" fillId="3" borderId="108" xfId="0" applyNumberFormat="1" applyFont="1" applyFill="1" applyBorder="1" applyAlignment="1">
      <alignment horizontal="right" vertical="center"/>
    </xf>
    <xf numFmtId="164" fontId="16" fillId="0" borderId="118" xfId="0" applyNumberFormat="1" applyFont="1" applyBorder="1" applyAlignment="1">
      <alignment horizontal="center" vertical="center"/>
    </xf>
    <xf numFmtId="164" fontId="16" fillId="0" borderId="59" xfId="0" applyNumberFormat="1" applyFont="1" applyBorder="1" applyAlignment="1">
      <alignment horizontal="center" vertical="center"/>
    </xf>
    <xf numFmtId="164" fontId="16" fillId="0" borderId="47" xfId="0" applyNumberFormat="1" applyFont="1" applyBorder="1" applyAlignment="1">
      <alignment horizontal="center" vertical="center"/>
    </xf>
    <xf numFmtId="1" fontId="16" fillId="0" borderId="151" xfId="0" applyNumberFormat="1" applyFont="1" applyBorder="1" applyAlignment="1">
      <alignment horizontal="center"/>
    </xf>
    <xf numFmtId="0" fontId="61" fillId="0" borderId="148" xfId="0" applyFont="1" applyBorder="1" applyAlignment="1">
      <alignment horizontal="left" vertical="center" wrapText="1"/>
    </xf>
    <xf numFmtId="0" fontId="61" fillId="0" borderId="129" xfId="0" applyFont="1" applyBorder="1" applyAlignment="1">
      <alignment horizontal="left" vertical="center" wrapText="1"/>
    </xf>
    <xf numFmtId="0" fontId="56" fillId="0" borderId="56" xfId="0" applyFont="1" applyBorder="1" applyAlignment="1">
      <alignment horizontal="left" vertical="center" wrapText="1"/>
    </xf>
    <xf numFmtId="0" fontId="66" fillId="0" borderId="47" xfId="0" applyFont="1" applyBorder="1" applyAlignment="1">
      <alignment horizontal="left" vertical="center" wrapText="1"/>
    </xf>
    <xf numFmtId="0" fontId="53" fillId="4" borderId="151" xfId="0" applyFont="1" applyFill="1" applyBorder="1" applyAlignment="1">
      <alignment horizontal="center" wrapText="1"/>
    </xf>
    <xf numFmtId="1" fontId="59" fillId="2" borderId="119" xfId="0" applyNumberFormat="1" applyFont="1" applyFill="1" applyBorder="1" applyAlignment="1">
      <alignment horizontal="center" vertical="top" wrapText="1"/>
    </xf>
    <xf numFmtId="1" fontId="59" fillId="2" borderId="120" xfId="0" applyNumberFormat="1" applyFont="1" applyFill="1" applyBorder="1" applyAlignment="1">
      <alignment horizontal="center" vertical="top" wrapText="1"/>
    </xf>
    <xf numFmtId="1" fontId="59" fillId="2" borderId="68" xfId="0" applyNumberFormat="1" applyFont="1" applyFill="1" applyBorder="1" applyAlignment="1">
      <alignment horizontal="center"/>
    </xf>
    <xf numFmtId="1" fontId="59" fillId="2" borderId="141" xfId="0" applyNumberFormat="1" applyFont="1" applyFill="1" applyBorder="1" applyAlignment="1">
      <alignment horizontal="center"/>
    </xf>
    <xf numFmtId="1" fontId="4" fillId="0" borderId="129" xfId="0" applyNumberFormat="1" applyFont="1" applyBorder="1" applyAlignment="1">
      <alignment horizontal="right"/>
    </xf>
    <xf numFmtId="0" fontId="16" fillId="0" borderId="129" xfId="0" applyFont="1" applyBorder="1"/>
    <xf numFmtId="1" fontId="56" fillId="0" borderId="141" xfId="0" applyNumberFormat="1" applyFont="1" applyBorder="1" applyAlignment="1">
      <alignment horizontal="center"/>
    </xf>
    <xf numFmtId="1" fontId="14" fillId="5" borderId="119" xfId="0" applyNumberFormat="1" applyFont="1" applyFill="1" applyBorder="1" applyAlignment="1">
      <alignment horizontal="center"/>
    </xf>
    <xf numFmtId="1" fontId="59" fillId="3" borderId="119" xfId="0" applyNumberFormat="1" applyFont="1" applyFill="1" applyBorder="1" applyAlignment="1">
      <alignment horizontal="center"/>
    </xf>
    <xf numFmtId="1" fontId="66" fillId="3" borderId="119" xfId="0" applyNumberFormat="1" applyFont="1" applyFill="1" applyBorder="1" applyAlignment="1">
      <alignment horizontal="center"/>
    </xf>
    <xf numFmtId="1" fontId="59" fillId="4" borderId="119" xfId="0" applyNumberFormat="1" applyFont="1" applyFill="1" applyBorder="1" applyAlignment="1">
      <alignment horizontal="center"/>
    </xf>
    <xf numFmtId="1" fontId="56" fillId="6" borderId="119" xfId="0" applyNumberFormat="1" applyFont="1" applyFill="1" applyBorder="1" applyAlignment="1">
      <alignment horizontal="center"/>
    </xf>
    <xf numFmtId="1" fontId="58" fillId="3" borderId="119" xfId="0" applyNumberFormat="1" applyFont="1" applyFill="1" applyBorder="1" applyAlignment="1">
      <alignment horizontal="center"/>
    </xf>
    <xf numFmtId="1" fontId="59" fillId="6" borderId="119" xfId="0" applyNumberFormat="1" applyFont="1" applyFill="1" applyBorder="1" applyAlignment="1">
      <alignment horizontal="center"/>
    </xf>
    <xf numFmtId="1" fontId="14" fillId="5" borderId="68" xfId="0" applyNumberFormat="1" applyFont="1" applyFill="1" applyBorder="1" applyAlignment="1">
      <alignment horizontal="center"/>
    </xf>
    <xf numFmtId="1" fontId="14" fillId="5" borderId="120" xfId="0" applyNumberFormat="1" applyFont="1" applyFill="1" applyBorder="1" applyAlignment="1">
      <alignment horizontal="center"/>
    </xf>
    <xf numFmtId="1" fontId="58" fillId="4" borderId="68" xfId="0" applyNumberFormat="1" applyFont="1" applyFill="1" applyBorder="1" applyAlignment="1">
      <alignment horizontal="center" vertical="center"/>
    </xf>
    <xf numFmtId="1" fontId="59" fillId="2" borderId="142" xfId="0" applyNumberFormat="1" applyFont="1" applyFill="1" applyBorder="1" applyAlignment="1">
      <alignment horizontal="center"/>
    </xf>
    <xf numFmtId="165" fontId="16" fillId="0" borderId="51" xfId="0" applyNumberFormat="1" applyFont="1" applyBorder="1" applyAlignment="1">
      <alignment horizontal="right"/>
    </xf>
    <xf numFmtId="1" fontId="56" fillId="2" borderId="68" xfId="0" applyNumberFormat="1" applyFont="1" applyFill="1" applyBorder="1" applyAlignment="1">
      <alignment horizontal="center"/>
    </xf>
    <xf numFmtId="165" fontId="57" fillId="0" borderId="51" xfId="0" applyNumberFormat="1" applyFont="1" applyBorder="1" applyAlignment="1">
      <alignment horizontal="right"/>
    </xf>
    <xf numFmtId="165" fontId="57" fillId="0" borderId="40" xfId="0" applyNumberFormat="1" applyFont="1" applyBorder="1" applyAlignment="1">
      <alignment horizontal="right"/>
    </xf>
    <xf numFmtId="0" fontId="14" fillId="0" borderId="0" xfId="0" applyFont="1" applyAlignment="1">
      <alignment vertical="center"/>
    </xf>
    <xf numFmtId="165" fontId="16" fillId="0" borderId="40" xfId="0" applyNumberFormat="1" applyFont="1" applyBorder="1" applyAlignment="1">
      <alignment horizontal="right"/>
    </xf>
    <xf numFmtId="165" fontId="16" fillId="0" borderId="44" xfId="0" applyNumberFormat="1" applyFont="1" applyBorder="1" applyAlignment="1">
      <alignment horizontal="right"/>
    </xf>
    <xf numFmtId="165" fontId="60" fillId="0" borderId="129" xfId="0" applyNumberFormat="1" applyFont="1" applyBorder="1" applyAlignment="1">
      <alignment horizontal="right"/>
    </xf>
    <xf numFmtId="0" fontId="186" fillId="0" borderId="0" xfId="4" applyFont="1" applyAlignment="1">
      <alignment horizontal="left" vertical="top"/>
    </xf>
    <xf numFmtId="0" fontId="187" fillId="0" borderId="0" xfId="4" applyFont="1" applyAlignment="1">
      <alignment vertical="top"/>
    </xf>
    <xf numFmtId="0" fontId="134" fillId="7" borderId="0" xfId="0" applyFont="1" applyFill="1" applyAlignment="1">
      <alignment horizontal="center" vertical="center"/>
    </xf>
    <xf numFmtId="0" fontId="136" fillId="7" borderId="0" xfId="19" applyFont="1" applyFill="1" applyAlignment="1">
      <alignment horizontal="center" vertical="center"/>
    </xf>
    <xf numFmtId="0" fontId="136" fillId="7" borderId="0" xfId="19" applyFont="1" applyFill="1" applyAlignment="1">
      <alignment horizontal="center" vertical="center" wrapText="1"/>
    </xf>
    <xf numFmtId="0" fontId="135" fillId="7" borderId="0" xfId="0" applyFont="1" applyFill="1" applyAlignment="1">
      <alignment vertical="center" wrapText="1"/>
    </xf>
    <xf numFmtId="175" fontId="135" fillId="35" borderId="4" xfId="19" applyNumberFormat="1" applyFont="1" applyFill="1" applyBorder="1" applyAlignment="1">
      <alignment horizontal="center" vertical="center"/>
    </xf>
    <xf numFmtId="0" fontId="132" fillId="7" borderId="130" xfId="14" applyFont="1" applyFill="1" applyBorder="1" applyAlignment="1">
      <alignment horizontal="center" vertical="center"/>
    </xf>
    <xf numFmtId="0" fontId="136" fillId="0" borderId="4" xfId="28" applyFont="1" applyBorder="1" applyAlignment="1">
      <alignment horizontal="left" vertical="center" wrapText="1"/>
    </xf>
    <xf numFmtId="0" fontId="136" fillId="7" borderId="4" xfId="28" applyFont="1" applyFill="1" applyBorder="1" applyAlignment="1">
      <alignment horizontal="left" vertical="center" wrapText="1"/>
    </xf>
    <xf numFmtId="0" fontId="132" fillId="8" borderId="133" xfId="15" applyFont="1" applyFill="1" applyBorder="1" applyAlignment="1">
      <alignment horizontal="center" vertical="center"/>
    </xf>
    <xf numFmtId="0" fontId="132" fillId="8" borderId="133" xfId="0" applyFont="1" applyFill="1" applyBorder="1" applyAlignment="1">
      <alignment horizontal="center" vertical="center"/>
    </xf>
    <xf numFmtId="3" fontId="132" fillId="8" borderId="132" xfId="0" applyNumberFormat="1" applyFont="1" applyFill="1" applyBorder="1" applyAlignment="1">
      <alignment vertical="center"/>
    </xf>
    <xf numFmtId="0" fontId="136" fillId="7" borderId="130" xfId="0" applyFont="1" applyFill="1" applyBorder="1" applyAlignment="1">
      <alignment horizontal="left" vertical="center" wrapText="1"/>
    </xf>
    <xf numFmtId="0" fontId="136" fillId="7" borderId="130" xfId="0" applyFont="1" applyFill="1" applyBorder="1" applyAlignment="1">
      <alignment horizontal="center" vertical="center"/>
    </xf>
    <xf numFmtId="0" fontId="136" fillId="7" borderId="130" xfId="28" applyFont="1" applyFill="1" applyBorder="1" applyAlignment="1">
      <alignment horizontal="center" vertical="center" wrapText="1"/>
    </xf>
    <xf numFmtId="3" fontId="135" fillId="7" borderId="130" xfId="28" applyNumberFormat="1" applyFont="1" applyFill="1" applyBorder="1" applyAlignment="1">
      <alignment horizontal="center" vertical="center" wrapText="1"/>
    </xf>
    <xf numFmtId="0" fontId="136" fillId="7" borderId="4" xfId="28" applyFont="1" applyFill="1" applyBorder="1" applyAlignment="1">
      <alignment horizontal="center" vertical="center" wrapText="1"/>
    </xf>
    <xf numFmtId="0" fontId="132" fillId="8" borderId="133" xfId="14" applyFont="1" applyFill="1" applyBorder="1" applyAlignment="1">
      <alignment horizontal="center" vertical="center"/>
    </xf>
    <xf numFmtId="0" fontId="132" fillId="8" borderId="132" xfId="14" applyFont="1" applyFill="1" applyBorder="1" applyAlignment="1">
      <alignment vertical="center"/>
    </xf>
    <xf numFmtId="0" fontId="132" fillId="7" borderId="130" xfId="14" applyFont="1" applyFill="1" applyBorder="1" applyAlignment="1">
      <alignment vertical="center"/>
    </xf>
    <xf numFmtId="0" fontId="136" fillId="0" borderId="4" xfId="28" applyFont="1" applyBorder="1" applyAlignment="1">
      <alignment horizontal="center" vertical="center" wrapText="1"/>
    </xf>
    <xf numFmtId="3" fontId="138" fillId="0" borderId="4" xfId="0" applyNumberFormat="1" applyFont="1" applyBorder="1" applyAlignment="1">
      <alignment horizontal="center" vertical="center"/>
    </xf>
    <xf numFmtId="0" fontId="136" fillId="7" borderId="4" xfId="28" applyFont="1" applyFill="1" applyBorder="1" applyAlignment="1">
      <alignment horizontal="center" vertical="center" wrapText="1"/>
    </xf>
    <xf numFmtId="0" fontId="136" fillId="7" borderId="133" xfId="0" applyFont="1" applyFill="1" applyBorder="1" applyAlignment="1">
      <alignment horizontal="center" vertical="center" wrapText="1"/>
    </xf>
    <xf numFmtId="0" fontId="136" fillId="7" borderId="133" xfId="18" applyFont="1" applyFill="1" applyBorder="1" applyAlignment="1">
      <alignment horizontal="left" vertical="center" wrapText="1"/>
    </xf>
    <xf numFmtId="0" fontId="134" fillId="7" borderId="133" xfId="0" applyFont="1" applyFill="1" applyBorder="1" applyAlignment="1">
      <alignment horizontal="center" vertical="center"/>
    </xf>
    <xf numFmtId="0" fontId="136" fillId="7" borderId="133" xfId="28" applyFont="1" applyFill="1" applyBorder="1" applyAlignment="1">
      <alignment horizontal="center" vertical="center" wrapText="1"/>
    </xf>
    <xf numFmtId="3" fontId="133" fillId="19" borderId="133" xfId="15" applyNumberFormat="1" applyFont="1" applyFill="1" applyBorder="1" applyAlignment="1">
      <alignment horizontal="center" vertical="center"/>
    </xf>
    <xf numFmtId="0" fontId="132" fillId="19" borderId="133" xfId="0" applyFont="1" applyFill="1" applyBorder="1" applyAlignment="1">
      <alignment horizontal="center"/>
    </xf>
    <xf numFmtId="3" fontId="133" fillId="19" borderId="132" xfId="15" applyNumberFormat="1" applyFont="1" applyFill="1" applyBorder="1" applyAlignment="1">
      <alignment horizontal="center" vertical="center"/>
    </xf>
    <xf numFmtId="0" fontId="134" fillId="7" borderId="130" xfId="0" applyFont="1" applyFill="1" applyBorder="1"/>
    <xf numFmtId="0" fontId="134" fillId="19" borderId="133" xfId="0" applyFont="1" applyFill="1" applyBorder="1" applyAlignment="1">
      <alignment horizontal="center" vertical="center"/>
    </xf>
    <xf numFmtId="0" fontId="132" fillId="19" borderId="133" xfId="0" applyFont="1" applyFill="1" applyBorder="1" applyAlignment="1">
      <alignment horizontal="center" vertical="center"/>
    </xf>
    <xf numFmtId="0" fontId="132" fillId="19" borderId="132" xfId="0" applyFont="1" applyFill="1" applyBorder="1" applyAlignment="1">
      <alignment vertical="center"/>
    </xf>
    <xf numFmtId="0" fontId="132" fillId="7" borderId="130" xfId="0" applyFont="1" applyFill="1" applyBorder="1" applyAlignment="1">
      <alignment horizontal="center" vertical="center"/>
    </xf>
    <xf numFmtId="0" fontId="132" fillId="7" borderId="130" xfId="0" applyFont="1" applyFill="1" applyBorder="1" applyAlignment="1">
      <alignment vertical="center"/>
    </xf>
    <xf numFmtId="0" fontId="132" fillId="20" borderId="133" xfId="15" applyFont="1" applyFill="1" applyBorder="1" applyAlignment="1">
      <alignment horizontal="center" vertical="center"/>
    </xf>
    <xf numFmtId="0" fontId="132" fillId="20" borderId="133" xfId="0" applyFont="1" applyFill="1" applyBorder="1" applyAlignment="1">
      <alignment horizontal="center" vertical="center"/>
    </xf>
    <xf numFmtId="0" fontId="132" fillId="20" borderId="132" xfId="0" applyFont="1" applyFill="1" applyBorder="1" applyAlignment="1">
      <alignment vertical="center"/>
    </xf>
    <xf numFmtId="0" fontId="132" fillId="21" borderId="133" xfId="16" applyFont="1" applyFill="1" applyBorder="1" applyAlignment="1">
      <alignment vertical="center"/>
    </xf>
    <xf numFmtId="0" fontId="132" fillId="21" borderId="133" xfId="16" applyFont="1" applyFill="1" applyBorder="1" applyAlignment="1">
      <alignment horizontal="center" vertical="center"/>
    </xf>
    <xf numFmtId="0" fontId="132" fillId="21" borderId="132" xfId="16" applyFont="1" applyFill="1" applyBorder="1" applyAlignment="1">
      <alignment vertical="center"/>
    </xf>
    <xf numFmtId="0" fontId="132" fillId="7" borderId="130" xfId="16" applyFont="1" applyFill="1" applyBorder="1" applyAlignment="1">
      <alignment horizontal="center" vertical="center"/>
    </xf>
    <xf numFmtId="0" fontId="132" fillId="7" borderId="130" xfId="16" applyFont="1" applyFill="1" applyBorder="1" applyAlignment="1">
      <alignment vertical="center"/>
    </xf>
    <xf numFmtId="0" fontId="132" fillId="22" borderId="133" xfId="15" applyFont="1" applyFill="1" applyBorder="1" applyAlignment="1">
      <alignment horizontal="center" vertical="center"/>
    </xf>
    <xf numFmtId="0" fontId="132" fillId="22" borderId="133" xfId="19" applyFont="1" applyFill="1" applyBorder="1" applyAlignment="1">
      <alignment horizontal="center" vertical="center"/>
    </xf>
    <xf numFmtId="0" fontId="132" fillId="22" borderId="132" xfId="19" applyFont="1" applyFill="1" applyBorder="1" applyAlignment="1">
      <alignment vertical="center"/>
    </xf>
    <xf numFmtId="0" fontId="132" fillId="7" borderId="130" xfId="19" applyFont="1" applyFill="1" applyBorder="1" applyAlignment="1">
      <alignment horizontal="center" vertical="center"/>
    </xf>
    <xf numFmtId="0" fontId="134" fillId="0" borderId="130" xfId="0" applyFont="1" applyBorder="1"/>
    <xf numFmtId="0" fontId="141" fillId="3" borderId="4" xfId="28" applyFont="1" applyFill="1" applyBorder="1" applyAlignment="1">
      <alignment vertical="top" wrapText="1"/>
    </xf>
    <xf numFmtId="0" fontId="133" fillId="22" borderId="132" xfId="0" applyFont="1" applyFill="1" applyBorder="1"/>
    <xf numFmtId="0" fontId="133" fillId="7" borderId="130" xfId="0" applyFont="1" applyFill="1" applyBorder="1"/>
    <xf numFmtId="0" fontId="132" fillId="22" borderId="133" xfId="23" applyFont="1" applyFill="1" applyBorder="1" applyAlignment="1">
      <alignment horizontal="center" vertical="center"/>
    </xf>
    <xf numFmtId="0" fontId="132" fillId="22" borderId="132" xfId="23" applyFont="1" applyFill="1" applyBorder="1" applyAlignment="1">
      <alignment vertical="center"/>
    </xf>
    <xf numFmtId="0" fontId="132" fillId="7" borderId="130" xfId="23" applyFont="1" applyFill="1" applyBorder="1" applyAlignment="1">
      <alignment horizontal="center" vertical="center"/>
    </xf>
    <xf numFmtId="0" fontId="132" fillId="7" borderId="130" xfId="23" applyFont="1" applyFill="1" applyBorder="1" applyAlignment="1">
      <alignment vertical="center"/>
    </xf>
    <xf numFmtId="0" fontId="132" fillId="22" borderId="133" xfId="24" applyFont="1" applyFill="1" applyBorder="1" applyAlignment="1">
      <alignment horizontal="center" vertical="center"/>
    </xf>
    <xf numFmtId="0" fontId="132" fillId="22" borderId="132" xfId="24" applyFont="1" applyFill="1" applyBorder="1" applyAlignment="1">
      <alignment vertical="center"/>
    </xf>
    <xf numFmtId="0" fontId="132" fillId="7" borderId="130" xfId="24" applyFont="1" applyFill="1" applyBorder="1" applyAlignment="1">
      <alignment horizontal="center" vertical="center"/>
    </xf>
    <xf numFmtId="0" fontId="132" fillId="7" borderId="130" xfId="24" applyFont="1" applyFill="1" applyBorder="1" applyAlignment="1">
      <alignment vertical="center"/>
    </xf>
    <xf numFmtId="0" fontId="139" fillId="22" borderId="133" xfId="24" applyFont="1" applyFill="1" applyBorder="1" applyAlignment="1">
      <alignment horizontal="center" vertical="center"/>
    </xf>
    <xf numFmtId="0" fontId="139" fillId="22" borderId="132" xfId="24" applyFont="1" applyFill="1" applyBorder="1" applyAlignment="1">
      <alignment vertical="center"/>
    </xf>
    <xf numFmtId="0" fontId="139" fillId="7" borderId="130" xfId="24" applyFont="1" applyFill="1" applyBorder="1" applyAlignment="1">
      <alignment horizontal="center" vertical="center"/>
    </xf>
    <xf numFmtId="0" fontId="139" fillId="7" borderId="130" xfId="24" applyFont="1" applyFill="1" applyBorder="1" applyAlignment="1">
      <alignment vertical="center"/>
    </xf>
    <xf numFmtId="0" fontId="132" fillId="22" borderId="133" xfId="14" applyFont="1" applyFill="1" applyBorder="1" applyAlignment="1">
      <alignment vertical="center"/>
    </xf>
    <xf numFmtId="0" fontId="139" fillId="22" borderId="133" xfId="14" applyFont="1" applyFill="1" applyBorder="1" applyAlignment="1">
      <alignment horizontal="center" vertical="center"/>
    </xf>
    <xf numFmtId="0" fontId="132" fillId="22" borderId="132" xfId="14" applyFont="1" applyFill="1" applyBorder="1" applyAlignment="1">
      <alignment vertical="center"/>
    </xf>
    <xf numFmtId="9" fontId="134" fillId="7" borderId="130" xfId="0" applyNumberFormat="1" applyFont="1" applyFill="1" applyBorder="1" applyAlignment="1">
      <alignment horizontal="center" vertical="center"/>
    </xf>
    <xf numFmtId="14" fontId="145" fillId="3" borderId="4" xfId="4" applyNumberFormat="1" applyFont="1" applyFill="1" applyBorder="1" applyAlignment="1">
      <alignment horizontal="center" vertical="center"/>
    </xf>
    <xf numFmtId="1" fontId="188" fillId="3" borderId="0" xfId="1" applyNumberFormat="1" applyFont="1" applyFill="1" applyAlignment="1">
      <alignment horizontal="center" vertical="center" wrapText="1" shrinkToFit="1"/>
    </xf>
    <xf numFmtId="1" fontId="189" fillId="3" borderId="0" xfId="1" applyNumberFormat="1" applyFont="1" applyFill="1" applyAlignment="1">
      <alignment horizontal="center" vertical="center" wrapText="1" shrinkToFit="1"/>
    </xf>
    <xf numFmtId="1" fontId="190" fillId="3" borderId="0" xfId="4" applyNumberFormat="1" applyFont="1" applyFill="1" applyAlignment="1">
      <alignment horizontal="center" vertical="center"/>
    </xf>
    <xf numFmtId="0" fontId="191" fillId="14" borderId="86" xfId="0" applyFont="1" applyFill="1" applyBorder="1" applyAlignment="1">
      <alignment horizontal="left" vertical="center"/>
    </xf>
    <xf numFmtId="0" fontId="192" fillId="14" borderId="87" xfId="0" applyFont="1" applyFill="1" applyBorder="1" applyAlignment="1">
      <alignment horizontal="left" vertical="center"/>
    </xf>
    <xf numFmtId="0" fontId="191" fillId="14" borderId="87" xfId="0" applyFont="1" applyFill="1" applyBorder="1" applyAlignment="1">
      <alignment horizontal="center" vertical="center"/>
    </xf>
    <xf numFmtId="166" fontId="192" fillId="14" borderId="88" xfId="0" applyNumberFormat="1" applyFont="1" applyFill="1" applyBorder="1" applyAlignment="1">
      <alignment horizontal="center" vertical="center"/>
    </xf>
    <xf numFmtId="0" fontId="10" fillId="0" borderId="77" xfId="0" applyFont="1" applyBorder="1" applyAlignment="1">
      <alignment horizontal="center" vertical="center" wrapText="1"/>
    </xf>
    <xf numFmtId="0" fontId="193" fillId="0" borderId="77" xfId="0" applyFont="1" applyBorder="1" applyAlignment="1">
      <alignment horizontal="center" vertical="center" wrapText="1"/>
    </xf>
    <xf numFmtId="166" fontId="193" fillId="0" borderId="77" xfId="0" applyNumberFormat="1" applyFont="1" applyBorder="1" applyAlignment="1">
      <alignment horizontal="center" vertical="center" wrapText="1"/>
    </xf>
    <xf numFmtId="0" fontId="10" fillId="0" borderId="81" xfId="0" applyFont="1" applyBorder="1" applyAlignment="1">
      <alignment horizontal="center" vertical="center" wrapText="1"/>
    </xf>
    <xf numFmtId="0" fontId="193" fillId="0" borderId="81" xfId="0" applyFont="1" applyBorder="1" applyAlignment="1">
      <alignment horizontal="center" vertical="center"/>
    </xf>
    <xf numFmtId="0" fontId="193" fillId="0" borderId="81" xfId="0" applyFont="1" applyBorder="1" applyAlignment="1">
      <alignment horizontal="center" vertical="center" wrapText="1"/>
    </xf>
    <xf numFmtId="166" fontId="193" fillId="0" borderId="81" xfId="0" applyNumberFormat="1" applyFont="1" applyBorder="1" applyAlignment="1">
      <alignment horizontal="center" vertical="center" wrapText="1"/>
    </xf>
    <xf numFmtId="0" fontId="192" fillId="14" borderId="86" xfId="0" applyFont="1" applyFill="1" applyBorder="1" applyAlignment="1">
      <alignment horizontal="center" vertical="center" wrapText="1"/>
    </xf>
    <xf numFmtId="0" fontId="192" fillId="14" borderId="87" xfId="0" applyFont="1" applyFill="1" applyBorder="1" applyAlignment="1">
      <alignment horizontal="center" vertical="center" wrapText="1"/>
    </xf>
    <xf numFmtId="0" fontId="14" fillId="0" borderId="76" xfId="0" applyFont="1" applyBorder="1" applyAlignment="1">
      <alignment horizontal="center" vertical="center" wrapText="1"/>
    </xf>
    <xf numFmtId="0" fontId="14" fillId="0" borderId="77" xfId="0" applyFont="1" applyBorder="1" applyAlignment="1">
      <alignment horizontal="left" vertical="center" wrapText="1"/>
    </xf>
    <xf numFmtId="0" fontId="14" fillId="0" borderId="78" xfId="0" applyFont="1" applyBorder="1" applyAlignment="1">
      <alignment horizontal="left" vertical="distributed" wrapText="1"/>
    </xf>
    <xf numFmtId="0" fontId="14" fillId="0" borderId="78" xfId="0" applyFont="1" applyBorder="1" applyAlignment="1">
      <alignment horizontal="left" vertical="center" wrapText="1"/>
    </xf>
    <xf numFmtId="4" fontId="14" fillId="0" borderId="82" xfId="0" applyNumberFormat="1" applyFont="1" applyBorder="1" applyAlignment="1">
      <alignment horizontal="right" vertical="center"/>
    </xf>
    <xf numFmtId="0" fontId="14" fillId="0" borderId="76" xfId="0" applyFont="1" applyBorder="1" applyAlignment="1">
      <alignment horizontal="left" vertical="center" wrapText="1"/>
    </xf>
    <xf numFmtId="0" fontId="14" fillId="0" borderId="76" xfId="0" applyFont="1" applyBorder="1" applyAlignment="1">
      <alignment horizontal="left" vertical="distributed" wrapText="1"/>
    </xf>
    <xf numFmtId="0" fontId="14" fillId="0" borderId="76" xfId="0" applyFont="1" applyBorder="1" applyAlignment="1">
      <alignment horizontal="left" vertical="center" wrapText="1"/>
    </xf>
    <xf numFmtId="0" fontId="14" fillId="0" borderId="134" xfId="0" applyFont="1" applyBorder="1" applyAlignment="1">
      <alignment horizontal="left" vertical="center" wrapText="1"/>
    </xf>
    <xf numFmtId="0" fontId="14" fillId="0" borderId="80" xfId="0" applyFont="1" applyBorder="1" applyAlignment="1">
      <alignment horizontal="left" vertical="distributed" wrapText="1"/>
    </xf>
    <xf numFmtId="0" fontId="14" fillId="0" borderId="80" xfId="0" applyFont="1" applyBorder="1" applyAlignment="1">
      <alignment horizontal="left" vertical="center" wrapText="1"/>
    </xf>
    <xf numFmtId="0" fontId="14" fillId="0" borderId="81" xfId="0" applyFont="1" applyBorder="1" applyAlignment="1">
      <alignment horizontal="left" vertical="center" wrapText="1"/>
    </xf>
    <xf numFmtId="4" fontId="14" fillId="0" borderId="76" xfId="0" applyNumberFormat="1" applyFont="1" applyBorder="1" applyAlignment="1">
      <alignment horizontal="center" vertical="center" wrapText="1"/>
    </xf>
    <xf numFmtId="0" fontId="192" fillId="14" borderId="73" xfId="0" applyFont="1" applyFill="1" applyBorder="1" applyAlignment="1">
      <alignment horizontal="center" vertical="center" wrapText="1"/>
    </xf>
    <xf numFmtId="0" fontId="192" fillId="14" borderId="74" xfId="0" applyFont="1" applyFill="1" applyBorder="1" applyAlignment="1">
      <alignment horizontal="center" vertical="center" wrapText="1"/>
    </xf>
    <xf numFmtId="0" fontId="192" fillId="14" borderId="75" xfId="0" applyFont="1" applyFill="1" applyBorder="1" applyAlignment="1">
      <alignment horizontal="center" vertical="center" wrapText="1"/>
    </xf>
    <xf numFmtId="0" fontId="14" fillId="0" borderId="80" xfId="0" applyFont="1" applyBorder="1" applyAlignment="1">
      <alignment horizontal="center" vertical="center" wrapText="1"/>
    </xf>
    <xf numFmtId="0" fontId="14" fillId="0" borderId="80" xfId="0" applyFont="1" applyBorder="1" applyAlignment="1">
      <alignment horizontal="left" vertical="center" wrapText="1"/>
    </xf>
    <xf numFmtId="0" fontId="14" fillId="7" borderId="80" xfId="0" applyFont="1" applyFill="1" applyBorder="1" applyAlignment="1">
      <alignment horizontal="left" vertical="center" wrapText="1"/>
    </xf>
    <xf numFmtId="2" fontId="14" fillId="0" borderId="80" xfId="0" applyNumberFormat="1" applyFont="1" applyBorder="1" applyAlignment="1">
      <alignment horizontal="center" vertical="center" wrapText="1"/>
    </xf>
    <xf numFmtId="0" fontId="14" fillId="0" borderId="4" xfId="0" applyFont="1" applyBorder="1" applyAlignment="1">
      <alignment horizontal="left" vertical="center" wrapText="1"/>
    </xf>
    <xf numFmtId="0" fontId="14" fillId="0" borderId="152" xfId="0" applyFont="1" applyBorder="1" applyAlignment="1">
      <alignment horizontal="left" vertical="center" wrapText="1"/>
    </xf>
    <xf numFmtId="0" fontId="14" fillId="0" borderId="136" xfId="0" applyFont="1" applyBorder="1" applyAlignment="1">
      <alignment horizontal="left" vertical="center" wrapText="1"/>
    </xf>
    <xf numFmtId="0" fontId="14" fillId="0" borderId="134" xfId="0" applyFont="1" applyBorder="1" applyAlignment="1">
      <alignment horizontal="left" vertical="center" wrapText="1"/>
    </xf>
    <xf numFmtId="0" fontId="194" fillId="7" borderId="92" xfId="0" applyFont="1" applyFill="1" applyBorder="1" applyAlignment="1">
      <alignment horizontal="left" vertical="center" wrapText="1"/>
    </xf>
    <xf numFmtId="0" fontId="194" fillId="7" borderId="4" xfId="0" applyFont="1" applyFill="1" applyBorder="1" applyAlignment="1">
      <alignment horizontal="left" vertical="center" wrapText="1"/>
    </xf>
    <xf numFmtId="0" fontId="194" fillId="7" borderId="82" xfId="0" applyFont="1" applyFill="1" applyBorder="1" applyAlignment="1">
      <alignment horizontal="left" vertical="center" wrapText="1"/>
    </xf>
    <xf numFmtId="0" fontId="14" fillId="0" borderId="84" xfId="0" applyFont="1" applyBorder="1" applyAlignment="1">
      <alignment horizontal="center" vertical="center" wrapText="1"/>
    </xf>
    <xf numFmtId="0" fontId="14" fillId="0" borderId="87" xfId="0" applyFont="1" applyBorder="1" applyAlignment="1">
      <alignment horizontal="left" vertical="center" wrapText="1"/>
    </xf>
    <xf numFmtId="0" fontId="14" fillId="0" borderId="73" xfId="0" applyFont="1" applyBorder="1" applyAlignment="1">
      <alignment horizontal="left" vertical="center" wrapText="1"/>
    </xf>
    <xf numFmtId="0" fontId="14" fillId="0" borderId="124" xfId="0" applyFont="1" applyBorder="1" applyAlignment="1">
      <alignment horizontal="left" vertical="center" wrapText="1"/>
    </xf>
    <xf numFmtId="4" fontId="121" fillId="0" borderId="85" xfId="0" applyNumberFormat="1" applyFont="1" applyBorder="1" applyAlignment="1">
      <alignment horizontal="right" vertical="center"/>
    </xf>
    <xf numFmtId="0" fontId="14" fillId="0" borderId="94" xfId="0" applyFont="1" applyBorder="1" applyAlignment="1">
      <alignment horizontal="center" vertical="center" wrapText="1"/>
    </xf>
    <xf numFmtId="0" fontId="14" fillId="0" borderId="76" xfId="0" applyFont="1" applyBorder="1" applyAlignment="1">
      <alignment horizontal="left" vertical="center"/>
    </xf>
    <xf numFmtId="0" fontId="14" fillId="0" borderId="112" xfId="0" applyFont="1" applyBorder="1" applyAlignment="1">
      <alignment horizontal="left" vertical="center"/>
    </xf>
    <xf numFmtId="0" fontId="14" fillId="0" borderId="95" xfId="0" applyFont="1" applyBorder="1" applyAlignment="1">
      <alignment horizontal="left" vertical="center" wrapText="1"/>
    </xf>
    <xf numFmtId="4" fontId="121" fillId="0" borderId="80" xfId="0" applyNumberFormat="1" applyFont="1" applyBorder="1" applyAlignment="1">
      <alignment horizontal="right" vertical="center"/>
    </xf>
    <xf numFmtId="0" fontId="14" fillId="0" borderId="89" xfId="0" applyFont="1" applyBorder="1" applyAlignment="1">
      <alignment horizontal="center" vertical="center" wrapText="1"/>
    </xf>
    <xf numFmtId="0" fontId="14" fillId="0" borderId="135" xfId="0" applyFont="1" applyBorder="1" applyAlignment="1">
      <alignment horizontal="left" vertical="center" wrapText="1"/>
    </xf>
    <xf numFmtId="0" fontId="14" fillId="0" borderId="129" xfId="0" applyFont="1" applyBorder="1" applyAlignment="1">
      <alignment horizontal="left" vertical="center" wrapText="1"/>
    </xf>
    <xf numFmtId="0" fontId="14" fillId="0" borderId="113" xfId="0" applyFont="1" applyBorder="1" applyAlignment="1">
      <alignment horizontal="center" vertical="center" wrapText="1"/>
    </xf>
    <xf numFmtId="0" fontId="14" fillId="0" borderId="85" xfId="0" applyFont="1" applyBorder="1" applyAlignment="1">
      <alignment horizontal="left" vertical="center"/>
    </xf>
    <xf numFmtId="0" fontId="14" fillId="0" borderId="85" xfId="0" applyFont="1" applyBorder="1" applyAlignment="1">
      <alignment horizontal="left" vertical="center" wrapText="1"/>
    </xf>
    <xf numFmtId="0" fontId="14" fillId="0" borderId="113" xfId="0" applyFont="1" applyBorder="1" applyAlignment="1">
      <alignment horizontal="left" vertical="center" wrapText="1"/>
    </xf>
    <xf numFmtId="4" fontId="121" fillId="0" borderId="82" xfId="0" applyNumberFormat="1" applyFont="1" applyBorder="1" applyAlignment="1">
      <alignment horizontal="right" vertical="center"/>
    </xf>
    <xf numFmtId="0" fontId="14" fillId="0" borderId="80" xfId="0" applyFont="1" applyBorder="1" applyAlignment="1">
      <alignment horizontal="left" vertical="center"/>
    </xf>
    <xf numFmtId="2" fontId="14" fillId="0" borderId="76" xfId="0" applyNumberFormat="1" applyFont="1" applyBorder="1" applyAlignment="1">
      <alignment horizontal="center" vertical="center" wrapText="1"/>
    </xf>
    <xf numFmtId="0" fontId="14" fillId="0" borderId="79" xfId="0" applyFont="1" applyBorder="1" applyAlignment="1">
      <alignment horizontal="left" vertical="center" wrapText="1"/>
    </xf>
    <xf numFmtId="4" fontId="14" fillId="0" borderId="78" xfId="0" applyNumberFormat="1" applyFont="1" applyBorder="1" applyAlignment="1">
      <alignment horizontal="right" vertical="center"/>
    </xf>
    <xf numFmtId="4" fontId="14" fillId="0" borderId="80" xfId="0" applyNumberFormat="1" applyFont="1" applyBorder="1" applyAlignment="1">
      <alignment horizontal="right" vertical="center"/>
    </xf>
    <xf numFmtId="0" fontId="14" fillId="7" borderId="81" xfId="0" applyFont="1" applyFill="1" applyBorder="1" applyAlignment="1">
      <alignment horizontal="left" vertical="center" wrapText="1"/>
    </xf>
    <xf numFmtId="0" fontId="14" fillId="7" borderId="134" xfId="0" applyFont="1" applyFill="1" applyBorder="1" applyAlignment="1">
      <alignment horizontal="left" vertical="center" wrapText="1"/>
    </xf>
    <xf numFmtId="0" fontId="14" fillId="0" borderId="81" xfId="0" applyFont="1" applyBorder="1" applyAlignment="1">
      <alignment horizontal="center" vertical="center" wrapText="1"/>
    </xf>
    <xf numFmtId="0" fontId="194" fillId="7" borderId="89" xfId="0" applyFont="1" applyFill="1" applyBorder="1" applyAlignment="1">
      <alignment horizontal="left" vertical="center" wrapText="1"/>
    </xf>
    <xf numFmtId="0" fontId="194" fillId="7" borderId="130" xfId="0" applyFont="1" applyFill="1" applyBorder="1" applyAlignment="1">
      <alignment horizontal="left" vertical="center" wrapText="1"/>
    </xf>
    <xf numFmtId="0" fontId="194" fillId="7" borderId="152" xfId="0" applyFont="1" applyFill="1" applyBorder="1" applyAlignment="1">
      <alignment horizontal="left" vertical="center" wrapText="1"/>
    </xf>
    <xf numFmtId="4" fontId="60" fillId="0" borderId="78" xfId="0" applyNumberFormat="1" applyFont="1" applyBorder="1" applyAlignment="1">
      <alignment horizontal="right" vertical="center"/>
    </xf>
    <xf numFmtId="4" fontId="60" fillId="0" borderId="80" xfId="0" applyNumberFormat="1" applyFont="1" applyBorder="1" applyAlignment="1">
      <alignment horizontal="right" vertical="center"/>
    </xf>
    <xf numFmtId="0" fontId="14" fillId="0" borderId="83" xfId="0" applyFont="1" applyBorder="1" applyAlignment="1">
      <alignment horizontal="left" vertical="center" wrapText="1"/>
    </xf>
    <xf numFmtId="4" fontId="60" fillId="0" borderId="85" xfId="0" applyNumberFormat="1" applyFont="1" applyBorder="1" applyAlignment="1">
      <alignment horizontal="right" vertical="center"/>
    </xf>
    <xf numFmtId="0" fontId="14" fillId="0" borderId="96" xfId="0" applyFont="1" applyBorder="1" applyAlignment="1">
      <alignment horizontal="center" vertical="center" wrapText="1"/>
    </xf>
    <xf numFmtId="4" fontId="14" fillId="0" borderId="84" xfId="0" applyNumberFormat="1" applyFont="1" applyBorder="1" applyAlignment="1">
      <alignment horizontal="left" vertical="center" wrapText="1"/>
    </xf>
    <xf numFmtId="0" fontId="14" fillId="7" borderId="85" xfId="0" applyFont="1" applyFill="1" applyBorder="1" applyAlignment="1">
      <alignment horizontal="left" vertical="center" wrapText="1"/>
    </xf>
    <xf numFmtId="4" fontId="14" fillId="0" borderId="84" xfId="0" applyNumberFormat="1" applyFont="1" applyBorder="1" applyAlignment="1">
      <alignment horizontal="right" vertical="center"/>
    </xf>
    <xf numFmtId="0" fontId="14" fillId="0" borderId="134" xfId="0" applyFont="1" applyBorder="1" applyAlignment="1">
      <alignment horizontal="center" vertical="center" wrapText="1"/>
    </xf>
    <xf numFmtId="0" fontId="14" fillId="0" borderId="78" xfId="0" applyFont="1" applyBorder="1" applyAlignment="1">
      <alignment horizontal="left" vertical="center" wrapText="1"/>
    </xf>
    <xf numFmtId="0" fontId="14" fillId="0" borderId="89" xfId="0" applyFont="1" applyBorder="1" applyAlignment="1">
      <alignment horizontal="left" vertical="center" wrapText="1"/>
    </xf>
    <xf numFmtId="169" fontId="14" fillId="7" borderId="80" xfId="0" applyNumberFormat="1" applyFont="1" applyFill="1" applyBorder="1" applyAlignment="1">
      <alignment horizontal="center" vertical="center" wrapText="1"/>
    </xf>
    <xf numFmtId="0" fontId="14" fillId="7" borderId="90" xfId="0" applyFont="1" applyFill="1" applyBorder="1" applyAlignment="1">
      <alignment vertical="center" wrapText="1"/>
    </xf>
    <xf numFmtId="0" fontId="14" fillId="7" borderId="91" xfId="0" applyFont="1" applyFill="1" applyBorder="1" applyAlignment="1">
      <alignment horizontal="left" vertical="center"/>
    </xf>
    <xf numFmtId="0" fontId="14" fillId="7" borderId="92" xfId="0" applyFont="1" applyFill="1" applyBorder="1" applyAlignment="1">
      <alignment vertical="center"/>
    </xf>
    <xf numFmtId="0" fontId="14" fillId="7" borderId="4" xfId="0" applyFont="1" applyFill="1" applyBorder="1" applyAlignment="1">
      <alignment horizontal="left" vertical="center"/>
    </xf>
    <xf numFmtId="0" fontId="14" fillId="0" borderId="130" xfId="0" applyFont="1" applyBorder="1" applyAlignment="1">
      <alignment horizontal="left" vertical="center" wrapText="1"/>
    </xf>
    <xf numFmtId="0" fontId="14" fillId="7" borderId="95" xfId="0" applyFont="1" applyFill="1" applyBorder="1" applyAlignment="1">
      <alignment horizontal="left" vertical="center" wrapText="1"/>
    </xf>
    <xf numFmtId="0" fontId="14" fillId="0" borderId="89" xfId="0" applyFont="1" applyBorder="1" applyAlignment="1">
      <alignment horizontal="left" vertical="center" wrapText="1"/>
    </xf>
    <xf numFmtId="0" fontId="14" fillId="0" borderId="85" xfId="0" applyFont="1" applyBorder="1" applyAlignment="1">
      <alignment horizontal="left" vertical="center" wrapText="1"/>
    </xf>
    <xf numFmtId="0" fontId="14" fillId="0" borderId="93" xfId="0" applyFont="1" applyBorder="1" applyAlignment="1">
      <alignment horizontal="left" vertical="center" wrapText="1"/>
    </xf>
    <xf numFmtId="0" fontId="14" fillId="0" borderId="94" xfId="0" applyFont="1" applyBorder="1" applyAlignment="1">
      <alignment horizontal="left" vertical="center" wrapText="1"/>
    </xf>
    <xf numFmtId="0" fontId="14" fillId="7" borderId="89" xfId="0" applyFont="1" applyFill="1" applyBorder="1" applyAlignment="1">
      <alignment horizontal="left" vertical="center" wrapText="1"/>
    </xf>
    <xf numFmtId="2" fontId="60" fillId="0" borderId="80" xfId="0" applyNumberFormat="1" applyFont="1" applyBorder="1" applyAlignment="1">
      <alignment horizontal="right" vertical="center"/>
    </xf>
    <xf numFmtId="0" fontId="121" fillId="0" borderId="132" xfId="3" applyFont="1" applyFill="1" applyBorder="1" applyAlignment="1" applyProtection="1">
      <alignment horizontal="left" vertical="center" wrapText="1"/>
    </xf>
    <xf numFmtId="0" fontId="121" fillId="0" borderId="92" xfId="3" applyFont="1" applyFill="1" applyBorder="1" applyAlignment="1" applyProtection="1">
      <alignment horizontal="left" vertical="center"/>
    </xf>
    <xf numFmtId="0" fontId="121" fillId="0" borderId="97" xfId="3" applyFont="1" applyFill="1" applyBorder="1" applyAlignment="1" applyProtection="1">
      <alignment horizontal="left" vertical="distributed"/>
    </xf>
    <xf numFmtId="0" fontId="121" fillId="0" borderId="109" xfId="3" applyFont="1" applyFill="1" applyBorder="1" applyAlignment="1" applyProtection="1">
      <alignment horizontal="left" vertical="center" wrapText="1"/>
    </xf>
    <xf numFmtId="0" fontId="121" fillId="0" borderId="92" xfId="0" applyFont="1" applyBorder="1" applyAlignment="1">
      <alignment horizontal="left" vertical="center"/>
    </xf>
    <xf numFmtId="0" fontId="121" fillId="0" borderId="97" xfId="0" applyFont="1" applyBorder="1" applyAlignment="1">
      <alignment horizontal="left" vertical="center"/>
    </xf>
    <xf numFmtId="0" fontId="121" fillId="0" borderId="99" xfId="3" applyFont="1" applyFill="1" applyBorder="1" applyAlignment="1" applyProtection="1">
      <alignment horizontal="left" vertical="center" wrapText="1"/>
    </xf>
    <xf numFmtId="0" fontId="121" fillId="0" borderId="92" xfId="0" applyFont="1" applyBorder="1" applyAlignment="1">
      <alignment horizontal="left" vertical="center" wrapText="1"/>
    </xf>
    <xf numFmtId="0" fontId="121" fillId="0" borderId="97" xfId="0" applyFont="1" applyBorder="1" applyAlignment="1">
      <alignment horizontal="left" vertical="center" wrapText="1"/>
    </xf>
    <xf numFmtId="0" fontId="14" fillId="0" borderId="79" xfId="0" applyFont="1" applyBorder="1" applyAlignment="1">
      <alignment horizontal="left" vertical="center" wrapText="1"/>
    </xf>
    <xf numFmtId="0" fontId="14" fillId="0" borderId="152" xfId="0" applyFont="1" applyBorder="1" applyAlignment="1">
      <alignment horizontal="left" vertical="center" wrapText="1"/>
    </xf>
    <xf numFmtId="0" fontId="14" fillId="0" borderId="152" xfId="0" applyFont="1" applyBorder="1" applyAlignment="1">
      <alignment horizontal="left" vertical="center"/>
    </xf>
    <xf numFmtId="0" fontId="14" fillId="7" borderId="152" xfId="0" applyFont="1" applyFill="1" applyBorder="1" applyAlignment="1">
      <alignment horizontal="left" vertical="center" wrapText="1"/>
    </xf>
    <xf numFmtId="0" fontId="14" fillId="0" borderId="80" xfId="0" applyFont="1" applyBorder="1" applyAlignment="1">
      <alignment horizontal="center" vertical="center"/>
    </xf>
    <xf numFmtId="0" fontId="14" fillId="0" borderId="152" xfId="0" applyFont="1" applyBorder="1" applyAlignment="1">
      <alignment horizontal="left" vertical="top" wrapText="1"/>
    </xf>
    <xf numFmtId="2" fontId="14" fillId="0" borderId="80" xfId="0" applyNumberFormat="1" applyFont="1" applyBorder="1" applyAlignment="1">
      <alignment horizontal="center" vertical="center"/>
    </xf>
    <xf numFmtId="0" fontId="14" fillId="0" borderId="0" xfId="0" applyFont="1" applyAlignment="1">
      <alignment wrapText="1"/>
    </xf>
    <xf numFmtId="0" fontId="14" fillId="7" borderId="89" xfId="0" applyFont="1" applyFill="1" applyBorder="1" applyAlignment="1">
      <alignment horizontal="left" vertical="distributed" wrapText="1"/>
    </xf>
    <xf numFmtId="177" fontId="60" fillId="0" borderId="78" xfId="0" applyNumberFormat="1" applyFont="1" applyBorder="1" applyAlignment="1">
      <alignment horizontal="right" vertical="center"/>
    </xf>
    <xf numFmtId="0" fontId="14" fillId="0" borderId="89" xfId="0" applyFont="1" applyBorder="1" applyAlignment="1">
      <alignment horizontal="left" vertical="distributed" wrapText="1"/>
    </xf>
    <xf numFmtId="177" fontId="60" fillId="0" borderId="80" xfId="0" applyNumberFormat="1" applyFont="1" applyBorder="1" applyAlignment="1">
      <alignment horizontal="right" vertical="center"/>
    </xf>
    <xf numFmtId="0" fontId="14" fillId="0" borderId="96" xfId="0" applyFont="1" applyBorder="1" applyAlignment="1">
      <alignment horizontal="left" vertical="center" wrapText="1"/>
    </xf>
    <xf numFmtId="0" fontId="14" fillId="0" borderId="92" xfId="0" applyFont="1" applyBorder="1" applyAlignment="1">
      <alignment horizontal="left" vertical="distributed" wrapText="1"/>
    </xf>
    <xf numFmtId="0" fontId="14" fillId="0" borderId="97" xfId="0" applyFont="1" applyBorder="1" applyAlignment="1">
      <alignment horizontal="left" vertical="distributed" wrapText="1"/>
    </xf>
    <xf numFmtId="0" fontId="121" fillId="0" borderId="92" xfId="0" applyFont="1" applyBorder="1" applyAlignment="1">
      <alignment horizontal="left" vertical="distributed" wrapText="1"/>
    </xf>
    <xf numFmtId="0" fontId="121" fillId="7" borderId="97" xfId="0" applyFont="1" applyFill="1" applyBorder="1" applyAlignment="1">
      <alignment horizontal="left" vertical="distributed" wrapText="1"/>
    </xf>
    <xf numFmtId="0" fontId="121" fillId="0" borderId="80" xfId="0" applyFont="1" applyBorder="1" applyAlignment="1">
      <alignment horizontal="left" vertical="distributed" wrapText="1"/>
    </xf>
    <xf numFmtId="0" fontId="121" fillId="0" borderId="89" xfId="0" applyFont="1" applyBorder="1" applyAlignment="1">
      <alignment horizontal="left" vertical="distributed" wrapText="1"/>
    </xf>
    <xf numFmtId="0" fontId="121" fillId="0" borderId="89" xfId="0" applyFont="1" applyBorder="1" applyAlignment="1">
      <alignment horizontal="left" vertical="center" wrapText="1"/>
    </xf>
    <xf numFmtId="0" fontId="14" fillId="0" borderId="95" xfId="0" applyFont="1" applyBorder="1" applyAlignment="1">
      <alignment horizontal="left" vertical="center" wrapText="1"/>
    </xf>
    <xf numFmtId="0" fontId="14" fillId="0" borderId="135" xfId="0" applyFont="1" applyBorder="1" applyAlignment="1">
      <alignment horizontal="left" vertical="center" wrapText="1"/>
    </xf>
    <xf numFmtId="4" fontId="14" fillId="0" borderId="80" xfId="0" applyNumberFormat="1" applyFont="1" applyBorder="1" applyAlignment="1">
      <alignment horizontal="center" vertical="center" wrapText="1"/>
    </xf>
    <xf numFmtId="0" fontId="14" fillId="0" borderId="132" xfId="0" applyFont="1" applyBorder="1" applyAlignment="1">
      <alignment horizontal="left" vertical="distributed" wrapText="1"/>
    </xf>
    <xf numFmtId="0" fontId="14" fillId="0" borderId="109" xfId="0" applyFont="1" applyBorder="1" applyAlignment="1">
      <alignment horizontal="left" vertical="distributed" wrapText="1"/>
    </xf>
    <xf numFmtId="0" fontId="14" fillId="0" borderId="99" xfId="0" applyFont="1" applyBorder="1" applyAlignment="1">
      <alignment horizontal="left" vertical="distributed" wrapText="1"/>
    </xf>
    <xf numFmtId="0" fontId="14" fillId="0" borderId="85" xfId="0" applyFont="1" applyBorder="1" applyAlignment="1">
      <alignment horizontal="left" vertical="distributed" wrapText="1"/>
    </xf>
    <xf numFmtId="0" fontId="14" fillId="7" borderId="80" xfId="0" applyFont="1" applyFill="1" applyBorder="1" applyAlignment="1">
      <alignment horizontal="center" vertical="center" wrapText="1"/>
    </xf>
    <xf numFmtId="0" fontId="14" fillId="7" borderId="76" xfId="0" applyFont="1" applyFill="1" applyBorder="1" applyAlignment="1">
      <alignment horizontal="center" vertical="center" wrapText="1"/>
    </xf>
    <xf numFmtId="2" fontId="14" fillId="7" borderId="76" xfId="0" applyNumberFormat="1" applyFont="1" applyFill="1" applyBorder="1" applyAlignment="1">
      <alignment horizontal="center" vertical="center" wrapText="1"/>
    </xf>
    <xf numFmtId="0" fontId="121" fillId="0" borderId="80" xfId="0" applyFont="1" applyBorder="1" applyAlignment="1">
      <alignment horizontal="left" vertical="center" wrapText="1"/>
    </xf>
    <xf numFmtId="0" fontId="14" fillId="0" borderId="80" xfId="0" applyFont="1" applyBorder="1" applyAlignment="1">
      <alignment vertical="center" wrapText="1"/>
    </xf>
    <xf numFmtId="0" fontId="14" fillId="0" borderId="134" xfId="0" applyFont="1" applyBorder="1" applyAlignment="1">
      <alignment vertical="center" wrapText="1"/>
    </xf>
    <xf numFmtId="0" fontId="14" fillId="0" borderId="81" xfId="0" applyFont="1" applyBorder="1" applyAlignment="1">
      <alignment vertical="center" wrapText="1"/>
    </xf>
    <xf numFmtId="4" fontId="14" fillId="0" borderId="85" xfId="0" applyNumberFormat="1" applyFont="1" applyBorder="1" applyAlignment="1">
      <alignment horizontal="right" vertical="center"/>
    </xf>
    <xf numFmtId="0" fontId="14" fillId="0" borderId="134" xfId="0" applyFont="1" applyBorder="1" applyAlignment="1">
      <alignment horizontal="left" vertical="distributed" wrapText="1"/>
    </xf>
    <xf numFmtId="0" fontId="14" fillId="0" borderId="81" xfId="0" applyFont="1" applyBorder="1" applyAlignment="1">
      <alignment horizontal="left" vertical="distributed" wrapText="1"/>
    </xf>
    <xf numFmtId="0" fontId="14" fillId="0" borderId="76" xfId="0" applyFont="1" applyBorder="1" applyAlignment="1">
      <alignment horizontal="left" vertical="distributed" wrapText="1"/>
    </xf>
    <xf numFmtId="2" fontId="14" fillId="0" borderId="95" xfId="0" applyNumberFormat="1" applyFont="1" applyBorder="1" applyAlignment="1">
      <alignment horizontal="center" vertical="center"/>
    </xf>
    <xf numFmtId="0" fontId="14" fillId="0" borderId="134"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78" xfId="0" applyFont="1" applyBorder="1" applyAlignment="1">
      <alignment vertical="center" wrapText="1"/>
    </xf>
    <xf numFmtId="0" fontId="121" fillId="0" borderId="80" xfId="0" applyFont="1" applyBorder="1" applyAlignment="1">
      <alignment horizontal="left" vertical="center" wrapText="1"/>
    </xf>
    <xf numFmtId="0" fontId="14" fillId="0" borderId="89" xfId="0" applyFont="1" applyBorder="1" applyAlignment="1">
      <alignment horizontal="center" vertical="center"/>
    </xf>
    <xf numFmtId="169" fontId="14" fillId="7" borderId="80" xfId="29" applyNumberFormat="1" applyFont="1" applyFill="1" applyBorder="1" applyAlignment="1">
      <alignment horizontal="left" vertical="center" wrapText="1"/>
    </xf>
    <xf numFmtId="0" fontId="196" fillId="36" borderId="0" xfId="0" applyFont="1" applyFill="1" applyAlignment="1">
      <alignment horizontal="center" vertical="center"/>
    </xf>
    <xf numFmtId="0" fontId="82" fillId="0" borderId="0" xfId="0" applyFont="1"/>
    <xf numFmtId="0" fontId="147" fillId="3" borderId="0" xfId="1" applyFont="1" applyFill="1" applyAlignment="1">
      <alignment horizontal="center" vertical="top" wrapText="1" shrinkToFit="1"/>
    </xf>
    <xf numFmtId="0" fontId="197" fillId="8" borderId="21" xfId="0" applyFont="1" applyFill="1" applyBorder="1" applyAlignment="1">
      <alignment horizontal="center" vertical="center"/>
    </xf>
    <xf numFmtId="0" fontId="197" fillId="8" borderId="20" xfId="0" applyFont="1" applyFill="1" applyBorder="1" applyAlignment="1">
      <alignment horizontal="center" vertical="center"/>
    </xf>
    <xf numFmtId="0" fontId="0" fillId="0" borderId="126" xfId="0" applyBorder="1" applyAlignment="1">
      <alignment horizontal="center" vertical="center"/>
    </xf>
    <xf numFmtId="0" fontId="35" fillId="7" borderId="21" xfId="0" applyFont="1" applyFill="1" applyBorder="1" applyAlignment="1">
      <alignment vertical="center" wrapText="1"/>
    </xf>
    <xf numFmtId="0" fontId="0" fillId="0" borderId="20" xfId="0" applyBorder="1" applyAlignment="1">
      <alignment vertical="center" wrapText="1"/>
    </xf>
    <xf numFmtId="0" fontId="0" fillId="0" borderId="126" xfId="0" applyBorder="1" applyAlignment="1">
      <alignment vertical="center" wrapText="1"/>
    </xf>
    <xf numFmtId="0" fontId="27" fillId="9" borderId="17" xfId="0" applyFont="1" applyFill="1" applyBorder="1" applyAlignment="1">
      <alignment horizontal="center" vertical="center" wrapText="1"/>
    </xf>
    <xf numFmtId="0" fontId="27" fillId="9" borderId="100" xfId="0" applyFont="1" applyFill="1" applyBorder="1" applyAlignment="1">
      <alignment horizontal="center" vertical="center" wrapText="1"/>
    </xf>
    <xf numFmtId="2" fontId="27" fillId="9" borderId="16" xfId="0" applyNumberFormat="1" applyFont="1" applyFill="1" applyBorder="1" applyAlignment="1">
      <alignment horizontal="center" vertical="center" wrapText="1"/>
    </xf>
    <xf numFmtId="0" fontId="27" fillId="9" borderId="16" xfId="0" applyFont="1" applyFill="1" applyBorder="1" applyAlignment="1">
      <alignment horizontal="center" vertical="center" wrapText="1"/>
    </xf>
    <xf numFmtId="1" fontId="27" fillId="9" borderId="30" xfId="0" applyNumberFormat="1" applyFont="1" applyFill="1" applyBorder="1" applyAlignment="1">
      <alignment horizontal="center" vertical="center" wrapText="1"/>
    </xf>
    <xf numFmtId="1" fontId="27" fillId="9" borderId="15" xfId="0" applyNumberFormat="1"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32" xfId="0" applyFont="1" applyFill="1" applyBorder="1" applyAlignment="1">
      <alignment horizontal="center" vertical="center" wrapText="1"/>
    </xf>
    <xf numFmtId="2" fontId="27" fillId="9" borderId="2" xfId="0" applyNumberFormat="1" applyFont="1" applyFill="1" applyBorder="1" applyAlignment="1">
      <alignment horizontal="center" vertical="center" wrapText="1"/>
    </xf>
    <xf numFmtId="0" fontId="27" fillId="9" borderId="2" xfId="0" applyFont="1" applyFill="1" applyBorder="1" applyAlignment="1">
      <alignment horizontal="center" vertical="center" wrapText="1"/>
    </xf>
    <xf numFmtId="1" fontId="27" fillId="9" borderId="33" xfId="0" applyNumberFormat="1" applyFont="1" applyFill="1" applyBorder="1" applyAlignment="1">
      <alignment horizontal="center" vertical="center" wrapText="1"/>
    </xf>
    <xf numFmtId="0" fontId="0" fillId="0" borderId="14" xfId="0" applyBorder="1" applyAlignment="1">
      <alignment horizontal="center" vertical="center" wrapText="1"/>
    </xf>
    <xf numFmtId="0" fontId="31" fillId="0" borderId="21" xfId="0" applyFont="1" applyBorder="1" applyAlignment="1">
      <alignment horizontal="center" vertical="center" wrapText="1"/>
    </xf>
    <xf numFmtId="0" fontId="42" fillId="9" borderId="28" xfId="0" applyFont="1" applyFill="1" applyBorder="1" applyAlignment="1">
      <alignment horizontal="center" vertical="center" wrapText="1"/>
    </xf>
    <xf numFmtId="0" fontId="42" fillId="9" borderId="27" xfId="0" applyFont="1" applyFill="1" applyBorder="1" applyAlignment="1">
      <alignment horizontal="center" vertical="center" wrapText="1"/>
    </xf>
    <xf numFmtId="0" fontId="0" fillId="0" borderId="26" xfId="0" applyBorder="1" applyAlignment="1">
      <alignment vertical="center" wrapText="1"/>
    </xf>
    <xf numFmtId="3" fontId="25" fillId="0" borderId="153" xfId="0" applyNumberFormat="1" applyFont="1" applyBorder="1" applyAlignment="1">
      <alignment horizontal="center" vertical="center" wrapText="1"/>
    </xf>
    <xf numFmtId="0" fontId="42" fillId="9" borderId="19" xfId="0" applyFont="1" applyFill="1" applyBorder="1" applyAlignment="1">
      <alignment horizontal="center" vertical="center" wrapText="1"/>
    </xf>
    <xf numFmtId="0" fontId="42" fillId="9" borderId="0" xfId="0" applyFont="1" applyFill="1" applyAlignment="1">
      <alignment horizontal="center" vertical="center" wrapText="1"/>
    </xf>
    <xf numFmtId="0" fontId="0" fillId="0" borderId="18" xfId="0" applyBorder="1" applyAlignment="1">
      <alignment horizontal="center" vertical="center" wrapText="1"/>
    </xf>
    <xf numFmtId="0" fontId="26" fillId="7" borderId="17" xfId="0" applyFont="1" applyFill="1" applyBorder="1" applyAlignment="1">
      <alignment horizontal="center" vertical="center" wrapText="1"/>
    </xf>
    <xf numFmtId="0" fontId="26" fillId="7" borderId="5" xfId="0" applyFont="1" applyFill="1" applyBorder="1" applyAlignment="1">
      <alignment horizontal="center" vertical="center" wrapText="1"/>
    </xf>
    <xf numFmtId="0" fontId="26" fillId="7" borderId="3" xfId="0" applyFont="1" applyFill="1" applyBorder="1" applyAlignment="1">
      <alignment horizontal="center" vertical="center" wrapText="1"/>
    </xf>
    <xf numFmtId="0" fontId="26" fillId="7" borderId="24" xfId="0" applyFont="1" applyFill="1" applyBorder="1" applyAlignment="1">
      <alignment horizontal="center" vertical="center" wrapText="1"/>
    </xf>
    <xf numFmtId="0" fontId="26" fillId="7" borderId="23" xfId="0" applyFont="1" applyFill="1" applyBorder="1" applyAlignment="1">
      <alignment horizontal="center" vertical="center" wrapText="1"/>
    </xf>
    <xf numFmtId="0" fontId="26" fillId="7" borderId="22" xfId="0" applyFont="1" applyFill="1" applyBorder="1" applyAlignment="1">
      <alignment horizontal="center" vertical="center" wrapText="1"/>
    </xf>
    <xf numFmtId="0" fontId="42" fillId="9" borderId="19" xfId="0" applyFont="1" applyFill="1" applyBorder="1" applyAlignment="1">
      <alignment horizontal="center" vertical="center"/>
    </xf>
    <xf numFmtId="0" fontId="42" fillId="9" borderId="0" xfId="0" applyFont="1" applyFill="1" applyAlignment="1">
      <alignment horizontal="center" vertical="center"/>
    </xf>
    <xf numFmtId="0" fontId="0" fillId="0" borderId="18" xfId="0" applyBorder="1" applyAlignment="1">
      <alignment horizontal="center" vertical="center"/>
    </xf>
    <xf numFmtId="3" fontId="25" fillId="0" borderId="30" xfId="0" applyNumberFormat="1" applyFont="1" applyBorder="1" applyAlignment="1">
      <alignment horizontal="center" vertical="center" wrapText="1"/>
    </xf>
    <xf numFmtId="3" fontId="25" fillId="0" borderId="97" xfId="0" applyNumberFormat="1" applyFont="1" applyBorder="1" applyAlignment="1">
      <alignment horizontal="center" vertical="center" wrapText="1"/>
    </xf>
    <xf numFmtId="3" fontId="25" fillId="0" borderId="33" xfId="0" applyNumberFormat="1" applyFont="1" applyBorder="1" applyAlignment="1">
      <alignment horizontal="center" vertical="center" wrapText="1"/>
    </xf>
    <xf numFmtId="0" fontId="26" fillId="7" borderId="101" xfId="0" applyFont="1" applyFill="1" applyBorder="1" applyAlignment="1">
      <alignment horizontal="center" vertical="center" wrapText="1"/>
    </xf>
    <xf numFmtId="0" fontId="26" fillId="7" borderId="102" xfId="0" applyFont="1" applyFill="1" applyBorder="1" applyAlignment="1">
      <alignment horizontal="center" vertical="center" wrapText="1"/>
    </xf>
    <xf numFmtId="0" fontId="26" fillId="7" borderId="103" xfId="0" applyFont="1" applyFill="1" applyBorder="1" applyAlignment="1">
      <alignment horizontal="center" vertical="center" wrapText="1"/>
    </xf>
    <xf numFmtId="0" fontId="26" fillId="7" borderId="23" xfId="0" applyFont="1" applyFill="1" applyBorder="1" applyAlignment="1">
      <alignment vertical="center" wrapText="1"/>
    </xf>
    <xf numFmtId="0" fontId="30" fillId="7" borderId="110" xfId="0" applyFont="1" applyFill="1" applyBorder="1" applyAlignment="1">
      <alignment horizontal="left" vertical="center" wrapText="1"/>
    </xf>
    <xf numFmtId="2" fontId="35" fillId="7" borderId="110" xfId="0" applyNumberFormat="1" applyFont="1" applyFill="1" applyBorder="1" applyAlignment="1">
      <alignment horizontal="center" vertical="center"/>
    </xf>
    <xf numFmtId="0" fontId="26" fillId="7" borderId="110" xfId="0" applyFont="1" applyFill="1" applyBorder="1" applyAlignment="1">
      <alignment horizontal="center" vertical="center"/>
    </xf>
    <xf numFmtId="0" fontId="26" fillId="0" borderId="99" xfId="0" applyFont="1" applyBorder="1" applyAlignment="1">
      <alignment horizontal="center" vertical="center" wrapText="1"/>
    </xf>
    <xf numFmtId="3" fontId="25" fillId="0" borderId="128" xfId="0" applyNumberFormat="1" applyFont="1" applyBorder="1" applyAlignment="1">
      <alignment horizontal="center" vertical="center" wrapText="1"/>
    </xf>
    <xf numFmtId="0" fontId="0" fillId="0" borderId="23" xfId="0" applyBorder="1" applyAlignment="1">
      <alignment vertical="center" wrapText="1"/>
    </xf>
    <xf numFmtId="0" fontId="0" fillId="0" borderId="22" xfId="0" applyBorder="1" applyAlignment="1">
      <alignment vertical="center" wrapText="1"/>
    </xf>
    <xf numFmtId="0" fontId="26" fillId="7" borderId="99" xfId="0" applyFont="1" applyFill="1" applyBorder="1" applyAlignment="1">
      <alignment horizontal="center" vertical="center" wrapText="1"/>
    </xf>
    <xf numFmtId="0" fontId="26" fillId="7" borderId="24" xfId="0" applyFont="1" applyFill="1" applyBorder="1" applyAlignment="1">
      <alignment vertical="center" wrapText="1"/>
    </xf>
    <xf numFmtId="0" fontId="42" fillId="9" borderId="34" xfId="0" applyFont="1" applyFill="1" applyBorder="1" applyAlignment="1">
      <alignment horizontal="center" vertical="center"/>
    </xf>
    <xf numFmtId="0" fontId="42" fillId="9" borderId="12" xfId="0" applyFont="1" applyFill="1" applyBorder="1" applyAlignment="1">
      <alignment horizontal="center" vertical="center"/>
    </xf>
    <xf numFmtId="0" fontId="0" fillId="0" borderId="127" xfId="0" applyBorder="1" applyAlignment="1">
      <alignment horizontal="center" vertical="center"/>
    </xf>
    <xf numFmtId="0" fontId="42" fillId="9" borderId="28" xfId="0" applyFont="1" applyFill="1" applyBorder="1" applyAlignment="1">
      <alignment horizontal="center" vertical="center"/>
    </xf>
    <xf numFmtId="0" fontId="42" fillId="9" borderId="27" xfId="0" applyFont="1" applyFill="1" applyBorder="1" applyAlignment="1">
      <alignment horizontal="center" vertical="center"/>
    </xf>
    <xf numFmtId="0" fontId="0" fillId="0" borderId="26" xfId="0" applyBorder="1" applyAlignment="1">
      <alignment horizontal="center" vertical="center"/>
    </xf>
    <xf numFmtId="0" fontId="27" fillId="9" borderId="16" xfId="0" applyFont="1" applyFill="1" applyBorder="1" applyAlignment="1">
      <alignment horizontal="left" vertical="center" wrapText="1"/>
    </xf>
    <xf numFmtId="1" fontId="27" fillId="9" borderId="16" xfId="0" applyNumberFormat="1" applyFont="1" applyFill="1" applyBorder="1" applyAlignment="1">
      <alignment horizontal="center" vertical="center" wrapText="1"/>
    </xf>
    <xf numFmtId="0" fontId="27" fillId="9" borderId="2" xfId="0" applyFont="1" applyFill="1" applyBorder="1" applyAlignment="1">
      <alignment horizontal="left" vertical="center" wrapText="1"/>
    </xf>
    <xf numFmtId="1" fontId="27" fillId="9" borderId="2" xfId="0" applyNumberFormat="1" applyFont="1" applyFill="1" applyBorder="1" applyAlignment="1">
      <alignment horizontal="center" vertical="center" wrapText="1"/>
    </xf>
    <xf numFmtId="0" fontId="0" fillId="0" borderId="14" xfId="0" applyBorder="1" applyAlignment="1">
      <alignment horizontal="center" vertical="center"/>
    </xf>
    <xf numFmtId="0" fontId="27" fillId="0" borderId="28" xfId="0" applyFont="1" applyBorder="1" applyAlignment="1">
      <alignment horizontal="center" vertical="center" wrapText="1"/>
    </xf>
    <xf numFmtId="0" fontId="27" fillId="0" borderId="27" xfId="0" applyFont="1" applyBorder="1" applyAlignment="1">
      <alignment horizontal="center" vertical="center" wrapText="1"/>
    </xf>
    <xf numFmtId="0" fontId="34" fillId="9" borderId="21" xfId="0" applyFont="1" applyFill="1" applyBorder="1" applyAlignment="1">
      <alignment horizontal="center" vertical="center" wrapText="1"/>
    </xf>
    <xf numFmtId="0" fontId="34" fillId="9" borderId="20" xfId="0" applyFont="1" applyFill="1" applyBorder="1" applyAlignment="1">
      <alignment horizontal="center" vertical="center" wrapText="1"/>
    </xf>
    <xf numFmtId="0" fontId="26" fillId="7" borderId="11" xfId="0" applyFont="1" applyFill="1" applyBorder="1" applyAlignment="1">
      <alignment horizontal="center" vertical="center" wrapText="1"/>
    </xf>
    <xf numFmtId="3" fontId="25" fillId="7" borderId="153" xfId="0" applyNumberFormat="1" applyFont="1" applyFill="1" applyBorder="1" applyAlignment="1">
      <alignment horizontal="center" vertical="center" wrapText="1"/>
    </xf>
    <xf numFmtId="0" fontId="29" fillId="8" borderId="21" xfId="0" applyFont="1" applyFill="1" applyBorder="1" applyAlignment="1">
      <alignment horizontal="center" vertical="center"/>
    </xf>
    <xf numFmtId="0" fontId="29" fillId="8" borderId="20" xfId="0" applyFont="1" applyFill="1" applyBorder="1" applyAlignment="1">
      <alignment horizontal="center" vertical="center"/>
    </xf>
    <xf numFmtId="0" fontId="28" fillId="7" borderId="21" xfId="0" applyFont="1" applyFill="1" applyBorder="1" applyAlignment="1">
      <alignment vertical="center" wrapText="1"/>
    </xf>
    <xf numFmtId="0" fontId="27" fillId="0" borderId="21" xfId="0" applyFont="1" applyBorder="1" applyAlignment="1">
      <alignment horizontal="center" vertical="center" wrapText="1"/>
    </xf>
    <xf numFmtId="0" fontId="27" fillId="0" borderId="20" xfId="0" applyFont="1" applyBorder="1" applyAlignment="1">
      <alignment horizontal="center" vertical="center" wrapText="1"/>
    </xf>
    <xf numFmtId="0" fontId="34" fillId="9" borderId="28" xfId="0" applyFont="1" applyFill="1" applyBorder="1" applyAlignment="1">
      <alignment horizontal="center" vertical="center" wrapText="1"/>
    </xf>
    <xf numFmtId="0" fontId="34" fillId="9" borderId="27" xfId="0" applyFont="1" applyFill="1" applyBorder="1" applyAlignment="1">
      <alignment horizontal="center" vertical="center" wrapText="1"/>
    </xf>
    <xf numFmtId="0" fontId="34" fillId="9" borderId="19" xfId="0" applyFont="1" applyFill="1" applyBorder="1" applyAlignment="1">
      <alignment horizontal="center" vertical="center"/>
    </xf>
    <xf numFmtId="0" fontId="34" fillId="9" borderId="0" xfId="0" applyFont="1" applyFill="1" applyAlignment="1">
      <alignment horizontal="center" vertical="center"/>
    </xf>
    <xf numFmtId="0" fontId="26" fillId="7" borderId="100" xfId="0" applyFont="1" applyFill="1" applyBorder="1" applyAlignment="1">
      <alignment horizontal="center" vertical="center"/>
    </xf>
    <xf numFmtId="0" fontId="26" fillId="7" borderId="17" xfId="0" applyFont="1" applyFill="1" applyBorder="1" applyAlignment="1">
      <alignment horizontal="center" wrapText="1"/>
    </xf>
    <xf numFmtId="0" fontId="26" fillId="7" borderId="5" xfId="0" applyFont="1" applyFill="1" applyBorder="1" applyAlignment="1">
      <alignment horizontal="center" wrapText="1"/>
    </xf>
    <xf numFmtId="0" fontId="26" fillId="7" borderId="3" xfId="0" applyFont="1" applyFill="1" applyBorder="1" applyAlignment="1">
      <alignment horizontal="center" wrapText="1"/>
    </xf>
    <xf numFmtId="0" fontId="34" fillId="9" borderId="19" xfId="0" applyFont="1" applyFill="1" applyBorder="1" applyAlignment="1">
      <alignment horizontal="center" vertical="center" wrapText="1"/>
    </xf>
    <xf numFmtId="0" fontId="34" fillId="9" borderId="0" xfId="0" applyFont="1" applyFill="1" applyAlignment="1">
      <alignment horizontal="center" vertical="center" wrapText="1"/>
    </xf>
    <xf numFmtId="0" fontId="26" fillId="7" borderId="22" xfId="0" applyFont="1" applyFill="1" applyBorder="1" applyAlignment="1">
      <alignment horizontal="center" vertical="center" wrapText="1"/>
    </xf>
    <xf numFmtId="0" fontId="25" fillId="0" borderId="14" xfId="0" applyFont="1" applyBorder="1" applyAlignment="1">
      <alignment horizontal="center" vertical="center" wrapText="1"/>
    </xf>
    <xf numFmtId="0" fontId="32" fillId="11" borderId="21" xfId="0" applyFont="1" applyFill="1" applyBorder="1" applyAlignment="1">
      <alignment horizontal="center" vertical="center"/>
    </xf>
    <xf numFmtId="0" fontId="32" fillId="11" borderId="20" xfId="0" applyFont="1" applyFill="1" applyBorder="1" applyAlignment="1">
      <alignment horizontal="center" vertical="center"/>
    </xf>
    <xf numFmtId="0" fontId="0" fillId="0" borderId="126" xfId="0" applyBorder="1" applyAlignment="1">
      <alignment vertical="center"/>
    </xf>
    <xf numFmtId="0" fontId="28" fillId="7" borderId="0" xfId="0" applyFont="1" applyFill="1" applyAlignment="1">
      <alignment vertical="center" wrapText="1"/>
    </xf>
    <xf numFmtId="0" fontId="0" fillId="0" borderId="0" xfId="0" applyAlignment="1">
      <alignment vertical="center" wrapText="1"/>
    </xf>
    <xf numFmtId="0" fontId="31" fillId="10" borderId="17" xfId="0" applyFont="1" applyFill="1" applyBorder="1" applyAlignment="1">
      <alignment horizontal="center" vertical="center" wrapText="1"/>
    </xf>
    <xf numFmtId="0" fontId="31" fillId="10" borderId="16" xfId="0" applyFont="1" applyFill="1" applyBorder="1" applyAlignment="1">
      <alignment horizontal="left" vertical="center" wrapText="1"/>
    </xf>
    <xf numFmtId="2" fontId="31" fillId="10" borderId="16" xfId="0" applyNumberFormat="1" applyFont="1" applyFill="1" applyBorder="1" applyAlignment="1">
      <alignment horizontal="center" vertical="center" wrapText="1"/>
    </xf>
    <xf numFmtId="0" fontId="31" fillId="10" borderId="16" xfId="0" applyFont="1" applyFill="1" applyBorder="1" applyAlignment="1">
      <alignment horizontal="center" vertical="center" wrapText="1"/>
    </xf>
    <xf numFmtId="0" fontId="31" fillId="10" borderId="30" xfId="0" applyFont="1" applyFill="1" applyBorder="1" applyAlignment="1">
      <alignment horizontal="center" vertical="center" wrapText="1"/>
    </xf>
    <xf numFmtId="1" fontId="31" fillId="10" borderId="16" xfId="0" applyNumberFormat="1" applyFont="1" applyFill="1" applyBorder="1" applyAlignment="1">
      <alignment horizontal="center" vertical="center" wrapText="1"/>
    </xf>
    <xf numFmtId="1" fontId="31" fillId="10" borderId="15" xfId="0" applyNumberFormat="1" applyFont="1" applyFill="1" applyBorder="1" applyAlignment="1">
      <alignment horizontal="center" vertical="center" wrapText="1"/>
    </xf>
    <xf numFmtId="0" fontId="31" fillId="10" borderId="3" xfId="0" applyFont="1" applyFill="1" applyBorder="1" applyAlignment="1">
      <alignment horizontal="center" vertical="center" wrapText="1"/>
    </xf>
    <xf numFmtId="0" fontId="31" fillId="10" borderId="2" xfId="0" applyFont="1" applyFill="1" applyBorder="1" applyAlignment="1">
      <alignment horizontal="left" vertical="center" wrapText="1"/>
    </xf>
    <xf numFmtId="2" fontId="31" fillId="10" borderId="2" xfId="0" applyNumberFormat="1" applyFont="1" applyFill="1" applyBorder="1" applyAlignment="1">
      <alignment horizontal="center" vertical="center" wrapText="1"/>
    </xf>
    <xf numFmtId="0" fontId="31" fillId="10" borderId="2" xfId="0" applyFont="1" applyFill="1" applyBorder="1" applyAlignment="1">
      <alignment horizontal="center" vertical="center" wrapText="1"/>
    </xf>
    <xf numFmtId="0" fontId="31" fillId="10" borderId="33" xfId="0" applyFont="1" applyFill="1" applyBorder="1" applyAlignment="1">
      <alignment horizontal="center" vertical="center" wrapText="1"/>
    </xf>
    <xf numFmtId="1" fontId="31" fillId="10" borderId="2" xfId="0" applyNumberFormat="1" applyFont="1" applyFill="1" applyBorder="1" applyAlignment="1">
      <alignment horizontal="center" vertical="center" wrapText="1"/>
    </xf>
    <xf numFmtId="0" fontId="27" fillId="0" borderId="99" xfId="0" applyFont="1" applyBorder="1" applyAlignment="1">
      <alignment horizontal="center" vertical="center" wrapText="1"/>
    </xf>
    <xf numFmtId="0" fontId="27" fillId="0" borderId="112" xfId="0" applyFont="1" applyBorder="1" applyAlignment="1">
      <alignment horizontal="center" vertical="center" wrapText="1"/>
    </xf>
    <xf numFmtId="0" fontId="0" fillId="0" borderId="115" xfId="0" applyBorder="1" applyAlignment="1">
      <alignment vertical="center"/>
    </xf>
    <xf numFmtId="0" fontId="36" fillId="10" borderId="28" xfId="0" applyFont="1" applyFill="1" applyBorder="1" applyAlignment="1">
      <alignment horizontal="center" vertical="center" wrapText="1"/>
    </xf>
    <xf numFmtId="0" fontId="36" fillId="10" borderId="27" xfId="0" applyFont="1" applyFill="1" applyBorder="1" applyAlignment="1">
      <alignment horizontal="center" vertical="center" wrapText="1"/>
    </xf>
    <xf numFmtId="0" fontId="0" fillId="0" borderId="26" xfId="0" applyBorder="1" applyAlignment="1">
      <alignment vertical="center"/>
    </xf>
    <xf numFmtId="0" fontId="36" fillId="10" borderId="19" xfId="0" applyFont="1" applyFill="1" applyBorder="1" applyAlignment="1">
      <alignment horizontal="center" vertical="center"/>
    </xf>
    <xf numFmtId="0" fontId="36" fillId="10" borderId="0" xfId="0" applyFont="1" applyFill="1" applyAlignment="1">
      <alignment horizontal="center" vertical="center"/>
    </xf>
    <xf numFmtId="0" fontId="0" fillId="0" borderId="18" xfId="0" applyBorder="1" applyAlignment="1">
      <alignment vertical="center"/>
    </xf>
    <xf numFmtId="0" fontId="29" fillId="8" borderId="28" xfId="0" applyFont="1" applyFill="1" applyBorder="1" applyAlignment="1">
      <alignment horizontal="center" vertical="center"/>
    </xf>
    <xf numFmtId="0" fontId="29" fillId="8" borderId="27" xfId="0" applyFont="1" applyFill="1" applyBorder="1" applyAlignment="1">
      <alignment horizontal="center" vertical="center"/>
    </xf>
    <xf numFmtId="0" fontId="29" fillId="8" borderId="26" xfId="0" applyFont="1" applyFill="1" applyBorder="1" applyAlignment="1">
      <alignment horizontal="center" vertical="center"/>
    </xf>
    <xf numFmtId="1" fontId="27" fillId="9" borderId="14" xfId="0" applyNumberFormat="1"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0" xfId="0" applyFont="1" applyAlignment="1">
      <alignment horizontal="center" vertical="center" wrapText="1"/>
    </xf>
    <xf numFmtId="0" fontId="27" fillId="0" borderId="18" xfId="0" applyFont="1" applyBorder="1" applyAlignment="1">
      <alignment horizontal="center" vertical="center" wrapText="1"/>
    </xf>
    <xf numFmtId="0" fontId="34" fillId="9" borderId="26" xfId="0" applyFont="1" applyFill="1" applyBorder="1" applyAlignment="1">
      <alignment horizontal="center" vertical="center" wrapText="1"/>
    </xf>
    <xf numFmtId="0" fontId="34" fillId="9" borderId="18" xfId="0" applyFont="1" applyFill="1" applyBorder="1" applyAlignment="1">
      <alignment horizontal="center" vertical="center" wrapText="1"/>
    </xf>
    <xf numFmtId="0" fontId="86" fillId="10" borderId="21" xfId="0" applyFont="1" applyFill="1" applyBorder="1" applyAlignment="1">
      <alignment horizontal="center" vertical="center"/>
    </xf>
    <xf numFmtId="0" fontId="86" fillId="10" borderId="20" xfId="0" applyFont="1" applyFill="1" applyBorder="1" applyAlignment="1">
      <alignment horizontal="center" vertical="center"/>
    </xf>
    <xf numFmtId="0" fontId="0" fillId="0" borderId="20" xfId="0" applyBorder="1" applyAlignment="1">
      <alignment horizontal="center" vertical="center"/>
    </xf>
    <xf numFmtId="0" fontId="0" fillId="0" borderId="126" xfId="0" applyBorder="1" applyAlignment="1">
      <alignment horizontal="center" vertical="center" wrapText="1"/>
    </xf>
    <xf numFmtId="0" fontId="87" fillId="7" borderId="0" xfId="0" applyFont="1" applyFill="1" applyAlignment="1">
      <alignment horizontal="center" vertical="center" wrapText="1"/>
    </xf>
    <xf numFmtId="0" fontId="31" fillId="0" borderId="0" xfId="0" applyFont="1" applyAlignment="1">
      <alignment horizontal="center" vertical="center" wrapText="1"/>
    </xf>
    <xf numFmtId="0" fontId="85" fillId="0" borderId="17" xfId="0" applyFont="1" applyBorder="1" applyAlignment="1">
      <alignment horizontal="center" vertical="center" wrapText="1"/>
    </xf>
    <xf numFmtId="0" fontId="85" fillId="0" borderId="5" xfId="0" applyFont="1" applyBorder="1" applyAlignment="1">
      <alignment horizontal="center" vertical="center" wrapText="1"/>
    </xf>
    <xf numFmtId="0" fontId="25" fillId="0" borderId="0" xfId="0" applyFont="1" applyAlignment="1">
      <alignment horizontal="center" vertical="center" wrapText="1"/>
    </xf>
    <xf numFmtId="0" fontId="85" fillId="0" borderId="3" xfId="0" applyFont="1" applyBorder="1" applyAlignment="1">
      <alignment horizontal="center" vertical="center" wrapText="1"/>
    </xf>
    <xf numFmtId="0" fontId="26" fillId="0" borderId="17" xfId="0" applyFont="1" applyBorder="1" applyAlignment="1">
      <alignment horizontal="center" vertical="center" wrapText="1"/>
    </xf>
    <xf numFmtId="0" fontId="148" fillId="0" borderId="0" xfId="0" applyFont="1"/>
    <xf numFmtId="0" fontId="26" fillId="0" borderId="5" xfId="0" applyFont="1" applyBorder="1" applyAlignment="1">
      <alignment horizontal="center" vertical="center" wrapText="1"/>
    </xf>
    <xf numFmtId="0" fontId="26" fillId="0" borderId="3"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3" xfId="0" applyFont="1" applyBorder="1" applyAlignment="1">
      <alignment horizontal="center" vertical="center" wrapText="1"/>
    </xf>
    <xf numFmtId="0" fontId="0" fillId="0" borderId="20" xfId="0" applyBorder="1" applyAlignment="1">
      <alignment horizontal="center" vertical="center" wrapText="1"/>
    </xf>
    <xf numFmtId="0" fontId="0" fillId="7" borderId="0" xfId="0" applyFill="1" applyAlignment="1">
      <alignment horizontal="center" vertical="center" wrapText="1"/>
    </xf>
    <xf numFmtId="1" fontId="31" fillId="0" borderId="100" xfId="0" applyNumberFormat="1" applyFont="1" applyBorder="1" applyAlignment="1">
      <alignment horizontal="center" vertical="center" wrapText="1"/>
    </xf>
    <xf numFmtId="0" fontId="30" fillId="7" borderId="17" xfId="0" applyFont="1" applyFill="1" applyBorder="1" applyAlignment="1">
      <alignment horizontal="center" vertical="center" wrapText="1"/>
    </xf>
    <xf numFmtId="0" fontId="30" fillId="7" borderId="16" xfId="0" applyFont="1" applyFill="1" applyBorder="1" applyAlignment="1">
      <alignment horizontal="center"/>
    </xf>
    <xf numFmtId="0" fontId="30" fillId="7" borderId="30" xfId="0" applyFont="1" applyFill="1" applyBorder="1" applyAlignment="1">
      <alignment horizontal="center"/>
    </xf>
    <xf numFmtId="0" fontId="30" fillId="7" borderId="2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4" xfId="0" applyFont="1" applyFill="1" applyBorder="1" applyAlignment="1">
      <alignment horizontal="center"/>
    </xf>
    <xf numFmtId="0" fontId="30" fillId="7" borderId="97" xfId="0" applyFont="1" applyFill="1" applyBorder="1" applyAlignment="1">
      <alignment horizontal="center"/>
    </xf>
    <xf numFmtId="0" fontId="0" fillId="0" borderId="23" xfId="0" applyBorder="1" applyAlignment="1">
      <alignment horizontal="center" vertical="center" wrapText="1"/>
    </xf>
    <xf numFmtId="0" fontId="30" fillId="7" borderId="4" xfId="0" applyFont="1" applyFill="1" applyBorder="1" applyAlignment="1">
      <alignment horizontal="center" vertical="center"/>
    </xf>
    <xf numFmtId="0" fontId="30" fillId="7" borderId="97" xfId="0" applyFont="1" applyFill="1" applyBorder="1" applyAlignment="1">
      <alignment horizontal="center" vertical="center"/>
    </xf>
    <xf numFmtId="0" fontId="30" fillId="7" borderId="3" xfId="0" applyFont="1" applyFill="1" applyBorder="1" applyAlignment="1">
      <alignment horizontal="center" vertical="center" wrapText="1"/>
    </xf>
    <xf numFmtId="0" fontId="30" fillId="7" borderId="2" xfId="0" applyFont="1" applyFill="1" applyBorder="1" applyAlignment="1">
      <alignment horizontal="center"/>
    </xf>
    <xf numFmtId="0" fontId="30" fillId="7" borderId="33" xfId="0" applyFont="1" applyFill="1" applyBorder="1" applyAlignment="1">
      <alignment horizontal="center"/>
    </xf>
    <xf numFmtId="0" fontId="0" fillId="0" borderId="22" xfId="0" applyBorder="1" applyAlignment="1">
      <alignment horizontal="center" vertical="center" wrapText="1"/>
    </xf>
    <xf numFmtId="0" fontId="30" fillId="7" borderId="0" xfId="0" applyFont="1" applyFill="1" applyAlignment="1">
      <alignment horizontal="center" vertical="center" wrapText="1"/>
    </xf>
    <xf numFmtId="0" fontId="30" fillId="7" borderId="0" xfId="0" applyFont="1" applyFill="1" applyAlignment="1">
      <alignment horizontal="center"/>
    </xf>
    <xf numFmtId="1" fontId="25" fillId="7" borderId="0" xfId="0" applyNumberFormat="1" applyFont="1" applyFill="1" applyAlignment="1">
      <alignment horizontal="center" vertical="center" wrapText="1"/>
    </xf>
    <xf numFmtId="0" fontId="85" fillId="0" borderId="23" xfId="0" applyFont="1" applyBorder="1" applyAlignment="1">
      <alignment horizontal="center" vertical="center" wrapText="1"/>
    </xf>
    <xf numFmtId="0" fontId="87" fillId="10" borderId="126" xfId="0" applyFont="1" applyFill="1" applyBorder="1" applyAlignment="1">
      <alignment horizontal="center" vertical="center" wrapText="1"/>
    </xf>
    <xf numFmtId="0" fontId="91" fillId="7" borderId="0" xfId="0" applyFont="1" applyFill="1"/>
    <xf numFmtId="0" fontId="0" fillId="10" borderId="126" xfId="0" applyFill="1" applyBorder="1" applyAlignment="1">
      <alignment horizontal="center" vertical="center" wrapText="1"/>
    </xf>
    <xf numFmtId="0" fontId="31" fillId="7" borderId="24" xfId="0" applyFont="1" applyFill="1" applyBorder="1" applyAlignment="1">
      <alignment horizontal="center" vertical="center" wrapText="1"/>
    </xf>
    <xf numFmtId="0" fontId="31" fillId="7" borderId="100" xfId="0" applyFont="1" applyFill="1" applyBorder="1" applyAlignment="1">
      <alignment horizontal="center" vertical="center" wrapText="1"/>
    </xf>
    <xf numFmtId="0" fontId="31" fillId="7" borderId="100" xfId="0" applyFont="1" applyFill="1" applyBorder="1" applyAlignment="1">
      <alignment horizontal="center" vertical="center"/>
    </xf>
    <xf numFmtId="0" fontId="31" fillId="7" borderId="104" xfId="0" applyFont="1" applyFill="1" applyBorder="1" applyAlignment="1">
      <alignment horizontal="center" vertical="center"/>
    </xf>
    <xf numFmtId="1" fontId="31" fillId="7" borderId="100" xfId="0" applyNumberFormat="1" applyFont="1" applyFill="1" applyBorder="1" applyAlignment="1">
      <alignment horizontal="center" vertical="center" wrapText="1"/>
    </xf>
    <xf numFmtId="0" fontId="31" fillId="7" borderId="104" xfId="0" applyFont="1" applyFill="1" applyBorder="1" applyAlignment="1">
      <alignment horizontal="center" vertical="center" wrapText="1"/>
    </xf>
    <xf numFmtId="0" fontId="85" fillId="7" borderId="17" xfId="0" applyFont="1" applyFill="1" applyBorder="1" applyAlignment="1">
      <alignment horizontal="center" vertical="center" wrapText="1"/>
    </xf>
    <xf numFmtId="0" fontId="30" fillId="7" borderId="30" xfId="0" applyFont="1" applyFill="1" applyBorder="1" applyAlignment="1">
      <alignment horizontal="center" wrapText="1"/>
    </xf>
    <xf numFmtId="0" fontId="85" fillId="7" borderId="35" xfId="0" applyFont="1" applyFill="1" applyBorder="1" applyAlignment="1">
      <alignment horizontal="center" vertical="center" wrapText="1"/>
    </xf>
    <xf numFmtId="0" fontId="30" fillId="7" borderId="99" xfId="0" applyFont="1" applyFill="1" applyBorder="1" applyAlignment="1">
      <alignment horizontal="center"/>
    </xf>
    <xf numFmtId="0" fontId="30" fillId="7" borderId="99" xfId="0" applyFont="1" applyFill="1" applyBorder="1" applyAlignment="1">
      <alignment horizontal="center" wrapText="1"/>
    </xf>
    <xf numFmtId="0" fontId="30" fillId="7" borderId="110" xfId="0" applyFont="1" applyFill="1" applyBorder="1" applyAlignment="1">
      <alignment horizontal="center"/>
    </xf>
    <xf numFmtId="0" fontId="85" fillId="7" borderId="5" xfId="0" applyFont="1" applyFill="1" applyBorder="1" applyAlignment="1">
      <alignment horizontal="center" vertical="center" wrapText="1"/>
    </xf>
    <xf numFmtId="0" fontId="30" fillId="7" borderId="97" xfId="0" applyFont="1" applyFill="1" applyBorder="1" applyAlignment="1">
      <alignment horizontal="center" wrapText="1"/>
    </xf>
    <xf numFmtId="0" fontId="85" fillId="7" borderId="3" xfId="0" applyFont="1" applyFill="1" applyBorder="1" applyAlignment="1">
      <alignment horizontal="center" vertical="center" wrapText="1"/>
    </xf>
    <xf numFmtId="0" fontId="30" fillId="7" borderId="33" xfId="0" applyFont="1" applyFill="1" applyBorder="1" applyAlignment="1">
      <alignment horizontal="center" wrapText="1"/>
    </xf>
    <xf numFmtId="0" fontId="85" fillId="0" borderId="137" xfId="0" applyFont="1" applyBorder="1" applyAlignment="1">
      <alignment horizontal="center" vertical="center" wrapText="1"/>
    </xf>
    <xf numFmtId="0" fontId="26" fillId="0" borderId="137" xfId="0" applyFont="1" applyBorder="1" applyAlignment="1">
      <alignment horizontal="center" vertical="center" wrapText="1"/>
    </xf>
    <xf numFmtId="0" fontId="0" fillId="10" borderId="20" xfId="0" applyFill="1" applyBorder="1" applyAlignment="1">
      <alignment horizontal="center" vertical="center" wrapText="1"/>
    </xf>
    <xf numFmtId="0" fontId="31" fillId="7" borderId="11" xfId="0" applyFont="1" applyFill="1" applyBorder="1" applyAlignment="1">
      <alignment horizontal="center" vertical="center" wrapText="1"/>
    </xf>
    <xf numFmtId="0" fontId="31" fillId="7" borderId="25" xfId="0" applyFont="1" applyFill="1" applyBorder="1" applyAlignment="1">
      <alignment horizontal="center" vertical="center" wrapText="1"/>
    </xf>
    <xf numFmtId="0" fontId="31" fillId="7" borderId="25" xfId="0" applyFont="1" applyFill="1" applyBorder="1" applyAlignment="1">
      <alignment horizontal="center" vertical="center"/>
    </xf>
    <xf numFmtId="0" fontId="31" fillId="7" borderId="125" xfId="0" applyFont="1" applyFill="1" applyBorder="1" applyAlignment="1">
      <alignment horizontal="center" vertical="center" wrapText="1"/>
    </xf>
    <xf numFmtId="0" fontId="85" fillId="7" borderId="24" xfId="0" applyFont="1" applyFill="1" applyBorder="1" applyAlignment="1">
      <alignment horizontal="center" vertical="center" wrapText="1"/>
    </xf>
    <xf numFmtId="0" fontId="30" fillId="7" borderId="132" xfId="0" applyFont="1" applyFill="1" applyBorder="1" applyAlignment="1">
      <alignment horizontal="center" vertical="center" wrapText="1"/>
    </xf>
    <xf numFmtId="0" fontId="85" fillId="7" borderId="4" xfId="0" applyFont="1" applyFill="1" applyBorder="1" applyAlignment="1">
      <alignment horizontal="center"/>
    </xf>
    <xf numFmtId="0" fontId="30" fillId="7" borderId="109" xfId="0" applyFont="1" applyFill="1" applyBorder="1" applyAlignment="1">
      <alignment horizontal="center" vertical="center" wrapText="1"/>
    </xf>
    <xf numFmtId="0" fontId="30" fillId="7" borderId="99" xfId="0" applyFont="1" applyFill="1" applyBorder="1" applyAlignment="1">
      <alignment horizontal="center" vertical="center" wrapText="1"/>
    </xf>
    <xf numFmtId="0" fontId="30" fillId="7" borderId="31" xfId="0" applyFont="1" applyFill="1" applyBorder="1" applyAlignment="1">
      <alignment horizontal="center" vertical="center" wrapText="1"/>
    </xf>
    <xf numFmtId="0" fontId="0" fillId="7" borderId="0" xfId="0" applyFill="1" applyAlignment="1">
      <alignment horizontal="center" vertical="center"/>
    </xf>
    <xf numFmtId="0" fontId="30" fillId="7" borderId="104" xfId="0" applyFont="1" applyFill="1" applyBorder="1" applyAlignment="1">
      <alignment horizontal="center"/>
    </xf>
    <xf numFmtId="0" fontId="87" fillId="7" borderId="21" xfId="0" applyFont="1" applyFill="1" applyBorder="1" applyAlignment="1">
      <alignment horizontal="center" vertical="center" wrapText="1"/>
    </xf>
    <xf numFmtId="0" fontId="87" fillId="7" borderId="20" xfId="0" applyFont="1" applyFill="1" applyBorder="1" applyAlignment="1">
      <alignment horizontal="center" vertical="center" wrapText="1"/>
    </xf>
    <xf numFmtId="0" fontId="87" fillId="7" borderId="126" xfId="0" applyFont="1" applyFill="1" applyBorder="1" applyAlignment="1">
      <alignment horizontal="center" vertical="center" wrapText="1"/>
    </xf>
    <xf numFmtId="0" fontId="30" fillId="7" borderId="133" xfId="0" applyFont="1" applyFill="1" applyBorder="1" applyAlignment="1">
      <alignment horizontal="center"/>
    </xf>
    <xf numFmtId="0" fontId="30" fillId="7" borderId="31" xfId="0" applyFont="1" applyFill="1" applyBorder="1" applyAlignment="1">
      <alignment horizontal="center"/>
    </xf>
    <xf numFmtId="0" fontId="31" fillId="7" borderId="23" xfId="0" applyFont="1" applyFill="1" applyBorder="1" applyAlignment="1">
      <alignment horizontal="center" vertical="center" wrapText="1"/>
    </xf>
    <xf numFmtId="0" fontId="31" fillId="7" borderId="114" xfId="0" applyFont="1" applyFill="1" applyBorder="1" applyAlignment="1">
      <alignment horizontal="center" vertical="center" wrapText="1"/>
    </xf>
    <xf numFmtId="0" fontId="31" fillId="7" borderId="114" xfId="0" applyFont="1" applyFill="1" applyBorder="1" applyAlignment="1">
      <alignment horizontal="center" vertical="center"/>
    </xf>
    <xf numFmtId="1" fontId="31" fillId="7" borderId="114" xfId="0" applyNumberFormat="1" applyFont="1" applyFill="1" applyBorder="1" applyAlignment="1">
      <alignment horizontal="center" vertical="center" wrapText="1"/>
    </xf>
    <xf numFmtId="0" fontId="31" fillId="0" borderId="139" xfId="0" applyFont="1" applyBorder="1" applyAlignment="1">
      <alignment horizontal="center" vertical="center" wrapText="1"/>
    </xf>
    <xf numFmtId="0" fontId="87" fillId="10" borderId="28" xfId="0" applyFont="1" applyFill="1" applyBorder="1" applyAlignment="1">
      <alignment horizontal="center" vertical="center" wrapText="1"/>
    </xf>
    <xf numFmtId="0" fontId="87" fillId="10" borderId="27" xfId="0" applyFont="1" applyFill="1" applyBorder="1" applyAlignment="1">
      <alignment horizontal="center" vertical="center" wrapText="1"/>
    </xf>
    <xf numFmtId="0" fontId="87" fillId="10" borderId="26" xfId="0" applyFont="1" applyFill="1" applyBorder="1" applyAlignment="1">
      <alignment horizontal="center" vertical="center" wrapText="1"/>
    </xf>
    <xf numFmtId="0" fontId="30" fillId="7" borderId="30" xfId="0" applyFont="1" applyFill="1" applyBorder="1" applyAlignment="1">
      <alignment horizontal="center" vertical="center" wrapText="1"/>
    </xf>
    <xf numFmtId="0" fontId="30" fillId="7" borderId="97" xfId="0" applyFont="1" applyFill="1" applyBorder="1" applyAlignment="1">
      <alignment horizontal="center" vertical="center" wrapText="1"/>
    </xf>
    <xf numFmtId="0" fontId="0" fillId="0" borderId="97" xfId="0" applyBorder="1" applyAlignment="1">
      <alignment horizontal="center" vertical="center" wrapText="1"/>
    </xf>
    <xf numFmtId="0" fontId="0" fillId="0" borderId="33" xfId="0" applyBorder="1" applyAlignment="1">
      <alignment horizontal="center" vertical="center" wrapText="1"/>
    </xf>
    <xf numFmtId="0" fontId="30" fillId="7" borderId="104" xfId="0" applyFont="1" applyFill="1" applyBorder="1" applyAlignment="1">
      <alignment horizontal="center" vertical="center" wrapText="1"/>
    </xf>
    <xf numFmtId="0" fontId="0" fillId="0" borderId="109" xfId="0" applyBorder="1" applyAlignment="1">
      <alignment horizontal="center" vertical="center" wrapText="1"/>
    </xf>
    <xf numFmtId="0" fontId="0" fillId="0" borderId="31" xfId="0" applyBorder="1" applyAlignment="1">
      <alignment horizontal="center" vertical="center" wrapText="1"/>
    </xf>
    <xf numFmtId="0" fontId="87" fillId="7" borderId="28" xfId="0" applyFont="1" applyFill="1" applyBorder="1" applyAlignment="1">
      <alignment horizontal="center" vertical="center" wrapText="1"/>
    </xf>
    <xf numFmtId="0" fontId="87" fillId="7" borderId="27" xfId="0" applyFont="1" applyFill="1" applyBorder="1" applyAlignment="1">
      <alignment horizontal="center" vertical="center" wrapText="1"/>
    </xf>
    <xf numFmtId="0" fontId="87" fillId="7" borderId="26" xfId="0" applyFont="1" applyFill="1" applyBorder="1" applyAlignment="1">
      <alignment horizontal="center" vertical="center" wrapText="1"/>
    </xf>
    <xf numFmtId="1" fontId="31" fillId="7" borderId="133" xfId="0" applyNumberFormat="1" applyFont="1" applyFill="1" applyBorder="1" applyAlignment="1">
      <alignment horizontal="center" vertical="center" wrapText="1"/>
    </xf>
    <xf numFmtId="0" fontId="31" fillId="0" borderId="133" xfId="0" applyFont="1" applyBorder="1" applyAlignment="1">
      <alignment horizontal="center" vertical="center" wrapText="1"/>
    </xf>
    <xf numFmtId="2" fontId="87" fillId="7" borderId="0" xfId="0" applyNumberFormat="1" applyFont="1" applyFill="1" applyAlignment="1">
      <alignment horizontal="center" vertical="center" wrapText="1"/>
    </xf>
    <xf numFmtId="0" fontId="85" fillId="0" borderId="24" xfId="0" applyFont="1" applyBorder="1" applyAlignment="1">
      <alignment horizontal="center" vertical="center" wrapText="1"/>
    </xf>
    <xf numFmtId="0" fontId="30" fillId="7" borderId="4" xfId="0" applyFont="1" applyFill="1" applyBorder="1" applyAlignment="1">
      <alignment horizontal="center" vertical="center" wrapText="1"/>
    </xf>
    <xf numFmtId="0" fontId="30" fillId="7" borderId="97" xfId="0" applyFont="1" applyFill="1" applyBorder="1" applyAlignment="1">
      <alignment horizontal="center" vertical="center" wrapText="1"/>
    </xf>
    <xf numFmtId="0" fontId="30" fillId="7" borderId="2" xfId="0" applyFont="1" applyFill="1" applyBorder="1" applyAlignment="1">
      <alignment horizontal="center" vertical="center" wrapText="1"/>
    </xf>
    <xf numFmtId="0" fontId="30" fillId="7" borderId="33" xfId="0" applyFont="1" applyFill="1" applyBorder="1" applyAlignment="1">
      <alignment horizontal="center" vertical="center" wrapText="1"/>
    </xf>
    <xf numFmtId="1" fontId="31" fillId="0" borderId="114" xfId="0" applyNumberFormat="1" applyFont="1" applyBorder="1" applyAlignment="1">
      <alignment horizontal="center" vertical="center" wrapText="1"/>
    </xf>
    <xf numFmtId="2" fontId="30" fillId="0" borderId="33" xfId="0" applyNumberFormat="1" applyFont="1" applyBorder="1" applyAlignment="1">
      <alignment horizontal="center" vertical="center" wrapText="1"/>
    </xf>
    <xf numFmtId="3" fontId="25" fillId="7" borderId="0" xfId="0" applyNumberFormat="1" applyFont="1" applyFill="1" applyAlignment="1">
      <alignment horizontal="center" vertical="center" wrapText="1"/>
    </xf>
    <xf numFmtId="0" fontId="85" fillId="7" borderId="0" xfId="0" applyFont="1" applyFill="1" applyAlignment="1">
      <alignment vertical="center"/>
    </xf>
    <xf numFmtId="0" fontId="85" fillId="7" borderId="0" xfId="0" applyFont="1" applyFill="1" applyAlignment="1">
      <alignment horizontal="center" vertical="center" wrapText="1"/>
    </xf>
    <xf numFmtId="0" fontId="86" fillId="10" borderId="126" xfId="0" applyFont="1" applyFill="1" applyBorder="1" applyAlignment="1">
      <alignment horizontal="center" vertical="center"/>
    </xf>
    <xf numFmtId="0" fontId="85" fillId="0" borderId="22" xfId="0" applyFont="1" applyBorder="1" applyAlignment="1">
      <alignment horizontal="center" vertical="center" wrapText="1"/>
    </xf>
    <xf numFmtId="0" fontId="88" fillId="0" borderId="0" xfId="0" applyFont="1" applyAlignment="1">
      <alignment horizontal="center" wrapText="1"/>
    </xf>
    <xf numFmtId="3" fontId="25" fillId="7" borderId="25" xfId="0" applyNumberFormat="1" applyFont="1" applyFill="1" applyBorder="1" applyAlignment="1">
      <alignment horizontal="center" vertical="center"/>
    </xf>
    <xf numFmtId="0" fontId="30" fillId="0" borderId="114" xfId="0" applyFont="1" applyBorder="1" applyAlignment="1">
      <alignment horizontal="center" vertical="center"/>
    </xf>
    <xf numFmtId="0" fontId="35" fillId="0" borderId="0" xfId="0" applyFont="1" applyAlignment="1">
      <alignment horizontal="left" vertical="center" wrapText="1"/>
    </xf>
    <xf numFmtId="0" fontId="26" fillId="0" borderId="17" xfId="0" applyFont="1" applyBorder="1" applyAlignment="1">
      <alignment horizontal="left" vertical="center" wrapText="1"/>
    </xf>
    <xf numFmtId="0" fontId="0" fillId="0" borderId="16" xfId="0" applyBorder="1"/>
    <xf numFmtId="49" fontId="25" fillId="0" borderId="15" xfId="0" applyNumberFormat="1" applyFont="1" applyBorder="1" applyAlignment="1">
      <alignment horizontal="center" vertical="center" wrapText="1"/>
    </xf>
    <xf numFmtId="0" fontId="26" fillId="0" borderId="5" xfId="0" applyFont="1" applyBorder="1" applyAlignment="1">
      <alignment horizontal="left" vertical="center" wrapText="1"/>
    </xf>
    <xf numFmtId="0" fontId="0" fillId="0" borderId="4" xfId="0" applyBorder="1"/>
    <xf numFmtId="49" fontId="25" fillId="0" borderId="1" xfId="0" applyNumberFormat="1" applyFont="1" applyBorder="1" applyAlignment="1">
      <alignment horizontal="center" vertical="center" wrapText="1"/>
    </xf>
    <xf numFmtId="0" fontId="26" fillId="0" borderId="5" xfId="0" applyFont="1" applyBorder="1"/>
    <xf numFmtId="0" fontId="26" fillId="0" borderId="3" xfId="0" applyFont="1" applyBorder="1" applyAlignment="1">
      <alignment horizontal="left" vertical="center" wrapText="1"/>
    </xf>
    <xf numFmtId="0" fontId="0" fillId="0" borderId="2" xfId="0" applyBorder="1"/>
    <xf numFmtId="49" fontId="25" fillId="0" borderId="14" xfId="0" applyNumberFormat="1" applyFont="1" applyBorder="1" applyAlignment="1">
      <alignment horizontal="center" vertical="center" wrapText="1"/>
    </xf>
    <xf numFmtId="2" fontId="87" fillId="10" borderId="28" xfId="0" applyNumberFormat="1" applyFont="1" applyFill="1" applyBorder="1" applyAlignment="1">
      <alignment horizontal="center" vertical="center" wrapText="1"/>
    </xf>
    <xf numFmtId="2" fontId="87" fillId="10" borderId="27" xfId="0" applyNumberFormat="1" applyFont="1" applyFill="1" applyBorder="1" applyAlignment="1">
      <alignment horizontal="center" vertical="center" wrapText="1"/>
    </xf>
    <xf numFmtId="2" fontId="87" fillId="10" borderId="26" xfId="0" applyNumberFormat="1" applyFont="1" applyFill="1" applyBorder="1" applyAlignment="1">
      <alignment horizontal="center" vertical="center" wrapText="1"/>
    </xf>
    <xf numFmtId="0" fontId="31" fillId="0" borderId="26" xfId="0" applyFont="1" applyBorder="1" applyAlignment="1">
      <alignment horizontal="center" vertical="center" wrapText="1"/>
    </xf>
    <xf numFmtId="0" fontId="93" fillId="0" borderId="25" xfId="0" applyFont="1" applyBorder="1" applyAlignment="1">
      <alignment horizontal="center" vertical="center"/>
    </xf>
    <xf numFmtId="3" fontId="94" fillId="0" borderId="125" xfId="0" applyNumberFormat="1" applyFont="1" applyBorder="1" applyAlignment="1">
      <alignment horizontal="center" vertical="center"/>
    </xf>
    <xf numFmtId="0" fontId="93" fillId="0" borderId="0" xfId="0" applyFont="1" applyAlignment="1">
      <alignment horizontal="center" vertical="center"/>
    </xf>
    <xf numFmtId="3" fontId="94" fillId="0" borderId="0" xfId="0" applyNumberFormat="1" applyFont="1" applyAlignment="1">
      <alignment horizontal="center" vertical="center"/>
    </xf>
    <xf numFmtId="0" fontId="30" fillId="0" borderId="99" xfId="0" applyFont="1" applyBorder="1" applyAlignment="1">
      <alignment horizontal="center" vertical="center" wrapText="1"/>
    </xf>
    <xf numFmtId="0" fontId="26" fillId="0" borderId="0" xfId="0" applyFont="1" applyAlignment="1">
      <alignment wrapText="1"/>
    </xf>
    <xf numFmtId="0" fontId="30" fillId="0" borderId="16" xfId="0" applyFont="1" applyBorder="1" applyAlignment="1">
      <alignment horizontal="center" wrapText="1"/>
    </xf>
    <xf numFmtId="0" fontId="30" fillId="0" borderId="4" xfId="0" applyFont="1" applyBorder="1" applyAlignment="1">
      <alignment horizontal="center" wrapText="1"/>
    </xf>
    <xf numFmtId="0" fontId="30" fillId="0" borderId="2" xfId="0" applyFont="1" applyBorder="1" applyAlignment="1">
      <alignment horizontal="center" wrapText="1"/>
    </xf>
    <xf numFmtId="0" fontId="86" fillId="0" borderId="20" xfId="0" applyFont="1" applyBorder="1" applyAlignment="1">
      <alignment horizontal="center" vertical="center" wrapText="1"/>
    </xf>
    <xf numFmtId="0" fontId="93" fillId="0" borderId="25" xfId="0" applyFont="1" applyBorder="1" applyAlignment="1">
      <alignment horizontal="center" vertical="center" wrapText="1"/>
    </xf>
    <xf numFmtId="0" fontId="93" fillId="0" borderId="0" xfId="0" applyFont="1" applyAlignment="1">
      <alignment horizontal="center" vertical="center" wrapText="1"/>
    </xf>
    <xf numFmtId="0" fontId="0" fillId="0" borderId="126" xfId="0" applyBorder="1"/>
    <xf numFmtId="0" fontId="87" fillId="10" borderId="21" xfId="0" applyFont="1" applyFill="1" applyBorder="1" applyAlignment="1">
      <alignment horizontal="center" wrapText="1"/>
    </xf>
    <xf numFmtId="0" fontId="87" fillId="10" borderId="20" xfId="0" applyFont="1" applyFill="1" applyBorder="1" applyAlignment="1">
      <alignment horizontal="center" wrapText="1"/>
    </xf>
    <xf numFmtId="0" fontId="85" fillId="0" borderId="35" xfId="0" applyFont="1" applyBorder="1" applyAlignment="1">
      <alignment horizontal="center" vertical="center" wrapText="1"/>
    </xf>
    <xf numFmtId="0" fontId="85" fillId="0" borderId="110" xfId="0" applyFont="1" applyBorder="1" applyAlignment="1">
      <alignment horizontal="center"/>
    </xf>
    <xf numFmtId="1" fontId="26" fillId="0" borderId="0" xfId="0" applyNumberFormat="1" applyFont="1" applyAlignment="1">
      <alignment horizontal="center"/>
    </xf>
    <xf numFmtId="0" fontId="87" fillId="10" borderId="126" xfId="0" applyFont="1" applyFill="1" applyBorder="1" applyAlignment="1">
      <alignment horizontal="center" wrapText="1"/>
    </xf>
    <xf numFmtId="49" fontId="30" fillId="0" borderId="2" xfId="0" applyNumberFormat="1" applyFont="1" applyBorder="1" applyAlignment="1">
      <alignment horizontal="center" vertical="center"/>
    </xf>
    <xf numFmtId="49" fontId="30" fillId="0" borderId="0" xfId="0" applyNumberFormat="1" applyFont="1" applyAlignment="1">
      <alignment horizontal="center" vertical="center"/>
    </xf>
    <xf numFmtId="0" fontId="85" fillId="0" borderId="133" xfId="0" applyFont="1" applyBorder="1" applyAlignment="1">
      <alignment horizontal="center"/>
    </xf>
    <xf numFmtId="49" fontId="30" fillId="0" borderId="110" xfId="0" applyNumberFormat="1" applyFont="1" applyBorder="1" applyAlignment="1">
      <alignment horizontal="center"/>
    </xf>
    <xf numFmtId="0" fontId="30" fillId="0" borderId="99" xfId="0" applyFont="1" applyBorder="1" applyAlignment="1">
      <alignment horizontal="center"/>
    </xf>
    <xf numFmtId="0" fontId="0" fillId="0" borderId="0" xfId="0" applyAlignment="1">
      <alignment horizontal="center" vertical="center" wrapText="1"/>
    </xf>
    <xf numFmtId="0" fontId="87" fillId="10" borderId="28" xfId="0" applyFont="1" applyFill="1" applyBorder="1" applyAlignment="1">
      <alignment horizontal="center" wrapText="1"/>
    </xf>
    <xf numFmtId="0" fontId="87" fillId="10" borderId="27" xfId="0" applyFont="1" applyFill="1" applyBorder="1" applyAlignment="1">
      <alignment horizontal="center" wrapText="1"/>
    </xf>
    <xf numFmtId="0" fontId="87" fillId="10" borderId="26" xfId="0" applyFont="1" applyFill="1" applyBorder="1" applyAlignment="1">
      <alignment horizontal="center" wrapText="1"/>
    </xf>
    <xf numFmtId="49" fontId="30" fillId="0" borderId="4" xfId="0" applyNumberFormat="1" applyFont="1" applyBorder="1" applyAlignment="1">
      <alignment horizontal="center" vertical="center"/>
    </xf>
    <xf numFmtId="0" fontId="27" fillId="24" borderId="21" xfId="0" applyFont="1" applyFill="1" applyBorder="1" applyAlignment="1">
      <alignment horizontal="center" vertical="center"/>
    </xf>
    <xf numFmtId="0" fontId="27" fillId="24" borderId="20" xfId="0" applyFont="1" applyFill="1" applyBorder="1" applyAlignment="1">
      <alignment horizontal="center" vertical="center"/>
    </xf>
    <xf numFmtId="0" fontId="0" fillId="0" borderId="126" xfId="0" applyBorder="1" applyAlignment="1">
      <alignment horizontal="center" wrapText="1"/>
    </xf>
    <xf numFmtId="0" fontId="30" fillId="7" borderId="4" xfId="0" applyFont="1" applyFill="1" applyBorder="1" applyAlignment="1" applyProtection="1">
      <alignment horizontal="center" vertical="center"/>
      <protection locked="0"/>
    </xf>
    <xf numFmtId="0" fontId="85" fillId="0" borderId="137" xfId="0" applyFont="1" applyBorder="1" applyAlignment="1">
      <alignment vertical="center" wrapText="1"/>
    </xf>
    <xf numFmtId="0" fontId="30" fillId="0" borderId="133" xfId="0" applyFont="1" applyBorder="1" applyAlignment="1">
      <alignment horizontal="center" vertical="center"/>
    </xf>
    <xf numFmtId="0" fontId="30" fillId="0" borderId="132" xfId="0" applyFont="1" applyBorder="1" applyAlignment="1">
      <alignment horizontal="center" vertical="center"/>
    </xf>
    <xf numFmtId="0" fontId="26" fillId="0" borderId="154" xfId="0" applyFont="1" applyBorder="1" applyAlignment="1">
      <alignment vertical="center" wrapText="1"/>
    </xf>
    <xf numFmtId="0" fontId="26" fillId="0" borderId="155" xfId="0" applyFont="1" applyBorder="1" applyAlignment="1">
      <alignment horizontal="center" vertical="center" wrapText="1"/>
    </xf>
    <xf numFmtId="0" fontId="26" fillId="0" borderId="156" xfId="0" applyFont="1" applyBorder="1" applyAlignment="1">
      <alignment horizontal="center" vertical="center" wrapText="1"/>
    </xf>
    <xf numFmtId="0" fontId="26" fillId="0" borderId="3"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33" xfId="0" applyFont="1" applyBorder="1" applyAlignment="1" applyProtection="1">
      <alignment horizontal="center" vertical="center" wrapText="1"/>
      <protection locked="0"/>
    </xf>
    <xf numFmtId="0" fontId="26" fillId="0" borderId="125" xfId="0" applyFont="1" applyBorder="1" applyAlignment="1" applyProtection="1">
      <alignment horizontal="center" vertical="center" wrapText="1"/>
      <protection locked="0"/>
    </xf>
    <xf numFmtId="0" fontId="26" fillId="7" borderId="125" xfId="0" applyFont="1" applyFill="1" applyBorder="1" applyAlignment="1" applyProtection="1">
      <alignment horizontal="center" vertical="center" wrapText="1"/>
      <protection locked="0"/>
    </xf>
    <xf numFmtId="0" fontId="85" fillId="0" borderId="30" xfId="0" applyFont="1" applyBorder="1" applyAlignment="1">
      <alignment horizontal="center"/>
    </xf>
    <xf numFmtId="0" fontId="86" fillId="10" borderId="21" xfId="0" applyFont="1" applyFill="1" applyBorder="1" applyAlignment="1" applyProtection="1">
      <alignment horizontal="center" vertical="center"/>
      <protection locked="0"/>
    </xf>
    <xf numFmtId="0" fontId="86" fillId="10" borderId="20" xfId="0" applyFont="1" applyFill="1" applyBorder="1" applyAlignment="1" applyProtection="1">
      <alignment horizontal="center" vertical="center"/>
      <protection locked="0"/>
    </xf>
    <xf numFmtId="0" fontId="31" fillId="0" borderId="24" xfId="0" applyFont="1" applyBorder="1" applyAlignment="1" applyProtection="1">
      <alignment horizontal="center" vertical="center" wrapText="1"/>
      <protection locked="0"/>
    </xf>
    <xf numFmtId="0" fontId="31" fillId="0" borderId="100" xfId="0" applyFont="1" applyBorder="1" applyAlignment="1" applyProtection="1">
      <alignment horizontal="center" vertical="center" wrapText="1"/>
      <protection locked="0"/>
    </xf>
    <xf numFmtId="0" fontId="85" fillId="0" borderId="30" xfId="0" applyFont="1" applyBorder="1" applyAlignment="1" applyProtection="1">
      <alignment horizontal="center" vertical="center"/>
      <protection locked="0"/>
    </xf>
    <xf numFmtId="0" fontId="85" fillId="0" borderId="31" xfId="0" applyFont="1" applyBorder="1" applyAlignment="1" applyProtection="1">
      <alignment horizontal="center" vertical="center"/>
      <protection locked="0"/>
    </xf>
    <xf numFmtId="0" fontId="0" fillId="0" borderId="126" xfId="0" applyBorder="1" applyAlignment="1">
      <alignment horizontal="center"/>
    </xf>
    <xf numFmtId="0" fontId="0" fillId="0" borderId="26" xfId="0" applyBorder="1" applyAlignment="1">
      <alignment horizontal="center"/>
    </xf>
    <xf numFmtId="0" fontId="85" fillId="0" borderId="17" xfId="0" applyFont="1" applyBorder="1" applyAlignment="1">
      <alignment vertical="center" wrapText="1"/>
    </xf>
    <xf numFmtId="49" fontId="30" fillId="0" borderId="100" xfId="0" applyNumberFormat="1" applyFont="1" applyBorder="1" applyAlignment="1">
      <alignment horizontal="center" vertical="center"/>
    </xf>
    <xf numFmtId="0" fontId="30" fillId="0" borderId="104" xfId="0" applyFont="1" applyBorder="1" applyAlignment="1">
      <alignment horizontal="center" vertical="center"/>
    </xf>
    <xf numFmtId="3" fontId="25" fillId="7" borderId="16" xfId="0" applyNumberFormat="1" applyFont="1" applyFill="1" applyBorder="1" applyAlignment="1">
      <alignment horizontal="center" vertical="center" wrapText="1"/>
    </xf>
    <xf numFmtId="1" fontId="25" fillId="0" borderId="15" xfId="0" applyNumberFormat="1" applyFont="1" applyBorder="1" applyAlignment="1">
      <alignment horizontal="center" vertical="center"/>
    </xf>
    <xf numFmtId="0" fontId="85" fillId="0" borderId="5" xfId="0" applyFont="1" applyBorder="1" applyAlignment="1">
      <alignment vertical="center" wrapText="1"/>
    </xf>
    <xf numFmtId="49" fontId="30" fillId="0" borderId="114" xfId="0" applyNumberFormat="1" applyFont="1" applyBorder="1" applyAlignment="1">
      <alignment horizontal="center" vertical="center"/>
    </xf>
    <xf numFmtId="0" fontId="30" fillId="0" borderId="109" xfId="0" applyFont="1" applyBorder="1" applyAlignment="1">
      <alignment horizontal="center" vertical="center"/>
    </xf>
    <xf numFmtId="3" fontId="25" fillId="7" borderId="4" xfId="0" applyNumberFormat="1" applyFont="1" applyFill="1" applyBorder="1" applyAlignment="1">
      <alignment horizontal="center" vertical="center" wrapText="1"/>
    </xf>
    <xf numFmtId="1" fontId="0" fillId="0" borderId="1" xfId="0" applyNumberFormat="1" applyBorder="1" applyAlignment="1">
      <alignment horizontal="center" vertical="center"/>
    </xf>
    <xf numFmtId="0" fontId="85" fillId="0" borderId="3" xfId="0" applyFont="1" applyBorder="1" applyAlignment="1">
      <alignment vertical="center" wrapText="1"/>
    </xf>
    <xf numFmtId="49" fontId="30" fillId="0" borderId="32" xfId="0" applyNumberFormat="1" applyFont="1" applyBorder="1" applyAlignment="1">
      <alignment horizontal="center" vertical="center"/>
    </xf>
    <xf numFmtId="0" fontId="30" fillId="0" borderId="31" xfId="0" applyFont="1" applyBorder="1" applyAlignment="1">
      <alignment horizontal="center" vertical="center"/>
    </xf>
    <xf numFmtId="3" fontId="25" fillId="7" borderId="2" xfId="0" applyNumberFormat="1" applyFont="1" applyFill="1" applyBorder="1" applyAlignment="1">
      <alignment horizontal="center" vertical="center" wrapText="1"/>
    </xf>
    <xf numFmtId="1" fontId="0" fillId="0" borderId="14" xfId="0" applyNumberFormat="1" applyBorder="1" applyAlignment="1">
      <alignment horizontal="center" vertical="center"/>
    </xf>
    <xf numFmtId="1" fontId="0" fillId="0" borderId="1" xfId="0" applyNumberFormat="1" applyBorder="1" applyAlignment="1">
      <alignment horizontal="center"/>
    </xf>
    <xf numFmtId="1" fontId="0" fillId="0" borderId="14" xfId="0" applyNumberFormat="1" applyBorder="1" applyAlignment="1">
      <alignment horizontal="center"/>
    </xf>
    <xf numFmtId="49" fontId="30" fillId="0" borderId="32" xfId="0" applyNumberFormat="1" applyFont="1" applyBorder="1" applyAlignment="1">
      <alignment horizontal="center" vertical="center"/>
    </xf>
    <xf numFmtId="0" fontId="85" fillId="0" borderId="24" xfId="0" applyFont="1" applyBorder="1" applyAlignment="1">
      <alignment vertical="center" wrapText="1"/>
    </xf>
    <xf numFmtId="0" fontId="85" fillId="0" borderId="22" xfId="0" applyFont="1" applyBorder="1" applyAlignment="1">
      <alignment vertical="center" wrapText="1"/>
    </xf>
    <xf numFmtId="0" fontId="85" fillId="0" borderId="24" xfId="0" applyFont="1" applyBorder="1" applyAlignment="1">
      <alignment horizontal="left" vertical="center" wrapText="1"/>
    </xf>
    <xf numFmtId="0" fontId="85" fillId="0" borderId="23" xfId="0" applyFont="1" applyBorder="1" applyAlignment="1">
      <alignment horizontal="left" vertical="center" wrapText="1"/>
    </xf>
    <xf numFmtId="0" fontId="85" fillId="0" borderId="22" xfId="0" applyFont="1" applyBorder="1" applyAlignment="1">
      <alignment horizontal="left" vertical="center" wrapText="1"/>
    </xf>
    <xf numFmtId="0" fontId="25" fillId="0" borderId="0" xfId="0" applyFont="1" applyAlignment="1">
      <alignment horizontal="center" vertical="center"/>
    </xf>
    <xf numFmtId="1" fontId="25" fillId="0" borderId="0" xfId="0" applyNumberFormat="1" applyFont="1" applyAlignment="1">
      <alignment horizontal="center" vertical="center"/>
    </xf>
    <xf numFmtId="3" fontId="25" fillId="7" borderId="16" xfId="0" applyNumberFormat="1" applyFont="1" applyFill="1" applyBorder="1" applyAlignment="1">
      <alignment horizontal="center" vertical="center" wrapText="1"/>
    </xf>
    <xf numFmtId="0" fontId="25" fillId="7" borderId="2" xfId="0" applyFont="1" applyFill="1" applyBorder="1" applyAlignment="1">
      <alignment horizontal="center" vertical="center" wrapText="1"/>
    </xf>
    <xf numFmtId="0" fontId="27" fillId="9" borderId="133" xfId="0" applyFont="1" applyFill="1" applyBorder="1" applyAlignment="1">
      <alignment horizontal="center" vertical="center" wrapText="1"/>
    </xf>
    <xf numFmtId="2" fontId="27" fillId="9" borderId="133" xfId="0" applyNumberFormat="1" applyFont="1" applyFill="1" applyBorder="1" applyAlignment="1">
      <alignment horizontal="center" vertical="center" wrapText="1"/>
    </xf>
    <xf numFmtId="1" fontId="27" fillId="9" borderId="133" xfId="0" applyNumberFormat="1" applyFont="1" applyFill="1" applyBorder="1" applyAlignment="1">
      <alignment horizontal="center" vertical="center" wrapText="1"/>
    </xf>
    <xf numFmtId="0" fontId="153" fillId="25" borderId="21" xfId="0" applyFont="1" applyFill="1" applyBorder="1" applyAlignment="1">
      <alignment horizontal="center" vertical="center" wrapText="1"/>
    </xf>
    <xf numFmtId="0" fontId="153" fillId="25" borderId="20" xfId="0" applyFont="1" applyFill="1" applyBorder="1" applyAlignment="1">
      <alignment horizontal="center" vertical="center" wrapText="1"/>
    </xf>
    <xf numFmtId="0" fontId="0" fillId="0" borderId="20" xfId="0" applyBorder="1"/>
    <xf numFmtId="0" fontId="151" fillId="3" borderId="20" xfId="0" applyFont="1" applyFill="1" applyBorder="1" applyAlignment="1">
      <alignment horizontal="left" vertical="center" wrapText="1"/>
    </xf>
    <xf numFmtId="0" fontId="0" fillId="0" borderId="20" xfId="0" applyBorder="1" applyAlignment="1">
      <alignment horizontal="left" vertical="center" wrapText="1"/>
    </xf>
    <xf numFmtId="0" fontId="30" fillId="3" borderId="0" xfId="0" applyFont="1" applyFill="1" applyAlignment="1">
      <alignment vertical="center" wrapText="1"/>
    </xf>
    <xf numFmtId="0" fontId="152" fillId="3" borderId="20" xfId="0" applyFont="1" applyFill="1" applyBorder="1" applyAlignment="1">
      <alignment horizontal="left" vertical="center" wrapText="1"/>
    </xf>
    <xf numFmtId="0" fontId="0" fillId="0" borderId="26" xfId="0" applyBorder="1" applyAlignment="1">
      <alignment horizontal="center" vertical="center" wrapText="1"/>
    </xf>
    <xf numFmtId="0" fontId="31" fillId="0" borderId="25" xfId="0" applyFont="1" applyBorder="1" applyAlignment="1">
      <alignment horizontal="center" vertical="center" wrapText="1"/>
    </xf>
    <xf numFmtId="0" fontId="31" fillId="0" borderId="153" xfId="0" applyFont="1" applyBorder="1" applyAlignment="1">
      <alignment horizontal="center" vertical="center" wrapText="1"/>
    </xf>
    <xf numFmtId="0" fontId="30" fillId="0" borderId="16" xfId="0" applyFont="1" applyBorder="1" applyAlignment="1">
      <alignment horizontal="center" vertical="center"/>
    </xf>
    <xf numFmtId="0" fontId="30" fillId="0" borderId="27" xfId="0" applyFont="1" applyBorder="1" applyAlignment="1">
      <alignment horizontal="right" vertical="center"/>
    </xf>
    <xf numFmtId="0" fontId="30" fillId="0" borderId="27" xfId="0" applyFont="1" applyBorder="1" applyAlignment="1">
      <alignment horizontal="center" vertical="center" wrapText="1"/>
    </xf>
    <xf numFmtId="3" fontId="25" fillId="0" borderId="16" xfId="0" applyNumberFormat="1" applyFont="1" applyBorder="1" applyAlignment="1">
      <alignment horizontal="center" vertical="center" wrapText="1"/>
    </xf>
    <xf numFmtId="3" fontId="25" fillId="0" borderId="15" xfId="0" applyNumberFormat="1" applyFont="1" applyBorder="1" applyAlignment="1">
      <alignment horizontal="center" vertical="center" wrapText="1"/>
    </xf>
    <xf numFmtId="0" fontId="30" fillId="0" borderId="16" xfId="0" applyFont="1" applyBorder="1" applyAlignment="1">
      <alignment horizontal="center" vertical="center" wrapText="1"/>
    </xf>
    <xf numFmtId="0" fontId="85" fillId="0" borderId="16" xfId="0" applyFont="1" applyBorder="1" applyAlignment="1">
      <alignment horizontal="center" vertical="center"/>
    </xf>
    <xf numFmtId="0" fontId="85" fillId="0" borderId="15" xfId="0" applyFont="1" applyBorder="1" applyAlignment="1">
      <alignment horizontal="center" vertical="center"/>
    </xf>
    <xf numFmtId="0" fontId="30" fillId="0" borderId="4" xfId="0" applyFont="1" applyBorder="1" applyAlignment="1">
      <alignment horizontal="center" vertical="center"/>
    </xf>
    <xf numFmtId="0" fontId="30" fillId="0" borderId="0" xfId="0" applyFont="1" applyAlignment="1">
      <alignment horizontal="right" vertical="center"/>
    </xf>
    <xf numFmtId="3" fontId="25" fillId="0" borderId="4" xfId="0" applyNumberFormat="1" applyFont="1" applyBorder="1" applyAlignment="1">
      <alignment horizontal="center" vertical="center" wrapText="1"/>
    </xf>
    <xf numFmtId="3" fontId="25" fillId="0" borderId="1" xfId="0" applyNumberFormat="1" applyFont="1" applyBorder="1" applyAlignment="1">
      <alignment horizontal="center" vertical="center" wrapText="1"/>
    </xf>
    <xf numFmtId="0" fontId="30" fillId="0" borderId="4" xfId="0" applyFont="1" applyBorder="1" applyAlignment="1">
      <alignment horizontal="center" vertical="center" wrapText="1"/>
    </xf>
    <xf numFmtId="0" fontId="85" fillId="0" borderId="4" xfId="0" applyFont="1" applyBorder="1" applyAlignment="1">
      <alignment horizontal="center" vertical="center"/>
    </xf>
    <xf numFmtId="0" fontId="85" fillId="0" borderId="1" xfId="0" applyFont="1" applyBorder="1" applyAlignment="1">
      <alignment horizontal="center" vertical="center"/>
    </xf>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85" fillId="0" borderId="2" xfId="0" applyFont="1" applyBorder="1" applyAlignment="1">
      <alignment horizontal="center" vertical="center"/>
    </xf>
    <xf numFmtId="0" fontId="85" fillId="0" borderId="14" xfId="0" applyFont="1" applyBorder="1" applyAlignment="1">
      <alignment horizontal="center" vertical="center"/>
    </xf>
    <xf numFmtId="0" fontId="85" fillId="0" borderId="0" xfId="0" applyFont="1" applyAlignment="1">
      <alignment horizontal="left" vertical="center" wrapText="1"/>
    </xf>
    <xf numFmtId="0" fontId="30" fillId="0" borderId="12" xfId="0" applyFont="1" applyBorder="1" applyAlignment="1">
      <alignment horizontal="right" vertical="center"/>
    </xf>
    <xf numFmtId="3" fontId="25" fillId="0" borderId="2" xfId="0" applyNumberFormat="1" applyFont="1" applyBorder="1" applyAlignment="1">
      <alignment horizontal="center" vertical="center" wrapText="1"/>
    </xf>
    <xf numFmtId="3" fontId="25" fillId="0" borderId="14" xfId="0" applyNumberFormat="1" applyFont="1" applyBorder="1" applyAlignment="1">
      <alignment horizontal="center" vertical="center" wrapText="1"/>
    </xf>
    <xf numFmtId="0" fontId="151" fillId="3" borderId="0" xfId="0" applyFont="1" applyFill="1" applyAlignment="1">
      <alignment horizontal="left" vertical="center" wrapText="1"/>
    </xf>
    <xf numFmtId="0" fontId="31" fillId="0" borderId="125" xfId="0" applyFont="1" applyBorder="1" applyAlignment="1">
      <alignment horizontal="center" vertical="center" wrapText="1"/>
    </xf>
    <xf numFmtId="0" fontId="31" fillId="0" borderId="157" xfId="0" applyFont="1" applyBorder="1" applyAlignment="1">
      <alignment horizontal="center" vertical="center" wrapText="1"/>
    </xf>
    <xf numFmtId="0" fontId="31" fillId="0" borderId="125" xfId="0" applyFont="1" applyBorder="1" applyAlignment="1">
      <alignment horizontal="center" vertical="center" wrapText="1"/>
    </xf>
    <xf numFmtId="0" fontId="30" fillId="0" borderId="100" xfId="0" applyFont="1" applyBorder="1" applyAlignment="1">
      <alignment horizontal="center" vertical="center"/>
    </xf>
    <xf numFmtId="0" fontId="30" fillId="0" borderId="104" xfId="0" applyFont="1" applyBorder="1" applyAlignment="1">
      <alignment horizontal="right" vertical="center"/>
    </xf>
    <xf numFmtId="0" fontId="30" fillId="0" borderId="37" xfId="0" applyFont="1" applyBorder="1" applyAlignment="1">
      <alignment horizontal="center" vertical="center" wrapText="1"/>
    </xf>
    <xf numFmtId="0" fontId="30" fillId="0" borderId="114" xfId="0" applyFont="1" applyBorder="1" applyAlignment="1">
      <alignment horizontal="center" vertical="center"/>
    </xf>
    <xf numFmtId="0" fontId="30" fillId="0" borderId="109" xfId="0" applyFont="1" applyBorder="1" applyAlignment="1">
      <alignment horizontal="right" vertical="center"/>
    </xf>
    <xf numFmtId="0" fontId="30" fillId="0" borderId="7" xfId="0" applyFont="1" applyBorder="1" applyAlignment="1">
      <alignment horizontal="center" vertical="center" wrapText="1"/>
    </xf>
    <xf numFmtId="0" fontId="30" fillId="0" borderId="32" xfId="0" applyFont="1" applyBorder="1" applyAlignment="1">
      <alignment horizontal="center" vertical="center"/>
    </xf>
    <xf numFmtId="0" fontId="30" fillId="0" borderId="31" xfId="0" applyFont="1" applyBorder="1" applyAlignment="1">
      <alignment horizontal="right" vertical="center"/>
    </xf>
    <xf numFmtId="0" fontId="30" fillId="0" borderId="36"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6" xfId="0" applyFont="1" applyBorder="1" applyAlignment="1">
      <alignment horizontal="center" vertical="center" wrapText="1"/>
    </xf>
    <xf numFmtId="0" fontId="0" fillId="0" borderId="27" xfId="0" applyBorder="1" applyAlignment="1">
      <alignment horizontal="center" vertical="center"/>
    </xf>
    <xf numFmtId="0" fontId="31" fillId="0" borderId="100" xfId="0" applyFont="1" applyBorder="1" applyAlignment="1">
      <alignment horizontal="center" vertical="center"/>
    </xf>
    <xf numFmtId="0" fontId="0" fillId="0" borderId="100" xfId="0" applyBorder="1" applyAlignment="1">
      <alignment horizontal="center" vertical="center"/>
    </xf>
    <xf numFmtId="0" fontId="0" fillId="0" borderId="16"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150" fillId="25" borderId="21" xfId="0" applyFont="1" applyFill="1" applyBorder="1" applyAlignment="1">
      <alignment horizontal="center" vertical="center"/>
    </xf>
    <xf numFmtId="0" fontId="150" fillId="25" borderId="20" xfId="0" applyFont="1" applyFill="1" applyBorder="1" applyAlignment="1">
      <alignment horizontal="center" vertical="center"/>
    </xf>
    <xf numFmtId="0" fontId="152" fillId="3" borderId="0" xfId="0" applyFont="1" applyFill="1" applyAlignment="1">
      <alignment horizontal="left" vertical="center" wrapText="1"/>
    </xf>
    <xf numFmtId="0" fontId="0" fillId="0" borderId="30" xfId="0" applyBorder="1" applyAlignment="1">
      <alignment horizontal="center" vertical="center"/>
    </xf>
    <xf numFmtId="0" fontId="0" fillId="0" borderId="33" xfId="0" applyBorder="1" applyAlignment="1">
      <alignment horizontal="center" vertical="center"/>
    </xf>
    <xf numFmtId="0" fontId="151" fillId="3" borderId="27" xfId="0" applyFont="1" applyFill="1" applyBorder="1" applyAlignment="1">
      <alignment horizontal="left" vertical="center" wrapText="1"/>
    </xf>
    <xf numFmtId="0" fontId="0" fillId="0" borderId="27" xfId="0" applyBorder="1" applyAlignment="1">
      <alignment horizontal="left" vertical="center" wrapText="1"/>
    </xf>
    <xf numFmtId="0" fontId="152" fillId="3" borderId="27" xfId="0" applyFont="1" applyFill="1" applyBorder="1" applyAlignment="1">
      <alignment horizontal="left" vertical="center" wrapText="1"/>
    </xf>
    <xf numFmtId="0" fontId="0" fillId="0" borderId="27" xfId="0" applyBorder="1"/>
    <xf numFmtId="0" fontId="0" fillId="0" borderId="26" xfId="0" applyBorder="1"/>
    <xf numFmtId="0" fontId="31" fillId="0" borderId="104" xfId="0" applyFont="1" applyBorder="1" applyAlignment="1">
      <alignment horizontal="center" vertical="center"/>
    </xf>
    <xf numFmtId="0" fontId="0" fillId="0" borderId="37" xfId="0" applyBorder="1" applyAlignment="1">
      <alignment horizontal="center" vertical="center"/>
    </xf>
    <xf numFmtId="0" fontId="0" fillId="0" borderId="100" xfId="0" applyBorder="1"/>
    <xf numFmtId="0" fontId="85" fillId="0" borderId="29" xfId="0" applyFont="1" applyBorder="1"/>
    <xf numFmtId="0" fontId="30" fillId="0" borderId="30" xfId="0" applyFont="1" applyBorder="1" applyAlignment="1">
      <alignment horizontal="center" vertical="center"/>
    </xf>
    <xf numFmtId="0" fontId="0" fillId="0" borderId="140" xfId="0" applyBorder="1" applyAlignment="1">
      <alignment horizontal="center" vertical="center"/>
    </xf>
    <xf numFmtId="0" fontId="30" fillId="0" borderId="97" xfId="0" applyFont="1" applyBorder="1" applyAlignment="1">
      <alignment horizontal="center" vertical="center"/>
    </xf>
    <xf numFmtId="0" fontId="0" fillId="0" borderId="98" xfId="0" applyBorder="1" applyAlignment="1">
      <alignment horizontal="center" vertical="center"/>
    </xf>
    <xf numFmtId="0" fontId="30" fillId="0" borderId="33" xfId="0" applyFont="1" applyBorder="1" applyAlignment="1">
      <alignment horizontal="center" vertical="center"/>
    </xf>
    <xf numFmtId="0" fontId="0" fillId="0" borderId="158" xfId="0" applyBorder="1" applyAlignment="1">
      <alignment horizontal="center" vertical="center"/>
    </xf>
    <xf numFmtId="0" fontId="31" fillId="0" borderId="24" xfId="1" applyFont="1" applyBorder="1" applyAlignment="1">
      <alignment horizontal="center" vertical="center" wrapText="1"/>
    </xf>
    <xf numFmtId="0" fontId="31" fillId="0" borderId="100" xfId="1" applyFont="1" applyBorder="1" applyAlignment="1">
      <alignment horizontal="center" vertical="center" wrapText="1"/>
    </xf>
    <xf numFmtId="0" fontId="31" fillId="0" borderId="100" xfId="1" applyFont="1" applyBorder="1" applyAlignment="1">
      <alignment horizontal="center" vertical="center"/>
    </xf>
    <xf numFmtId="0" fontId="31" fillId="0" borderId="104" xfId="1" applyFont="1" applyBorder="1" applyAlignment="1">
      <alignment horizontal="center" vertical="center" wrapText="1"/>
    </xf>
    <xf numFmtId="0" fontId="31" fillId="0" borderId="29" xfId="1" applyFont="1" applyBorder="1" applyAlignment="1">
      <alignment horizontal="center" vertical="center" wrapText="1"/>
    </xf>
    <xf numFmtId="0" fontId="85" fillId="7" borderId="0" xfId="1" applyFont="1" applyFill="1"/>
    <xf numFmtId="0" fontId="85" fillId="0" borderId="17" xfId="1" applyFont="1" applyBorder="1" applyAlignment="1">
      <alignment horizontal="center" vertical="center" wrapText="1"/>
    </xf>
    <xf numFmtId="0" fontId="30" fillId="0" borderId="16" xfId="1" applyFont="1" applyBorder="1" applyAlignment="1">
      <alignment horizontal="center" vertical="center"/>
    </xf>
    <xf numFmtId="0" fontId="30" fillId="0" borderId="16" xfId="1" applyFont="1" applyBorder="1" applyAlignment="1">
      <alignment horizontal="center" vertical="center"/>
    </xf>
    <xf numFmtId="0" fontId="85" fillId="0" borderId="5" xfId="1" applyFont="1" applyBorder="1" applyAlignment="1">
      <alignment horizontal="center" vertical="center" wrapText="1"/>
    </xf>
    <xf numFmtId="0" fontId="30" fillId="0" borderId="4" xfId="1" applyFont="1" applyBorder="1" applyAlignment="1">
      <alignment horizontal="center" vertical="center"/>
    </xf>
    <xf numFmtId="0" fontId="30" fillId="0" borderId="4" xfId="1" applyFont="1" applyBorder="1" applyAlignment="1">
      <alignment horizontal="center" vertical="center"/>
    </xf>
    <xf numFmtId="0" fontId="85" fillId="0" borderId="3" xfId="1" applyFont="1" applyBorder="1" applyAlignment="1">
      <alignment horizontal="center" vertical="center" wrapText="1"/>
    </xf>
    <xf numFmtId="0" fontId="30" fillId="0" borderId="2" xfId="1" applyFont="1" applyBorder="1" applyAlignment="1">
      <alignment horizontal="center" vertical="center"/>
    </xf>
    <xf numFmtId="0" fontId="85" fillId="0" borderId="0" xfId="1" applyFont="1"/>
    <xf numFmtId="0" fontId="85" fillId="0" borderId="0" xfId="1" applyFont="1" applyAlignment="1">
      <alignment horizontal="center"/>
    </xf>
    <xf numFmtId="0" fontId="32" fillId="37" borderId="21" xfId="1" applyFont="1" applyFill="1" applyBorder="1" applyAlignment="1">
      <alignment horizontal="center" vertical="center"/>
    </xf>
    <xf numFmtId="0" fontId="32" fillId="37" borderId="20" xfId="1" applyFont="1" applyFill="1" applyBorder="1" applyAlignment="1">
      <alignment horizontal="center" vertical="center"/>
    </xf>
    <xf numFmtId="0" fontId="31" fillId="0" borderId="28" xfId="1" applyFont="1" applyBorder="1" applyAlignment="1">
      <alignment horizontal="center" vertical="center" wrapText="1"/>
    </xf>
    <xf numFmtId="0" fontId="31" fillId="0" borderId="37" xfId="1" applyFont="1" applyBorder="1" applyAlignment="1">
      <alignment horizontal="center" vertical="center" wrapText="1"/>
    </xf>
    <xf numFmtId="0" fontId="85" fillId="0" borderId="17" xfId="1" applyFont="1" applyBorder="1" applyAlignment="1">
      <alignment horizontal="left" vertical="center" wrapText="1"/>
    </xf>
    <xf numFmtId="0" fontId="85" fillId="0" borderId="16" xfId="1" applyFont="1" applyBorder="1" applyAlignment="1">
      <alignment horizontal="left" vertical="center" wrapText="1"/>
    </xf>
    <xf numFmtId="0" fontId="30" fillId="0" borderId="16" xfId="1" applyFont="1" applyBorder="1" applyAlignment="1">
      <alignment horizontal="center" vertical="center" wrapText="1"/>
    </xf>
    <xf numFmtId="0" fontId="85" fillId="0" borderId="5" xfId="1" applyFont="1" applyBorder="1" applyAlignment="1">
      <alignment horizontal="left" vertical="center" wrapText="1"/>
    </xf>
    <xf numFmtId="0" fontId="85" fillId="0" borderId="4" xfId="1" applyFont="1" applyBorder="1" applyAlignment="1">
      <alignment horizontal="left" vertical="center" wrapText="1"/>
    </xf>
    <xf numFmtId="0" fontId="30" fillId="0" borderId="4" xfId="1" applyFont="1" applyBorder="1" applyAlignment="1">
      <alignment horizontal="center" vertical="center" wrapText="1"/>
    </xf>
    <xf numFmtId="0" fontId="85" fillId="0" borderId="3" xfId="1" applyFont="1" applyBorder="1" applyAlignment="1">
      <alignment horizontal="left" vertical="center" wrapText="1"/>
    </xf>
    <xf numFmtId="0" fontId="85" fillId="0" borderId="2" xfId="1" applyFont="1" applyBorder="1" applyAlignment="1">
      <alignment horizontal="left" vertical="center" wrapText="1"/>
    </xf>
    <xf numFmtId="0" fontId="30" fillId="0" borderId="2" xfId="1" applyFont="1" applyBorder="1" applyAlignment="1">
      <alignment horizontal="center" vertical="center" wrapText="1"/>
    </xf>
    <xf numFmtId="3" fontId="25" fillId="0" borderId="16" xfId="1" applyNumberFormat="1" applyFont="1" applyBorder="1" applyAlignment="1">
      <alignment horizontal="center" vertical="center" wrapText="1"/>
    </xf>
    <xf numFmtId="3" fontId="25" fillId="0" borderId="16" xfId="1" applyNumberFormat="1" applyFont="1" applyBorder="1" applyAlignment="1">
      <alignment horizontal="center" vertical="center" wrapText="1"/>
    </xf>
    <xf numFmtId="3" fontId="25" fillId="0" borderId="4" xfId="1" applyNumberFormat="1" applyFont="1" applyBorder="1" applyAlignment="1">
      <alignment horizontal="center" vertical="center" wrapText="1"/>
    </xf>
    <xf numFmtId="3" fontId="25" fillId="0" borderId="4" xfId="1" applyNumberFormat="1" applyFont="1" applyBorder="1" applyAlignment="1">
      <alignment horizontal="center"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26" fillId="0" borderId="4" xfId="1" applyFont="1" applyBorder="1" applyAlignment="1">
      <alignment horizontal="center" vertical="center" wrapText="1"/>
    </xf>
    <xf numFmtId="3" fontId="26" fillId="0" borderId="4" xfId="1" applyNumberFormat="1" applyFont="1" applyBorder="1" applyAlignment="1">
      <alignment horizontal="center" vertical="center" wrapText="1"/>
    </xf>
    <xf numFmtId="3" fontId="25" fillId="0" borderId="2" xfId="1" applyNumberFormat="1" applyFont="1" applyBorder="1" applyAlignment="1">
      <alignment horizontal="center" vertical="center" wrapText="1"/>
    </xf>
    <xf numFmtId="0" fontId="30" fillId="0" borderId="0" xfId="1" applyFont="1" applyAlignment="1">
      <alignment vertical="center" wrapText="1"/>
    </xf>
    <xf numFmtId="3" fontId="25" fillId="0" borderId="0" xfId="1" applyNumberFormat="1" applyFont="1" applyAlignment="1">
      <alignment horizontal="center" vertical="center" wrapText="1"/>
    </xf>
    <xf numFmtId="0" fontId="25" fillId="0" borderId="1" xfId="0" applyFont="1" applyBorder="1" applyAlignment="1">
      <alignment horizontal="center" vertical="center" wrapText="1"/>
    </xf>
    <xf numFmtId="0" fontId="85" fillId="0" borderId="0" xfId="1" applyFont="1" applyAlignment="1">
      <alignment horizontal="left" vertical="center" wrapText="1"/>
    </xf>
    <xf numFmtId="0" fontId="30" fillId="0" borderId="0" xfId="1" applyFont="1" applyAlignment="1">
      <alignment horizontal="center" vertical="center"/>
    </xf>
    <xf numFmtId="0" fontId="30" fillId="0" borderId="2" xfId="1" applyFont="1" applyBorder="1" applyAlignment="1">
      <alignment horizontal="center" vertical="center"/>
    </xf>
    <xf numFmtId="3" fontId="25" fillId="0" borderId="2" xfId="1" applyNumberFormat="1" applyFont="1" applyBorder="1" applyAlignment="1">
      <alignment horizontal="center" vertical="center" wrapText="1"/>
    </xf>
    <xf numFmtId="0" fontId="25" fillId="0" borderId="14" xfId="0" applyFont="1" applyBorder="1" applyAlignment="1">
      <alignment horizontal="center" vertical="center" wrapText="1"/>
    </xf>
    <xf numFmtId="0" fontId="155" fillId="17" borderId="130" xfId="27" applyFont="1" applyFill="1" applyBorder="1" applyAlignment="1">
      <alignment horizontal="center" vertical="center" wrapText="1"/>
    </xf>
    <xf numFmtId="0" fontId="111" fillId="0" borderId="130" xfId="0" applyFont="1" applyBorder="1" applyAlignment="1">
      <alignment horizontal="center" vertical="center" wrapText="1"/>
    </xf>
    <xf numFmtId="0" fontId="110" fillId="0" borderId="130" xfId="0" applyFont="1" applyBorder="1" applyAlignment="1">
      <alignment horizontal="center" vertical="center" wrapText="1"/>
    </xf>
    <xf numFmtId="2" fontId="112" fillId="16" borderId="97" xfId="0" applyNumberFormat="1" applyFont="1" applyFill="1" applyBorder="1" applyAlignment="1">
      <alignment horizontal="center" vertical="center" wrapText="1"/>
    </xf>
    <xf numFmtId="0" fontId="110" fillId="0" borderId="97" xfId="13" applyFont="1" applyBorder="1" applyAlignment="1">
      <alignment horizontal="center" vertical="center" wrapText="1"/>
    </xf>
    <xf numFmtId="2" fontId="0" fillId="0" borderId="97" xfId="0" applyNumberFormat="1" applyBorder="1"/>
    <xf numFmtId="0" fontId="112" fillId="0" borderId="109" xfId="13" applyFont="1" applyBorder="1" applyAlignment="1">
      <alignment vertical="center" wrapText="1"/>
    </xf>
    <xf numFmtId="0" fontId="111" fillId="0" borderId="109" xfId="0" applyFont="1" applyBorder="1" applyAlignment="1">
      <alignment horizontal="center" vertical="center" wrapText="1"/>
    </xf>
    <xf numFmtId="0" fontId="111" fillId="0" borderId="0" xfId="0" applyFont="1" applyAlignment="1">
      <alignment horizontal="center" vertical="center" wrapText="1"/>
    </xf>
    <xf numFmtId="0" fontId="111" fillId="0" borderId="129" xfId="0" applyFont="1" applyBorder="1" applyAlignment="1">
      <alignment horizontal="center" vertical="center" wrapText="1"/>
    </xf>
    <xf numFmtId="0" fontId="112" fillId="17" borderId="159" xfId="13" applyFont="1" applyFill="1" applyBorder="1" applyAlignment="1">
      <alignment horizontal="center" vertical="center"/>
    </xf>
    <xf numFmtId="0" fontId="112" fillId="0" borderId="160" xfId="13" applyFont="1" applyBorder="1" applyAlignment="1">
      <alignment horizontal="left" vertical="center" wrapText="1"/>
    </xf>
    <xf numFmtId="0" fontId="112" fillId="0" borderId="161" xfId="13" applyFont="1" applyBorder="1" applyAlignment="1">
      <alignment horizontal="left" vertical="center" wrapText="1"/>
    </xf>
    <xf numFmtId="2" fontId="112" fillId="16" borderId="160" xfId="0" applyNumberFormat="1" applyFont="1" applyFill="1" applyBorder="1" applyAlignment="1">
      <alignment horizontal="center" vertical="center" wrapText="1"/>
    </xf>
    <xf numFmtId="0" fontId="111" fillId="17" borderId="160" xfId="13" applyFont="1" applyFill="1" applyBorder="1" applyAlignment="1">
      <alignment horizontal="center" vertical="center"/>
    </xf>
    <xf numFmtId="0" fontId="112" fillId="0" borderId="160" xfId="13" applyFont="1" applyBorder="1" applyAlignment="1">
      <alignment vertical="center" wrapText="1"/>
    </xf>
    <xf numFmtId="0" fontId="112" fillId="16" borderId="160" xfId="0" applyFont="1" applyFill="1" applyBorder="1" applyAlignment="1">
      <alignment horizontal="center" vertical="center" wrapText="1"/>
    </xf>
    <xf numFmtId="0" fontId="112" fillId="0" borderId="160" xfId="0" applyFont="1" applyBorder="1" applyAlignment="1">
      <alignment horizontal="center" vertical="center"/>
    </xf>
    <xf numFmtId="2" fontId="0" fillId="0" borderId="160" xfId="0" applyNumberFormat="1" applyBorder="1"/>
    <xf numFmtId="2" fontId="0" fillId="0" borderId="160" xfId="0" applyNumberFormat="1" applyBorder="1" applyAlignment="1">
      <alignment vertical="center"/>
    </xf>
    <xf numFmtId="0" fontId="117" fillId="17" borderId="160" xfId="13" applyFont="1" applyFill="1" applyBorder="1" applyAlignment="1">
      <alignment horizontal="center" vertical="center"/>
    </xf>
    <xf numFmtId="0" fontId="110" fillId="17" borderId="160" xfId="13" applyFont="1" applyFill="1" applyBorder="1" applyAlignment="1">
      <alignment horizontal="center" vertical="center"/>
    </xf>
    <xf numFmtId="0" fontId="0" fillId="0" borderId="160" xfId="0" applyBorder="1" applyAlignment="1">
      <alignment horizontal="left"/>
    </xf>
    <xf numFmtId="0" fontId="0" fillId="0" borderId="160" xfId="0" applyBorder="1" applyAlignment="1">
      <alignment horizontal="left" vertical="center" wrapText="1"/>
    </xf>
    <xf numFmtId="0" fontId="200" fillId="17" borderId="0" xfId="1" applyFont="1" applyFill="1" applyAlignment="1">
      <alignment horizontal="center" vertical="center" wrapText="1"/>
    </xf>
    <xf numFmtId="0" fontId="200" fillId="17" borderId="7" xfId="1" applyFont="1" applyFill="1" applyBorder="1" applyAlignment="1">
      <alignment horizontal="center" vertical="center" wrapText="1"/>
    </xf>
    <xf numFmtId="0" fontId="201" fillId="0" borderId="0" xfId="0" applyFont="1" applyAlignment="1">
      <alignment horizontal="center" vertical="center"/>
    </xf>
    <xf numFmtId="0" fontId="202" fillId="17" borderId="109" xfId="1" applyFont="1" applyFill="1" applyBorder="1" applyAlignment="1">
      <alignment horizontal="center" vertical="center" wrapText="1"/>
    </xf>
    <xf numFmtId="0" fontId="202" fillId="17" borderId="0" xfId="1" applyFont="1" applyFill="1" applyAlignment="1">
      <alignment horizontal="center" vertical="center" wrapText="1"/>
    </xf>
    <xf numFmtId="0" fontId="71" fillId="26" borderId="7" xfId="0" applyFont="1" applyFill="1" applyBorder="1" applyAlignment="1">
      <alignment horizontal="left" vertical="center"/>
    </xf>
    <xf numFmtId="0" fontId="99" fillId="27" borderId="4" xfId="17" applyFont="1" applyFill="1" applyBorder="1" applyAlignment="1">
      <alignment horizontal="center" vertical="center" wrapText="1"/>
    </xf>
    <xf numFmtId="0" fontId="99" fillId="27" borderId="133" xfId="17" applyFont="1" applyFill="1" applyBorder="1" applyAlignment="1">
      <alignment horizontal="center" vertical="center" wrapText="1"/>
    </xf>
    <xf numFmtId="0" fontId="99" fillId="27" borderId="133" xfId="17" applyFont="1" applyFill="1" applyBorder="1" applyAlignment="1">
      <alignment horizontal="center" vertical="top" wrapText="1"/>
    </xf>
    <xf numFmtId="0" fontId="203" fillId="7" borderId="4" xfId="17" applyFont="1" applyFill="1" applyBorder="1" applyAlignment="1">
      <alignment horizontal="center" vertical="top" wrapText="1"/>
    </xf>
    <xf numFmtId="0" fontId="201" fillId="0" borderId="4" xfId="0" applyFont="1" applyBorder="1" applyAlignment="1">
      <alignment horizontal="center" vertical="top" wrapText="1"/>
    </xf>
    <xf numFmtId="0" fontId="203" fillId="0" borderId="4" xfId="17" applyFont="1" applyBorder="1" applyAlignment="1">
      <alignment horizontal="left" vertical="top" wrapText="1"/>
    </xf>
    <xf numFmtId="0" fontId="203" fillId="7" borderId="133" xfId="17" applyFont="1" applyFill="1" applyBorder="1" applyAlignment="1">
      <alignment horizontal="left" vertical="top" wrapText="1"/>
    </xf>
    <xf numFmtId="2" fontId="134" fillId="0" borderId="4" xfId="0" applyNumberFormat="1" applyFont="1" applyBorder="1"/>
    <xf numFmtId="0" fontId="203" fillId="0" borderId="4" xfId="17" applyFont="1" applyBorder="1" applyAlignment="1">
      <alignment horizontal="center" vertical="top" wrapText="1"/>
    </xf>
    <xf numFmtId="0" fontId="201" fillId="7" borderId="4" xfId="0" applyFont="1" applyFill="1" applyBorder="1" applyAlignment="1">
      <alignment horizontal="center" vertical="top" wrapText="1"/>
    </xf>
    <xf numFmtId="0" fontId="201" fillId="0" borderId="4" xfId="17" applyFont="1" applyBorder="1" applyAlignment="1">
      <alignment horizontal="left" vertical="top" wrapText="1"/>
    </xf>
    <xf numFmtId="0" fontId="201" fillId="0" borderId="4" xfId="0" applyFont="1" applyBorder="1" applyAlignment="1">
      <alignment vertical="top" wrapText="1"/>
    </xf>
    <xf numFmtId="0" fontId="201" fillId="0" borderId="0" xfId="0" applyFont="1" applyAlignment="1">
      <alignment horizontal="center" vertical="top" wrapText="1"/>
    </xf>
    <xf numFmtId="0" fontId="134" fillId="0" borderId="0" xfId="0" applyFont="1" applyAlignment="1">
      <alignment vertical="top" wrapText="1"/>
    </xf>
    <xf numFmtId="0" fontId="99" fillId="0" borderId="114" xfId="17" applyFont="1" applyBorder="1" applyAlignment="1">
      <alignment horizontal="left" vertical="top" wrapText="1"/>
    </xf>
    <xf numFmtId="0" fontId="203" fillId="0" borderId="114" xfId="17" applyFont="1" applyBorder="1" applyAlignment="1">
      <alignment horizontal="left" vertical="top" wrapText="1"/>
    </xf>
    <xf numFmtId="0" fontId="201" fillId="0" borderId="114" xfId="17" applyFont="1" applyBorder="1" applyAlignment="1">
      <alignment horizontal="left" vertical="top" wrapText="1"/>
    </xf>
    <xf numFmtId="0" fontId="201" fillId="0" borderId="110" xfId="17" applyFont="1" applyBorder="1" applyAlignment="1">
      <alignment horizontal="left" vertical="top" wrapText="1"/>
    </xf>
    <xf numFmtId="0" fontId="204" fillId="0" borderId="133" xfId="7" applyFont="1" applyBorder="1" applyAlignment="1">
      <alignment vertical="top" wrapText="1"/>
    </xf>
    <xf numFmtId="14" fontId="45" fillId="0" borderId="0" xfId="7" applyNumberFormat="1" applyFont="1" applyAlignment="1">
      <alignment vertical="center"/>
    </xf>
    <xf numFmtId="14" fontId="99" fillId="39" borderId="4" xfId="7" applyNumberFormat="1" applyFont="1" applyFill="1" applyBorder="1" applyAlignment="1">
      <alignment vertical="top"/>
    </xf>
    <xf numFmtId="0" fontId="205" fillId="3" borderId="162" xfId="7" applyFont="1" applyFill="1" applyBorder="1" applyAlignment="1">
      <alignment vertical="top"/>
    </xf>
    <xf numFmtId="0" fontId="204" fillId="0" borderId="0" xfId="7" applyFont="1" applyAlignment="1">
      <alignment vertical="top"/>
    </xf>
    <xf numFmtId="0" fontId="206" fillId="40" borderId="4" xfId="7" applyFont="1" applyFill="1" applyBorder="1" applyAlignment="1">
      <alignment horizontal="center" vertical="top" wrapText="1"/>
    </xf>
    <xf numFmtId="0" fontId="207" fillId="41" borderId="4" xfId="0" applyFont="1" applyFill="1" applyBorder="1" applyAlignment="1">
      <alignment horizontal="center" vertical="center" wrapText="1"/>
    </xf>
    <xf numFmtId="0" fontId="207" fillId="41" borderId="4" xfId="0" applyFont="1" applyFill="1" applyBorder="1" applyAlignment="1">
      <alignment horizontal="center" vertical="center"/>
    </xf>
    <xf numFmtId="0" fontId="208" fillId="8" borderId="4" xfId="0" applyFont="1" applyFill="1" applyBorder="1" applyAlignment="1">
      <alignment horizontal="center" vertical="center" wrapText="1"/>
    </xf>
    <xf numFmtId="0" fontId="208" fillId="8" borderId="4" xfId="0" applyFont="1" applyFill="1" applyBorder="1" applyAlignment="1">
      <alignment horizontal="center" vertical="center" wrapText="1"/>
    </xf>
    <xf numFmtId="0" fontId="208" fillId="8" borderId="160" xfId="0" applyFont="1" applyFill="1" applyBorder="1" applyAlignment="1">
      <alignment horizontal="center" vertical="center" wrapText="1"/>
    </xf>
    <xf numFmtId="0" fontId="158" fillId="12" borderId="163" xfId="0" applyFont="1" applyFill="1" applyBorder="1"/>
    <xf numFmtId="0" fontId="158" fillId="12" borderId="164" xfId="0" applyFont="1" applyFill="1" applyBorder="1"/>
    <xf numFmtId="0" fontId="158" fillId="12" borderId="165" xfId="0" applyFont="1" applyFill="1" applyBorder="1"/>
    <xf numFmtId="0" fontId="158" fillId="12" borderId="166" xfId="0" applyFont="1" applyFill="1" applyBorder="1"/>
    <xf numFmtId="1" fontId="159" fillId="0" borderId="167" xfId="0" applyNumberFormat="1" applyFont="1" applyBorder="1" applyAlignment="1">
      <alignment horizontal="left" vertical="top"/>
    </xf>
    <xf numFmtId="0" fontId="160" fillId="0" borderId="167" xfId="0" applyFont="1" applyBorder="1" applyAlignment="1">
      <alignment horizontal="left" vertical="top" wrapText="1"/>
    </xf>
    <xf numFmtId="0" fontId="159" fillId="0" borderId="167" xfId="0" applyFont="1" applyBorder="1" applyAlignment="1">
      <alignment horizontal="left" vertical="top" wrapText="1"/>
    </xf>
    <xf numFmtId="3" fontId="161" fillId="0" borderId="168" xfId="0" applyNumberFormat="1" applyFont="1" applyBorder="1" applyAlignment="1">
      <alignment horizontal="right" vertical="top"/>
    </xf>
    <xf numFmtId="1" fontId="161" fillId="0" borderId="168" xfId="0" applyNumberFormat="1" applyFont="1" applyBorder="1" applyAlignment="1">
      <alignment horizontal="right" vertical="top"/>
    </xf>
    <xf numFmtId="14" fontId="99" fillId="38" borderId="0" xfId="7" applyNumberFormat="1" applyFont="1" applyFill="1" applyBorder="1" applyAlignment="1">
      <alignment vertical="center"/>
    </xf>
    <xf numFmtId="14" fontId="99" fillId="38" borderId="7" xfId="7" applyNumberFormat="1" applyFont="1" applyFill="1" applyBorder="1" applyAlignment="1">
      <alignment vertical="center"/>
    </xf>
    <xf numFmtId="0" fontId="209" fillId="3" borderId="12" xfId="3" applyNumberFormat="1" applyFont="1" applyFill="1" applyBorder="1" applyAlignment="1">
      <alignment vertical="top"/>
    </xf>
    <xf numFmtId="0" fontId="209" fillId="3" borderId="12" xfId="3" applyNumberFormat="1" applyFont="1" applyFill="1" applyBorder="1" applyAlignment="1">
      <alignment vertical="top" wrapText="1"/>
    </xf>
    <xf numFmtId="14" fontId="43" fillId="0" borderId="4" xfId="5" applyNumberFormat="1" applyFont="1" applyBorder="1" applyAlignment="1">
      <alignment horizontal="center" vertical="center"/>
    </xf>
    <xf numFmtId="0" fontId="43" fillId="0" borderId="0" xfId="5" applyFont="1" applyAlignment="1">
      <alignment wrapText="1"/>
    </xf>
    <xf numFmtId="0" fontId="210" fillId="42" borderId="162" xfId="0" applyFont="1" applyFill="1" applyBorder="1" applyAlignment="1">
      <alignment horizontal="center" vertical="center" wrapText="1"/>
    </xf>
    <xf numFmtId="0" fontId="211" fillId="0" borderId="169" xfId="0" applyFont="1" applyBorder="1" applyAlignment="1">
      <alignment horizontal="center" vertical="center" wrapText="1"/>
    </xf>
    <xf numFmtId="0" fontId="211" fillId="0" borderId="169" xfId="0" applyFont="1" applyBorder="1" applyAlignment="1">
      <alignment horizontal="center" vertical="center" wrapText="1"/>
    </xf>
    <xf numFmtId="0" fontId="211" fillId="0" borderId="127" xfId="0" applyFont="1" applyBorder="1" applyAlignment="1">
      <alignment horizontal="center" vertical="center" wrapText="1"/>
    </xf>
    <xf numFmtId="4" fontId="211" fillId="0" borderId="127" xfId="0" applyNumberFormat="1" applyFont="1" applyBorder="1" applyAlignment="1">
      <alignment horizontal="center" vertical="center" wrapText="1"/>
    </xf>
    <xf numFmtId="0" fontId="211" fillId="0" borderId="170" xfId="0" applyFont="1" applyBorder="1" applyAlignment="1">
      <alignment horizontal="center" vertical="center" wrapText="1"/>
    </xf>
    <xf numFmtId="0" fontId="211" fillId="0" borderId="171" xfId="0" applyFont="1" applyBorder="1" applyAlignment="1">
      <alignment horizontal="center" vertical="center" wrapText="1"/>
    </xf>
    <xf numFmtId="0" fontId="211" fillId="0" borderId="172" xfId="0" applyFont="1" applyBorder="1" applyAlignment="1">
      <alignment horizontal="center" vertical="center" wrapText="1"/>
    </xf>
    <xf numFmtId="0" fontId="211" fillId="0" borderId="162" xfId="0" applyFont="1" applyBorder="1" applyAlignment="1">
      <alignment horizontal="center" vertical="center" wrapText="1"/>
    </xf>
    <xf numFmtId="0" fontId="211" fillId="0" borderId="173" xfId="0" applyFont="1" applyBorder="1" applyAlignment="1">
      <alignment horizontal="center" vertical="center" wrapText="1"/>
    </xf>
    <xf numFmtId="0" fontId="210" fillId="42" borderId="20" xfId="0" applyFont="1" applyFill="1" applyBorder="1" applyAlignment="1">
      <alignment horizontal="center" vertical="center" wrapText="1"/>
    </xf>
    <xf numFmtId="0" fontId="211" fillId="0" borderId="174" xfId="0" applyFont="1" applyBorder="1" applyAlignment="1">
      <alignment horizontal="center" vertical="center" wrapText="1"/>
    </xf>
    <xf numFmtId="0" fontId="211" fillId="0" borderId="12" xfId="0" applyFont="1" applyBorder="1" applyAlignment="1">
      <alignment horizontal="center" vertical="center" wrapText="1"/>
    </xf>
    <xf numFmtId="4" fontId="211" fillId="0" borderId="162" xfId="0" applyNumberFormat="1" applyFont="1" applyBorder="1" applyAlignment="1">
      <alignment horizontal="center" vertical="center" wrapText="1"/>
    </xf>
    <xf numFmtId="0" fontId="211" fillId="0" borderId="172" xfId="0" applyFont="1" applyBorder="1" applyAlignment="1">
      <alignment horizontal="center" vertical="center" wrapText="1"/>
    </xf>
    <xf numFmtId="0" fontId="211" fillId="0" borderId="18" xfId="0" applyFont="1" applyBorder="1" applyAlignment="1">
      <alignment horizontal="center" vertical="center" wrapText="1"/>
    </xf>
    <xf numFmtId="0" fontId="211" fillId="0" borderId="127" xfId="0" applyFont="1" applyBorder="1" applyAlignment="1">
      <alignment horizontal="center" vertical="center" wrapText="1"/>
    </xf>
    <xf numFmtId="0" fontId="213" fillId="0" borderId="26" xfId="0" applyFont="1" applyBorder="1" applyAlignment="1">
      <alignment horizontal="center" vertical="center"/>
    </xf>
    <xf numFmtId="0" fontId="213" fillId="0" borderId="18" xfId="0" applyFont="1" applyBorder="1" applyAlignment="1">
      <alignment horizontal="center" vertical="center"/>
    </xf>
    <xf numFmtId="0" fontId="213" fillId="0" borderId="127" xfId="0" applyFont="1" applyBorder="1" applyAlignment="1">
      <alignment horizontal="center" vertical="center"/>
    </xf>
    <xf numFmtId="0" fontId="214" fillId="0" borderId="18" xfId="0" applyFont="1" applyBorder="1" applyAlignment="1">
      <alignment horizontal="center" vertical="center"/>
    </xf>
    <xf numFmtId="0" fontId="214" fillId="0" borderId="127" xfId="0" applyFont="1" applyBorder="1" applyAlignment="1">
      <alignment horizontal="center" vertical="center"/>
    </xf>
    <xf numFmtId="0" fontId="211" fillId="0" borderId="171" xfId="0" applyFont="1" applyBorder="1" applyAlignment="1">
      <alignment horizontal="center" vertical="center" wrapText="1"/>
    </xf>
    <xf numFmtId="0" fontId="211" fillId="0" borderId="126" xfId="0" applyFont="1" applyBorder="1" applyAlignment="1">
      <alignment horizontal="center" vertical="center" wrapText="1"/>
    </xf>
    <xf numFmtId="0" fontId="211" fillId="0" borderId="175" xfId="0" applyFont="1" applyBorder="1" applyAlignment="1">
      <alignment horizontal="center" vertical="center" wrapText="1"/>
    </xf>
    <xf numFmtId="0" fontId="46" fillId="0" borderId="4" xfId="9" applyFont="1" applyBorder="1" applyAlignment="1">
      <alignment horizontal="center" vertical="center" wrapText="1"/>
    </xf>
    <xf numFmtId="0" fontId="47" fillId="0" borderId="97" xfId="9" applyFont="1" applyBorder="1" applyAlignment="1" applyProtection="1">
      <alignment horizontal="left" vertical="center" wrapText="1"/>
      <protection locked="0"/>
    </xf>
    <xf numFmtId="0" fontId="47" fillId="0" borderId="4" xfId="9" applyFont="1" applyBorder="1" applyAlignment="1" applyProtection="1">
      <alignment horizontal="left" vertical="center" wrapText="1"/>
      <protection locked="0"/>
    </xf>
    <xf numFmtId="0" fontId="166" fillId="0" borderId="176" xfId="13" applyFont="1" applyBorder="1" applyAlignment="1">
      <alignment horizontal="center" vertical="center"/>
    </xf>
    <xf numFmtId="0" fontId="46" fillId="0" borderId="177" xfId="9" applyFont="1" applyBorder="1" applyAlignment="1">
      <alignment horizontal="center" vertical="center" wrapText="1"/>
    </xf>
    <xf numFmtId="4" fontId="46" fillId="0" borderId="178" xfId="9" applyNumberFormat="1" applyFont="1" applyBorder="1" applyAlignment="1">
      <alignment horizontal="center" vertical="center" wrapText="1"/>
    </xf>
    <xf numFmtId="0" fontId="166" fillId="0" borderId="4" xfId="13" applyFont="1" applyBorder="1" applyAlignment="1">
      <alignment horizontal="center" vertical="center"/>
    </xf>
    <xf numFmtId="4" fontId="46" fillId="0" borderId="4" xfId="9" applyNumberFormat="1" applyFont="1" applyBorder="1" applyAlignment="1">
      <alignment horizontal="center" vertical="center" wrapText="1"/>
    </xf>
    <xf numFmtId="0" fontId="166" fillId="0" borderId="4" xfId="13" applyFont="1" applyBorder="1" applyAlignment="1">
      <alignment horizontal="center" vertical="center"/>
    </xf>
    <xf numFmtId="0" fontId="47" fillId="0" borderId="179" xfId="9" applyFont="1" applyBorder="1" applyAlignment="1" applyProtection="1">
      <alignment horizontal="left" vertical="center" wrapText="1"/>
      <protection locked="0"/>
    </xf>
    <xf numFmtId="0" fontId="171" fillId="30" borderId="4" xfId="13" applyFont="1" applyFill="1" applyBorder="1" applyAlignment="1">
      <alignment horizontal="center"/>
    </xf>
    <xf numFmtId="0" fontId="171" fillId="30" borderId="180" xfId="13" applyFont="1" applyFill="1" applyBorder="1" applyAlignment="1">
      <alignment horizontal="center" wrapText="1"/>
    </xf>
    <xf numFmtId="49" fontId="47" fillId="0" borderId="181" xfId="9" applyNumberFormat="1" applyFont="1" applyBorder="1" applyAlignment="1" applyProtection="1">
      <alignment horizontal="left" vertical="center" wrapText="1"/>
      <protection locked="0"/>
    </xf>
    <xf numFmtId="49" fontId="47" fillId="0" borderId="182" xfId="9" applyNumberFormat="1" applyFont="1" applyBorder="1" applyAlignment="1" applyProtection="1">
      <alignment horizontal="left" vertical="center" wrapText="1"/>
      <protection locked="0"/>
    </xf>
    <xf numFmtId="0" fontId="47" fillId="0" borderId="97" xfId="9" applyFont="1" applyBorder="1" applyAlignment="1" applyProtection="1">
      <alignment horizontal="left" vertical="center" wrapText="1"/>
      <protection locked="0"/>
    </xf>
    <xf numFmtId="0" fontId="47" fillId="0" borderId="183" xfId="9" applyFont="1" applyBorder="1" applyAlignment="1" applyProtection="1">
      <alignment horizontal="left" vertical="center" wrapText="1"/>
      <protection locked="0"/>
    </xf>
    <xf numFmtId="0" fontId="47" fillId="0" borderId="179" xfId="9" applyFont="1" applyBorder="1" applyAlignment="1" applyProtection="1">
      <alignment horizontal="left" vertical="center" wrapText="1"/>
      <protection locked="0"/>
    </xf>
    <xf numFmtId="0" fontId="47" fillId="0" borderId="184" xfId="9" applyFont="1" applyBorder="1" applyAlignment="1" applyProtection="1">
      <alignment horizontal="left" vertical="center" wrapText="1"/>
      <protection locked="0"/>
    </xf>
    <xf numFmtId="0" fontId="47" fillId="0" borderId="181" xfId="9" applyFont="1" applyBorder="1" applyAlignment="1" applyProtection="1">
      <alignment horizontal="left" vertical="center" wrapText="1"/>
      <protection locked="0"/>
    </xf>
    <xf numFmtId="0" fontId="47" fillId="0" borderId="182" xfId="9" applyFont="1" applyBorder="1" applyAlignment="1" applyProtection="1">
      <alignment horizontal="left" vertical="center" wrapText="1"/>
      <protection locked="0"/>
    </xf>
    <xf numFmtId="0" fontId="46" fillId="0" borderId="97" xfId="9" applyFont="1" applyBorder="1" applyAlignment="1" applyProtection="1">
      <alignment horizontal="left" vertical="center" wrapText="1"/>
      <protection locked="0"/>
    </xf>
    <xf numFmtId="0" fontId="46" fillId="0" borderId="179" xfId="9" applyFont="1" applyBorder="1" applyAlignment="1" applyProtection="1">
      <alignment horizontal="left" vertical="center" wrapText="1"/>
      <protection locked="0"/>
    </xf>
    <xf numFmtId="0" fontId="47" fillId="0" borderId="181" xfId="9" applyFont="1" applyBorder="1" applyAlignment="1" applyProtection="1">
      <alignment vertical="center" wrapText="1"/>
      <protection locked="0"/>
    </xf>
    <xf numFmtId="0" fontId="47" fillId="0" borderId="4" xfId="9" applyFont="1" applyBorder="1" applyAlignment="1" applyProtection="1">
      <alignment horizontal="left" vertical="center" wrapText="1"/>
      <protection locked="0"/>
    </xf>
    <xf numFmtId="0" fontId="46" fillId="0" borderId="4" xfId="9" applyFont="1" applyBorder="1" applyAlignment="1">
      <alignment horizontal="left" vertical="center" wrapText="1"/>
    </xf>
    <xf numFmtId="0" fontId="166" fillId="0" borderId="4" xfId="0" applyFont="1" applyBorder="1" applyAlignment="1">
      <alignment horizontal="left" wrapText="1"/>
    </xf>
    <xf numFmtId="14" fontId="215" fillId="43" borderId="4" xfId="0" applyNumberFormat="1" applyFont="1" applyFill="1" applyBorder="1" applyAlignment="1">
      <alignment horizontal="center" vertical="center"/>
    </xf>
    <xf numFmtId="0" fontId="46" fillId="0" borderId="4" xfId="0" applyFont="1" applyBorder="1" applyAlignment="1">
      <alignment horizontal="center" vertical="center"/>
    </xf>
    <xf numFmtId="9" fontId="72" fillId="3" borderId="4" xfId="0" applyNumberFormat="1" applyFont="1" applyFill="1" applyBorder="1" applyAlignment="1">
      <alignment horizontal="center" vertical="center" wrapText="1"/>
    </xf>
    <xf numFmtId="0" fontId="49" fillId="31" borderId="180" xfId="0" applyFont="1" applyFill="1" applyBorder="1" applyAlignment="1">
      <alignment horizontal="center" vertical="center"/>
    </xf>
    <xf numFmtId="3" fontId="17" fillId="0" borderId="4" xfId="0" applyNumberFormat="1" applyFont="1" applyBorder="1" applyAlignment="1">
      <alignment horizontal="center" vertical="center"/>
    </xf>
    <xf numFmtId="0" fontId="6" fillId="0" borderId="4" xfId="0" applyFont="1" applyBorder="1" applyAlignment="1">
      <alignment vertical="center" wrapText="1"/>
    </xf>
    <xf numFmtId="3" fontId="17" fillId="7" borderId="4" xfId="0" applyNumberFormat="1" applyFont="1" applyFill="1" applyBorder="1" applyAlignment="1">
      <alignment horizontal="center" vertical="center"/>
    </xf>
    <xf numFmtId="3" fontId="17" fillId="0" borderId="180" xfId="0" applyNumberFormat="1" applyFont="1" applyBorder="1" applyAlignment="1">
      <alignment vertical="center"/>
    </xf>
    <xf numFmtId="0" fontId="216" fillId="0" borderId="4" xfId="0" applyFont="1" applyBorder="1" applyAlignment="1">
      <alignment horizontal="center" vertical="center"/>
    </xf>
    <xf numFmtId="0" fontId="217" fillId="0" borderId="4" xfId="0" applyFont="1" applyBorder="1" applyAlignment="1">
      <alignment vertical="center" wrapText="1"/>
    </xf>
    <xf numFmtId="0" fontId="218" fillId="0" borderId="4" xfId="0" applyFont="1" applyBorder="1" applyAlignment="1">
      <alignment horizontal="center" vertical="center" wrapText="1"/>
    </xf>
    <xf numFmtId="0" fontId="67" fillId="31" borderId="180" xfId="0" applyFont="1" applyFill="1" applyBorder="1" applyAlignment="1">
      <alignment horizontal="center" vertical="center"/>
    </xf>
    <xf numFmtId="0" fontId="60" fillId="0" borderId="18" xfId="0" applyFont="1" applyBorder="1" applyAlignment="1">
      <alignment vertical="center"/>
    </xf>
    <xf numFmtId="0" fontId="10" fillId="3" borderId="4" xfId="29" applyFont="1" applyFill="1" applyBorder="1" applyAlignment="1">
      <alignment vertical="center" wrapText="1"/>
    </xf>
    <xf numFmtId="0" fontId="77" fillId="31" borderId="180" xfId="0" applyFont="1" applyFill="1" applyBorder="1" applyAlignment="1">
      <alignment horizontal="center" vertical="center" wrapText="1"/>
    </xf>
    <xf numFmtId="0" fontId="67" fillId="31" borderId="180" xfId="0" applyFont="1" applyFill="1" applyBorder="1" applyAlignment="1">
      <alignment horizontal="center" vertical="center" wrapText="1"/>
    </xf>
    <xf numFmtId="3" fontId="73" fillId="0" borderId="4" xfId="0" applyNumberFormat="1" applyFont="1" applyBorder="1" applyAlignment="1">
      <alignment horizontal="center" vertical="center"/>
    </xf>
    <xf numFmtId="0" fontId="78" fillId="31" borderId="180" xfId="0" applyFont="1" applyFill="1" applyBorder="1" applyAlignment="1">
      <alignment horizontal="center" vertical="center"/>
    </xf>
    <xf numFmtId="9" fontId="72" fillId="3" borderId="4" xfId="0" applyNumberFormat="1" applyFont="1" applyFill="1" applyBorder="1" applyAlignment="1">
      <alignment horizontal="center"/>
    </xf>
    <xf numFmtId="0" fontId="67" fillId="31" borderId="180" xfId="0" applyFont="1" applyFill="1" applyBorder="1" applyAlignment="1">
      <alignment horizontal="center"/>
    </xf>
    <xf numFmtId="0" fontId="72" fillId="44" borderId="4" xfId="0" applyFont="1" applyFill="1" applyBorder="1" applyAlignment="1">
      <alignment vertical="center"/>
    </xf>
    <xf numFmtId="0" fontId="48" fillId="44" borderId="4" xfId="0" applyFont="1" applyFill="1" applyBorder="1" applyAlignment="1">
      <alignment vertical="center"/>
    </xf>
    <xf numFmtId="3" fontId="72" fillId="0" borderId="4" xfId="0" applyNumberFormat="1" applyFont="1" applyBorder="1" applyAlignment="1">
      <alignment horizontal="center" vertical="center"/>
    </xf>
    <xf numFmtId="0" fontId="178" fillId="0" borderId="97" xfId="0" applyFont="1" applyBorder="1" applyAlignment="1">
      <alignment horizontal="center" vertical="center"/>
    </xf>
    <xf numFmtId="0" fontId="48" fillId="0" borderId="180" xfId="0" applyFont="1" applyBorder="1" applyAlignment="1">
      <alignment horizontal="center" vertical="center" wrapText="1"/>
    </xf>
    <xf numFmtId="3" fontId="72" fillId="7" borderId="4" xfId="0" applyNumberFormat="1" applyFont="1" applyFill="1" applyBorder="1" applyAlignment="1">
      <alignment horizontal="center" vertical="center"/>
    </xf>
    <xf numFmtId="0" fontId="10" fillId="0" borderId="128" xfId="0" applyFont="1" applyBorder="1" applyAlignment="1">
      <alignment horizontal="left" vertical="center" wrapText="1"/>
    </xf>
    <xf numFmtId="3" fontId="10" fillId="3" borderId="4" xfId="0" applyNumberFormat="1" applyFont="1" applyFill="1" applyBorder="1" applyAlignment="1">
      <alignment horizontal="center" vertical="center"/>
    </xf>
    <xf numFmtId="3" fontId="10" fillId="0" borderId="4" xfId="0" applyNumberFormat="1" applyFont="1" applyBorder="1" applyAlignment="1">
      <alignment horizontal="center" vertical="center"/>
    </xf>
    <xf numFmtId="3" fontId="17" fillId="0" borderId="4" xfId="0" applyNumberFormat="1" applyFont="1" applyBorder="1" applyAlignment="1">
      <alignment horizontal="center" vertical="center" wrapText="1"/>
    </xf>
    <xf numFmtId="9" fontId="71" fillId="3" borderId="4" xfId="0" applyNumberFormat="1" applyFont="1" applyFill="1" applyBorder="1" applyAlignment="1">
      <alignment horizontal="center" wrapText="1"/>
    </xf>
    <xf numFmtId="0" fontId="72" fillId="31" borderId="180" xfId="0" applyFont="1" applyFill="1" applyBorder="1" applyAlignment="1">
      <alignment horizontal="center" vertical="center"/>
    </xf>
    <xf numFmtId="9" fontId="72" fillId="31" borderId="180" xfId="0" applyNumberFormat="1" applyFont="1" applyFill="1" applyBorder="1" applyAlignment="1">
      <alignment horizontal="center" vertical="center"/>
    </xf>
    <xf numFmtId="3" fontId="48" fillId="3" borderId="180" xfId="0" applyNumberFormat="1" applyFont="1" applyFill="1" applyBorder="1" applyAlignment="1">
      <alignment horizontal="center"/>
    </xf>
    <xf numFmtId="3" fontId="48" fillId="44" borderId="180" xfId="0" applyNumberFormat="1" applyFont="1" applyFill="1" applyBorder="1" applyAlignment="1">
      <alignment horizontal="center"/>
    </xf>
  </cellXfs>
  <cellStyles count="30">
    <cellStyle name="Excel Built-in Normal 1" xfId="9" xr:uid="{00000000-0005-0000-0000-000000000000}"/>
    <cellStyle name="Excel Built-in Normal 2" xfId="13" xr:uid="{3EB20880-A103-4868-801E-08F309527E11}"/>
    <cellStyle name="Гиперссылка" xfId="3" builtinId="8"/>
    <cellStyle name="Обычный" xfId="0" builtinId="0"/>
    <cellStyle name="Обычный 17" xfId="4" xr:uid="{00000000-0005-0000-0000-000003000000}"/>
    <cellStyle name="Обычный 18" xfId="7" xr:uid="{00000000-0005-0000-0000-000004000000}"/>
    <cellStyle name="Обычный 2" xfId="10" xr:uid="{00000000-0005-0000-0000-000005000000}"/>
    <cellStyle name="Обычный 2 13 2" xfId="29" xr:uid="{44AB6E0A-B071-4FFD-AEAC-A78CED161329}"/>
    <cellStyle name="Обычный 2 15" xfId="5" xr:uid="{00000000-0005-0000-0000-000006000000}"/>
    <cellStyle name="Обычный 2 16" xfId="27" xr:uid="{A65EA81A-58B6-425E-A15B-9204CA24B2A2}"/>
    <cellStyle name="Обычный 2 2" xfId="1" xr:uid="{00000000-0005-0000-0000-000007000000}"/>
    <cellStyle name="Обычный 3" xfId="6" xr:uid="{00000000-0005-0000-0000-000008000000}"/>
    <cellStyle name="Обычный 3 2" xfId="8" xr:uid="{00000000-0005-0000-0000-000009000000}"/>
    <cellStyle name="Обычный_Ванны" xfId="20" xr:uid="{5F4717A1-6A59-432D-8F88-F5880928A6C7}"/>
    <cellStyle name="Обычный_ВВ" xfId="21" xr:uid="{7AD82BB6-7F2D-4CDD-9B47-BC42BE73F3B2}"/>
    <cellStyle name="Обычный_ВМ" xfId="22" xr:uid="{F7B0427C-2438-49F3-9635-02F4B0F82B0C}"/>
    <cellStyle name="Обычный_загрузка 1С" xfId="25" xr:uid="{F7F1BA27-7527-413A-A6DB-D0291638D3FB}"/>
    <cellStyle name="Обычный_Зонты" xfId="16" xr:uid="{F7000AE0-DCB6-4E14-91B1-A71919195E1C}"/>
    <cellStyle name="Обычный_Лист1" xfId="17" xr:uid="{4142CAC5-1C42-4409-98A4-106AB21044A7}"/>
    <cellStyle name="Обычный_Лист1 2" xfId="28" xr:uid="{52C67B14-5E67-479B-B86C-8C5072C5E75B}"/>
    <cellStyle name="Обычный_Подставки" xfId="15" xr:uid="{7A510C7C-4563-489E-B669-BFAFF21FFD90}"/>
    <cellStyle name="Обычный_Полки" xfId="23" xr:uid="{AD2C2933-303F-433E-B3F0-DF64CBCED55C}"/>
    <cellStyle name="Обычный_РАДА_Электромеханическое оборудование_20.04.11" xfId="18" xr:uid="{2D7F4B65-3508-4279-AFA5-92D035341B14}"/>
    <cellStyle name="Обычный_Стелажи" xfId="24" xr:uid="{434ABA15-73D3-4DBB-A228-C9EE5094C446}"/>
    <cellStyle name="Обычный_Столы" xfId="19" xr:uid="{1911B026-9C7B-4CBA-8477-C8271B0010C7}"/>
    <cellStyle name="Обычный_Тележки" xfId="14" xr:uid="{2E3DC48B-C534-4B40-8054-46602BCD94BC}"/>
    <cellStyle name="Обычный_Шкафы" xfId="26" xr:uid="{9512C24D-5E59-4FBC-825C-C66F55478F39}"/>
    <cellStyle name="Обычный_Шкафы для напитков Professionale 500 с15.08.07" xfId="12" xr:uid="{5207801B-84A6-4277-B1AB-E9E0F6F23DE1}"/>
    <cellStyle name="Процентный 3" xfId="2" xr:uid="{00000000-0005-0000-0000-000017000000}"/>
    <cellStyle name="Финансовый 2 2" xfId="11" xr:uid="{00000000-0005-0000-0000-000018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jpeg"/><Relationship Id="rId21" Type="http://schemas.openxmlformats.org/officeDocument/2006/relationships/image" Target="../media/image23.jpe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4.jpeg"/><Relationship Id="rId68" Type="http://schemas.openxmlformats.org/officeDocument/2006/relationships/image" Target="../media/image69.jpeg"/><Relationship Id="rId16" Type="http://schemas.openxmlformats.org/officeDocument/2006/relationships/image" Target="../media/image18.jpeg"/><Relationship Id="rId11" Type="http://schemas.openxmlformats.org/officeDocument/2006/relationships/image" Target="../media/image13.jpeg"/><Relationship Id="rId24" Type="http://schemas.openxmlformats.org/officeDocument/2006/relationships/image" Target="../media/image26.jpeg"/><Relationship Id="rId32" Type="http://schemas.openxmlformats.org/officeDocument/2006/relationships/image" Target="../media/image34.jpeg"/><Relationship Id="rId37" Type="http://schemas.openxmlformats.org/officeDocument/2006/relationships/image" Target="../media/image39.jpeg"/><Relationship Id="rId40" Type="http://schemas.openxmlformats.org/officeDocument/2006/relationships/image" Target="../media/image42.jpeg"/><Relationship Id="rId45" Type="http://schemas.openxmlformats.org/officeDocument/2006/relationships/image" Target="../media/image47.jpeg"/><Relationship Id="rId53" Type="http://schemas.openxmlformats.org/officeDocument/2006/relationships/image" Target="../media/image55.jpeg"/><Relationship Id="rId58" Type="http://schemas.openxmlformats.org/officeDocument/2006/relationships/image" Target="../media/image59.jpeg"/><Relationship Id="rId66" Type="http://schemas.openxmlformats.org/officeDocument/2006/relationships/image" Target="../media/image67.jpeg"/><Relationship Id="rId74" Type="http://schemas.openxmlformats.org/officeDocument/2006/relationships/image" Target="../media/image74.jpeg"/><Relationship Id="rId5" Type="http://schemas.openxmlformats.org/officeDocument/2006/relationships/image" Target="../media/image7.jpeg"/><Relationship Id="rId61" Type="http://schemas.openxmlformats.org/officeDocument/2006/relationships/image" Target="../media/image62.jpeg"/><Relationship Id="rId19" Type="http://schemas.openxmlformats.org/officeDocument/2006/relationships/image" Target="../media/image2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eg"/><Relationship Id="rId43" Type="http://schemas.openxmlformats.org/officeDocument/2006/relationships/image" Target="../media/image45.jpeg"/><Relationship Id="rId48" Type="http://schemas.openxmlformats.org/officeDocument/2006/relationships/image" Target="../media/image50.jpeg"/><Relationship Id="rId56" Type="http://schemas.openxmlformats.org/officeDocument/2006/relationships/image" Target="../media/image2.jpeg"/><Relationship Id="rId64" Type="http://schemas.openxmlformats.org/officeDocument/2006/relationships/image" Target="../media/image65.jpeg"/><Relationship Id="rId69" Type="http://schemas.openxmlformats.org/officeDocument/2006/relationships/image" Target="../media/image70.jpeg"/><Relationship Id="rId77" Type="http://schemas.openxmlformats.org/officeDocument/2006/relationships/image" Target="../media/image77.jpeg"/><Relationship Id="rId8" Type="http://schemas.openxmlformats.org/officeDocument/2006/relationships/image" Target="../media/image10.jpeg"/><Relationship Id="rId51" Type="http://schemas.openxmlformats.org/officeDocument/2006/relationships/image" Target="../media/image53.jpeg"/><Relationship Id="rId72" Type="http://schemas.openxmlformats.org/officeDocument/2006/relationships/image" Target="../media/image72.jpeg"/><Relationship Id="rId3" Type="http://schemas.openxmlformats.org/officeDocument/2006/relationships/image" Target="../media/image5.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46" Type="http://schemas.openxmlformats.org/officeDocument/2006/relationships/image" Target="../media/image48.jpeg"/><Relationship Id="rId59" Type="http://schemas.openxmlformats.org/officeDocument/2006/relationships/image" Target="../media/image60.jpeg"/><Relationship Id="rId67" Type="http://schemas.openxmlformats.org/officeDocument/2006/relationships/image" Target="../media/image68.jpeg"/><Relationship Id="rId20" Type="http://schemas.openxmlformats.org/officeDocument/2006/relationships/image" Target="../media/image22.jpe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3.jpeg"/><Relationship Id="rId70" Type="http://schemas.openxmlformats.org/officeDocument/2006/relationships/image" Target="../media/image1.png"/><Relationship Id="rId75" Type="http://schemas.openxmlformats.org/officeDocument/2006/relationships/image" Target="../media/image75.jpeg"/><Relationship Id="rId1" Type="http://schemas.openxmlformats.org/officeDocument/2006/relationships/image" Target="../media/image3.jpe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8.jpeg"/><Relationship Id="rId10" Type="http://schemas.openxmlformats.org/officeDocument/2006/relationships/image" Target="../media/image12.jpe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1.jpeg"/><Relationship Id="rId65" Type="http://schemas.openxmlformats.org/officeDocument/2006/relationships/image" Target="../media/image66.jpeg"/><Relationship Id="rId73" Type="http://schemas.openxmlformats.org/officeDocument/2006/relationships/image" Target="../media/image73.jpeg"/><Relationship Id="rId4" Type="http://schemas.openxmlformats.org/officeDocument/2006/relationships/image" Target="../media/image6.jpeg"/><Relationship Id="rId9" Type="http://schemas.openxmlformats.org/officeDocument/2006/relationships/image" Target="../media/image11.jpeg"/><Relationship Id="rId13" Type="http://schemas.openxmlformats.org/officeDocument/2006/relationships/image" Target="../media/image15.jpeg"/><Relationship Id="rId18" Type="http://schemas.openxmlformats.org/officeDocument/2006/relationships/image" Target="../media/image20.jpeg"/><Relationship Id="rId39" Type="http://schemas.openxmlformats.org/officeDocument/2006/relationships/image" Target="../media/image41.jpeg"/><Relationship Id="rId34" Type="http://schemas.openxmlformats.org/officeDocument/2006/relationships/image" Target="../media/image36.jpe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6.jpeg"/><Relationship Id="rId7" Type="http://schemas.openxmlformats.org/officeDocument/2006/relationships/image" Target="../media/image9.jpeg"/><Relationship Id="rId71" Type="http://schemas.openxmlformats.org/officeDocument/2006/relationships/image" Target="../media/image71.jpeg"/><Relationship Id="rId2" Type="http://schemas.openxmlformats.org/officeDocument/2006/relationships/image" Target="../media/image4.jpeg"/><Relationship Id="rId29"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1.jpeg"/><Relationship Id="rId7" Type="http://schemas.openxmlformats.org/officeDocument/2006/relationships/image" Target="../media/image2.jpeg"/><Relationship Id="rId2" Type="http://schemas.openxmlformats.org/officeDocument/2006/relationships/image" Target="../media/image25.jpeg"/><Relationship Id="rId1" Type="http://schemas.openxmlformats.org/officeDocument/2006/relationships/image" Target="../media/image17.jpeg"/><Relationship Id="rId6" Type="http://schemas.openxmlformats.org/officeDocument/2006/relationships/image" Target="../media/image1.png"/><Relationship Id="rId5" Type="http://schemas.openxmlformats.org/officeDocument/2006/relationships/image" Target="../media/image40.jpeg"/><Relationship Id="rId4"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90.png"/><Relationship Id="rId18" Type="http://schemas.openxmlformats.org/officeDocument/2006/relationships/image" Target="../media/image95.png"/><Relationship Id="rId26" Type="http://schemas.openxmlformats.org/officeDocument/2006/relationships/image" Target="../media/image103.png"/><Relationship Id="rId39" Type="http://schemas.openxmlformats.org/officeDocument/2006/relationships/image" Target="../media/image116.png"/><Relationship Id="rId21" Type="http://schemas.openxmlformats.org/officeDocument/2006/relationships/image" Target="../media/image98.png"/><Relationship Id="rId34" Type="http://schemas.openxmlformats.org/officeDocument/2006/relationships/image" Target="../media/image111.png"/><Relationship Id="rId42" Type="http://schemas.openxmlformats.org/officeDocument/2006/relationships/image" Target="../media/image119.png"/><Relationship Id="rId47" Type="http://schemas.openxmlformats.org/officeDocument/2006/relationships/image" Target="../media/image124.png"/><Relationship Id="rId50" Type="http://schemas.openxmlformats.org/officeDocument/2006/relationships/image" Target="../media/image127.png"/><Relationship Id="rId7" Type="http://schemas.openxmlformats.org/officeDocument/2006/relationships/image" Target="../media/image84.png"/><Relationship Id="rId2" Type="http://schemas.openxmlformats.org/officeDocument/2006/relationships/image" Target="../media/image2.jpeg"/><Relationship Id="rId16" Type="http://schemas.openxmlformats.org/officeDocument/2006/relationships/image" Target="../media/image93.png"/><Relationship Id="rId29" Type="http://schemas.openxmlformats.org/officeDocument/2006/relationships/image" Target="../media/image106.png"/><Relationship Id="rId11" Type="http://schemas.openxmlformats.org/officeDocument/2006/relationships/image" Target="../media/image88.png"/><Relationship Id="rId24" Type="http://schemas.openxmlformats.org/officeDocument/2006/relationships/image" Target="../media/image101.png"/><Relationship Id="rId32" Type="http://schemas.openxmlformats.org/officeDocument/2006/relationships/image" Target="../media/image109.png"/><Relationship Id="rId37" Type="http://schemas.openxmlformats.org/officeDocument/2006/relationships/image" Target="../media/image114.png"/><Relationship Id="rId40" Type="http://schemas.openxmlformats.org/officeDocument/2006/relationships/image" Target="../media/image117.png"/><Relationship Id="rId45" Type="http://schemas.openxmlformats.org/officeDocument/2006/relationships/image" Target="../media/image122.png"/><Relationship Id="rId53" Type="http://schemas.openxmlformats.org/officeDocument/2006/relationships/image" Target="../media/image129.png"/><Relationship Id="rId5" Type="http://schemas.openxmlformats.org/officeDocument/2006/relationships/image" Target="../media/image82.png"/><Relationship Id="rId10" Type="http://schemas.openxmlformats.org/officeDocument/2006/relationships/image" Target="../media/image87.png"/><Relationship Id="rId19" Type="http://schemas.openxmlformats.org/officeDocument/2006/relationships/image" Target="../media/image96.png"/><Relationship Id="rId31" Type="http://schemas.openxmlformats.org/officeDocument/2006/relationships/image" Target="../media/image108.png"/><Relationship Id="rId44" Type="http://schemas.openxmlformats.org/officeDocument/2006/relationships/image" Target="../media/image121.png"/><Relationship Id="rId52" Type="http://schemas.openxmlformats.org/officeDocument/2006/relationships/image" Target="../media/image1.png"/><Relationship Id="rId4" Type="http://schemas.openxmlformats.org/officeDocument/2006/relationships/image" Target="../media/image81.png"/><Relationship Id="rId9" Type="http://schemas.openxmlformats.org/officeDocument/2006/relationships/image" Target="../media/image86.png"/><Relationship Id="rId14" Type="http://schemas.openxmlformats.org/officeDocument/2006/relationships/image" Target="../media/image91.png"/><Relationship Id="rId22" Type="http://schemas.openxmlformats.org/officeDocument/2006/relationships/image" Target="../media/image99.png"/><Relationship Id="rId27" Type="http://schemas.openxmlformats.org/officeDocument/2006/relationships/image" Target="../media/image104.png"/><Relationship Id="rId30" Type="http://schemas.openxmlformats.org/officeDocument/2006/relationships/image" Target="../media/image107.png"/><Relationship Id="rId35" Type="http://schemas.openxmlformats.org/officeDocument/2006/relationships/image" Target="../media/image112.jpeg"/><Relationship Id="rId43" Type="http://schemas.openxmlformats.org/officeDocument/2006/relationships/image" Target="../media/image120.png"/><Relationship Id="rId48" Type="http://schemas.openxmlformats.org/officeDocument/2006/relationships/image" Target="../media/image125.png"/><Relationship Id="rId8" Type="http://schemas.openxmlformats.org/officeDocument/2006/relationships/image" Target="../media/image85.png"/><Relationship Id="rId51" Type="http://schemas.openxmlformats.org/officeDocument/2006/relationships/image" Target="../media/image128.png"/><Relationship Id="rId3" Type="http://schemas.openxmlformats.org/officeDocument/2006/relationships/image" Target="../media/image80.png"/><Relationship Id="rId12" Type="http://schemas.openxmlformats.org/officeDocument/2006/relationships/image" Target="../media/image89.png"/><Relationship Id="rId17" Type="http://schemas.openxmlformats.org/officeDocument/2006/relationships/image" Target="../media/image94.png"/><Relationship Id="rId25" Type="http://schemas.openxmlformats.org/officeDocument/2006/relationships/image" Target="../media/image102.png"/><Relationship Id="rId33" Type="http://schemas.openxmlformats.org/officeDocument/2006/relationships/image" Target="../media/image110.png"/><Relationship Id="rId38" Type="http://schemas.openxmlformats.org/officeDocument/2006/relationships/image" Target="../media/image115.png"/><Relationship Id="rId46" Type="http://schemas.openxmlformats.org/officeDocument/2006/relationships/image" Target="../media/image123.jpeg"/><Relationship Id="rId20" Type="http://schemas.openxmlformats.org/officeDocument/2006/relationships/image" Target="../media/image97.jpeg"/><Relationship Id="rId41" Type="http://schemas.openxmlformats.org/officeDocument/2006/relationships/image" Target="../media/image118.png"/><Relationship Id="rId1" Type="http://schemas.openxmlformats.org/officeDocument/2006/relationships/image" Target="../media/image79.png"/><Relationship Id="rId6" Type="http://schemas.openxmlformats.org/officeDocument/2006/relationships/image" Target="../media/image83.png"/><Relationship Id="rId15" Type="http://schemas.openxmlformats.org/officeDocument/2006/relationships/image" Target="../media/image92.png"/><Relationship Id="rId23" Type="http://schemas.openxmlformats.org/officeDocument/2006/relationships/image" Target="../media/image100.png"/><Relationship Id="rId28" Type="http://schemas.openxmlformats.org/officeDocument/2006/relationships/image" Target="../media/image105.png"/><Relationship Id="rId36" Type="http://schemas.openxmlformats.org/officeDocument/2006/relationships/image" Target="../media/image113.png"/><Relationship Id="rId49" Type="http://schemas.openxmlformats.org/officeDocument/2006/relationships/image" Target="../media/image1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133.png"/><Relationship Id="rId5" Type="http://schemas.openxmlformats.org/officeDocument/2006/relationships/image" Target="../media/image132.png"/><Relationship Id="rId4" Type="http://schemas.openxmlformats.org/officeDocument/2006/relationships/image" Target="../media/image13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34.jpeg"/><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47.jpeg"/><Relationship Id="rId18" Type="http://schemas.openxmlformats.org/officeDocument/2006/relationships/image" Target="../media/image152.jpeg"/><Relationship Id="rId26" Type="http://schemas.openxmlformats.org/officeDocument/2006/relationships/image" Target="../media/image160.jpeg"/><Relationship Id="rId39" Type="http://schemas.openxmlformats.org/officeDocument/2006/relationships/image" Target="../media/image173.jpeg"/><Relationship Id="rId21" Type="http://schemas.openxmlformats.org/officeDocument/2006/relationships/image" Target="../media/image155.jpeg"/><Relationship Id="rId34" Type="http://schemas.openxmlformats.org/officeDocument/2006/relationships/image" Target="../media/image168.png"/><Relationship Id="rId42" Type="http://schemas.openxmlformats.org/officeDocument/2006/relationships/image" Target="../media/image176.jpeg"/><Relationship Id="rId7" Type="http://schemas.openxmlformats.org/officeDocument/2006/relationships/image" Target="../media/image141.jpeg"/><Relationship Id="rId2" Type="http://schemas.openxmlformats.org/officeDocument/2006/relationships/image" Target="../media/image136.png"/><Relationship Id="rId16" Type="http://schemas.openxmlformats.org/officeDocument/2006/relationships/image" Target="../media/image150.jpeg"/><Relationship Id="rId29" Type="http://schemas.openxmlformats.org/officeDocument/2006/relationships/image" Target="../media/image163.jpeg"/><Relationship Id="rId1" Type="http://schemas.openxmlformats.org/officeDocument/2006/relationships/image" Target="../media/image135.png"/><Relationship Id="rId6" Type="http://schemas.openxmlformats.org/officeDocument/2006/relationships/image" Target="../media/image140.jpeg"/><Relationship Id="rId11" Type="http://schemas.openxmlformats.org/officeDocument/2006/relationships/image" Target="../media/image145.jpeg"/><Relationship Id="rId24" Type="http://schemas.openxmlformats.org/officeDocument/2006/relationships/image" Target="../media/image158.jpeg"/><Relationship Id="rId32" Type="http://schemas.openxmlformats.org/officeDocument/2006/relationships/image" Target="../media/image166.jpeg"/><Relationship Id="rId37" Type="http://schemas.openxmlformats.org/officeDocument/2006/relationships/image" Target="../media/image171.jpeg"/><Relationship Id="rId40" Type="http://schemas.openxmlformats.org/officeDocument/2006/relationships/image" Target="../media/image174.jpeg"/><Relationship Id="rId45" Type="http://schemas.openxmlformats.org/officeDocument/2006/relationships/image" Target="../media/image1.png"/><Relationship Id="rId5" Type="http://schemas.openxmlformats.org/officeDocument/2006/relationships/image" Target="../media/image139.png"/><Relationship Id="rId15" Type="http://schemas.openxmlformats.org/officeDocument/2006/relationships/image" Target="../media/image149.jpeg"/><Relationship Id="rId23" Type="http://schemas.openxmlformats.org/officeDocument/2006/relationships/image" Target="../media/image157.jpeg"/><Relationship Id="rId28" Type="http://schemas.openxmlformats.org/officeDocument/2006/relationships/image" Target="../media/image162.jpeg"/><Relationship Id="rId36" Type="http://schemas.openxmlformats.org/officeDocument/2006/relationships/image" Target="../media/image170.png"/><Relationship Id="rId10" Type="http://schemas.openxmlformats.org/officeDocument/2006/relationships/image" Target="../media/image144.jpeg"/><Relationship Id="rId19" Type="http://schemas.openxmlformats.org/officeDocument/2006/relationships/image" Target="../media/image153.jpeg"/><Relationship Id="rId31" Type="http://schemas.openxmlformats.org/officeDocument/2006/relationships/image" Target="../media/image165.jpeg"/><Relationship Id="rId44" Type="http://schemas.openxmlformats.org/officeDocument/2006/relationships/image" Target="../media/image2.jpeg"/><Relationship Id="rId4" Type="http://schemas.openxmlformats.org/officeDocument/2006/relationships/image" Target="../media/image138.jpeg"/><Relationship Id="rId9" Type="http://schemas.openxmlformats.org/officeDocument/2006/relationships/image" Target="../media/image143.jpeg"/><Relationship Id="rId14" Type="http://schemas.openxmlformats.org/officeDocument/2006/relationships/image" Target="../media/image148.jpeg"/><Relationship Id="rId22" Type="http://schemas.openxmlformats.org/officeDocument/2006/relationships/image" Target="../media/image156.jpeg"/><Relationship Id="rId27" Type="http://schemas.openxmlformats.org/officeDocument/2006/relationships/image" Target="../media/image161.jpeg"/><Relationship Id="rId30" Type="http://schemas.openxmlformats.org/officeDocument/2006/relationships/image" Target="../media/image164.jpeg"/><Relationship Id="rId35" Type="http://schemas.openxmlformats.org/officeDocument/2006/relationships/image" Target="../media/image169.png"/><Relationship Id="rId43" Type="http://schemas.openxmlformats.org/officeDocument/2006/relationships/image" Target="../media/image177.jpeg"/><Relationship Id="rId8" Type="http://schemas.openxmlformats.org/officeDocument/2006/relationships/image" Target="../media/image142.jpeg"/><Relationship Id="rId3" Type="http://schemas.openxmlformats.org/officeDocument/2006/relationships/image" Target="../media/image137.jpeg"/><Relationship Id="rId12" Type="http://schemas.openxmlformats.org/officeDocument/2006/relationships/image" Target="../media/image146.jpeg"/><Relationship Id="rId17" Type="http://schemas.openxmlformats.org/officeDocument/2006/relationships/image" Target="../media/image151.jpeg"/><Relationship Id="rId25" Type="http://schemas.openxmlformats.org/officeDocument/2006/relationships/image" Target="../media/image159.jpeg"/><Relationship Id="rId33" Type="http://schemas.openxmlformats.org/officeDocument/2006/relationships/image" Target="../media/image167.jpeg"/><Relationship Id="rId38" Type="http://schemas.openxmlformats.org/officeDocument/2006/relationships/image" Target="../media/image172.png"/><Relationship Id="rId20" Type="http://schemas.openxmlformats.org/officeDocument/2006/relationships/image" Target="../media/image154.jpeg"/><Relationship Id="rId41" Type="http://schemas.openxmlformats.org/officeDocument/2006/relationships/image" Target="../media/image17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8.emf"/></Relationships>
</file>

<file path=xl/drawings/drawing1.xml><?xml version="1.0" encoding="utf-8"?>
<xdr:wsDr xmlns:xdr="http://schemas.openxmlformats.org/drawingml/2006/spreadsheetDrawing" xmlns:a="http://schemas.openxmlformats.org/drawingml/2006/main">
  <xdr:twoCellAnchor>
    <xdr:from>
      <xdr:col>5</xdr:col>
      <xdr:colOff>2824121</xdr:colOff>
      <xdr:row>301</xdr:row>
      <xdr:rowOff>0</xdr:rowOff>
    </xdr:from>
    <xdr:to>
      <xdr:col>6</xdr:col>
      <xdr:colOff>0</xdr:colOff>
      <xdr:row>301</xdr:row>
      <xdr:rowOff>0</xdr:rowOff>
    </xdr:to>
    <xdr:sp macro="" textlink="">
      <xdr:nvSpPr>
        <xdr:cNvPr id="1061" name="AutoShape 8395">
          <a:extLst>
            <a:ext uri="{FF2B5EF4-FFF2-40B4-BE49-F238E27FC236}">
              <a16:creationId xmlns:a16="http://schemas.microsoft.com/office/drawing/2014/main" id="{00000000-0008-0000-0000-000025040000}"/>
            </a:ext>
          </a:extLst>
        </xdr:cNvPr>
        <xdr:cNvSpPr>
          <a:spLocks noChangeArrowheads="1"/>
        </xdr:cNvSpPr>
      </xdr:nvSpPr>
      <xdr:spPr bwMode="auto">
        <a:xfrm>
          <a:off x="9482096" y="53825775"/>
          <a:ext cx="0" cy="0"/>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a:t>
          </a:r>
          <a:r>
            <a:rPr lang="en-US" sz="900" b="1" i="0" u="none" strike="noStrike" baseline="0">
              <a:solidFill>
                <a:srgbClr val="000000"/>
              </a:solidFill>
              <a:latin typeface="Arial Cyr"/>
              <a:cs typeface="Arial Cyr"/>
            </a:rPr>
            <a:t> </a:t>
          </a:r>
        </a:p>
      </xdr:txBody>
    </xdr:sp>
    <xdr:clientData/>
  </xdr:twoCellAnchor>
  <xdr:twoCellAnchor>
    <xdr:from>
      <xdr:col>5</xdr:col>
      <xdr:colOff>2844441</xdr:colOff>
      <xdr:row>301</xdr:row>
      <xdr:rowOff>0</xdr:rowOff>
    </xdr:from>
    <xdr:to>
      <xdr:col>6</xdr:col>
      <xdr:colOff>0</xdr:colOff>
      <xdr:row>301</xdr:row>
      <xdr:rowOff>0</xdr:rowOff>
    </xdr:to>
    <xdr:sp macro="" textlink="">
      <xdr:nvSpPr>
        <xdr:cNvPr id="1062" name="AutoShape 8395">
          <a:extLst>
            <a:ext uri="{FF2B5EF4-FFF2-40B4-BE49-F238E27FC236}">
              <a16:creationId xmlns:a16="http://schemas.microsoft.com/office/drawing/2014/main" id="{00000000-0008-0000-0000-000026040000}"/>
            </a:ext>
          </a:extLst>
        </xdr:cNvPr>
        <xdr:cNvSpPr>
          <a:spLocks noChangeArrowheads="1"/>
        </xdr:cNvSpPr>
      </xdr:nvSpPr>
      <xdr:spPr bwMode="auto">
        <a:xfrm>
          <a:off x="9473841" y="53825775"/>
          <a:ext cx="3534" cy="0"/>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a:t>
          </a:r>
          <a:r>
            <a:rPr lang="en-US" sz="900" b="1" i="0" u="none" strike="noStrike" baseline="0">
              <a:solidFill>
                <a:srgbClr val="000000"/>
              </a:solidFill>
              <a:latin typeface="Arial Cyr"/>
              <a:cs typeface="Arial Cyr"/>
            </a:rPr>
            <a:t> </a:t>
          </a:r>
        </a:p>
      </xdr:txBody>
    </xdr:sp>
    <xdr:clientData/>
  </xdr:twoCellAnchor>
  <xdr:twoCellAnchor>
    <xdr:from>
      <xdr:col>5</xdr:col>
      <xdr:colOff>2824121</xdr:colOff>
      <xdr:row>301</xdr:row>
      <xdr:rowOff>0</xdr:rowOff>
    </xdr:from>
    <xdr:to>
      <xdr:col>6</xdr:col>
      <xdr:colOff>0</xdr:colOff>
      <xdr:row>301</xdr:row>
      <xdr:rowOff>0</xdr:rowOff>
    </xdr:to>
    <xdr:sp macro="" textlink="">
      <xdr:nvSpPr>
        <xdr:cNvPr id="1063" name="AutoShape 8395">
          <a:extLst>
            <a:ext uri="{FF2B5EF4-FFF2-40B4-BE49-F238E27FC236}">
              <a16:creationId xmlns:a16="http://schemas.microsoft.com/office/drawing/2014/main" id="{00000000-0008-0000-0000-000027040000}"/>
            </a:ext>
          </a:extLst>
        </xdr:cNvPr>
        <xdr:cNvSpPr>
          <a:spLocks noChangeArrowheads="1"/>
        </xdr:cNvSpPr>
      </xdr:nvSpPr>
      <xdr:spPr bwMode="auto">
        <a:xfrm>
          <a:off x="9482096" y="53825775"/>
          <a:ext cx="0" cy="0"/>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a:t>
          </a:r>
          <a:r>
            <a:rPr lang="en-US" sz="900" b="1" i="0" u="none" strike="noStrike" baseline="0">
              <a:solidFill>
                <a:srgbClr val="000000"/>
              </a:solidFill>
              <a:latin typeface="Arial Cyr"/>
              <a:cs typeface="Arial Cyr"/>
            </a:rPr>
            <a:t> </a:t>
          </a:r>
        </a:p>
      </xdr:txBody>
    </xdr:sp>
    <xdr:clientData/>
  </xdr:twoCellAnchor>
  <xdr:twoCellAnchor>
    <xdr:from>
      <xdr:col>5</xdr:col>
      <xdr:colOff>2806341</xdr:colOff>
      <xdr:row>301</xdr:row>
      <xdr:rowOff>0</xdr:rowOff>
    </xdr:from>
    <xdr:to>
      <xdr:col>6</xdr:col>
      <xdr:colOff>0</xdr:colOff>
      <xdr:row>301</xdr:row>
      <xdr:rowOff>0</xdr:rowOff>
    </xdr:to>
    <xdr:sp macro="" textlink="">
      <xdr:nvSpPr>
        <xdr:cNvPr id="1064" name="AutoShape 8395">
          <a:extLst>
            <a:ext uri="{FF2B5EF4-FFF2-40B4-BE49-F238E27FC236}">
              <a16:creationId xmlns:a16="http://schemas.microsoft.com/office/drawing/2014/main" id="{00000000-0008-0000-0000-000028040000}"/>
            </a:ext>
          </a:extLst>
        </xdr:cNvPr>
        <xdr:cNvSpPr>
          <a:spLocks noChangeArrowheads="1"/>
        </xdr:cNvSpPr>
      </xdr:nvSpPr>
      <xdr:spPr bwMode="auto">
        <a:xfrm>
          <a:off x="9473841" y="53825775"/>
          <a:ext cx="3534" cy="0"/>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a:t>
          </a:r>
          <a:r>
            <a:rPr lang="en-US" sz="900" b="1" i="0" u="none" strike="noStrike" baseline="0">
              <a:solidFill>
                <a:srgbClr val="000000"/>
              </a:solidFill>
              <a:latin typeface="Arial Cyr"/>
              <a:cs typeface="Arial Cyr"/>
            </a:rPr>
            <a:t> </a:t>
          </a:r>
          <a:r>
            <a:rPr lang="ru-RU" sz="900" b="1" i="0" u="none" strike="noStrike" baseline="0">
              <a:solidFill>
                <a:srgbClr val="000000"/>
              </a:solidFill>
              <a:latin typeface="Arial Cyr"/>
              <a:cs typeface="Arial Cyr"/>
            </a:rPr>
            <a:t>м</a:t>
          </a:r>
          <a:endParaRPr lang="en-US" sz="900" b="1" i="0" u="none" strike="noStrike" baseline="0">
            <a:solidFill>
              <a:srgbClr val="000000"/>
            </a:solidFill>
            <a:latin typeface="Arial Cyr"/>
            <a:cs typeface="Arial Cyr"/>
          </a:endParaRPr>
        </a:p>
      </xdr:txBody>
    </xdr:sp>
    <xdr:clientData/>
  </xdr:twoCellAnchor>
  <xdr:twoCellAnchor editAs="oneCell">
    <xdr:from>
      <xdr:col>0</xdr:col>
      <xdr:colOff>1082674</xdr:colOff>
      <xdr:row>3</xdr:row>
      <xdr:rowOff>128427</xdr:rowOff>
    </xdr:from>
    <xdr:to>
      <xdr:col>4</xdr:col>
      <xdr:colOff>896586</xdr:colOff>
      <xdr:row>3</xdr:row>
      <xdr:rowOff>200296</xdr:rowOff>
    </xdr:to>
    <xdr:pic>
      <xdr:nvPicPr>
        <xdr:cNvPr id="1107" name="Рисунок 1106" descr="Бланк низ.png">
          <a:extLst>
            <a:ext uri="{FF2B5EF4-FFF2-40B4-BE49-F238E27FC236}">
              <a16:creationId xmlns:a16="http://schemas.microsoft.com/office/drawing/2014/main" id="{00000000-0008-0000-0000-00005304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182"/>
        <a:stretch/>
      </xdr:blipFill>
      <xdr:spPr bwMode="auto">
        <a:xfrm>
          <a:off x="1082674" y="866882"/>
          <a:ext cx="5989109" cy="7186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124568</xdr:rowOff>
    </xdr:from>
    <xdr:to>
      <xdr:col>0</xdr:col>
      <xdr:colOff>846667</xdr:colOff>
      <xdr:row>3</xdr:row>
      <xdr:rowOff>193948</xdr:rowOff>
    </xdr:to>
    <xdr:pic>
      <xdr:nvPicPr>
        <xdr:cNvPr id="1108" name="Рисунок 1107" descr="C:\Users\User\AppData\Local\Microsoft\Windows\INetCache\Content.Word\Лого Технохолод jpg.jpg">
          <a:extLst>
            <a:ext uri="{FF2B5EF4-FFF2-40B4-BE49-F238E27FC236}">
              <a16:creationId xmlns:a16="http://schemas.microsoft.com/office/drawing/2014/main" id="{00000000-0008-0000-0000-00005404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4568"/>
          <a:ext cx="846667" cy="807835"/>
        </a:xfrm>
        <a:prstGeom prst="rect">
          <a:avLst/>
        </a:prstGeom>
        <a:noFill/>
        <a:ln>
          <a:noFill/>
        </a:ln>
      </xdr:spPr>
    </xdr:pic>
    <xdr:clientData/>
  </xdr:twoCellAnchor>
  <xdr:twoCellAnchor>
    <xdr:from>
      <xdr:col>0</xdr:col>
      <xdr:colOff>954616</xdr:colOff>
      <xdr:row>0</xdr:row>
      <xdr:rowOff>96319</xdr:rowOff>
    </xdr:from>
    <xdr:to>
      <xdr:col>5</xdr:col>
      <xdr:colOff>692198</xdr:colOff>
      <xdr:row>3</xdr:row>
      <xdr:rowOff>64214</xdr:rowOff>
    </xdr:to>
    <xdr:sp macro="" textlink="">
      <xdr:nvSpPr>
        <xdr:cNvPr id="1109" name="Поле 6">
          <a:extLst>
            <a:ext uri="{FF2B5EF4-FFF2-40B4-BE49-F238E27FC236}">
              <a16:creationId xmlns:a16="http://schemas.microsoft.com/office/drawing/2014/main" id="{00000000-0008-0000-0000-000055040000}"/>
            </a:ext>
          </a:extLst>
        </xdr:cNvPr>
        <xdr:cNvSpPr txBox="1"/>
      </xdr:nvSpPr>
      <xdr:spPr>
        <a:xfrm>
          <a:off x="954616" y="96319"/>
          <a:ext cx="7229155" cy="706350"/>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xdr:from>
      <xdr:col>5</xdr:col>
      <xdr:colOff>2115724</xdr:colOff>
      <xdr:row>817</xdr:row>
      <xdr:rowOff>114888</xdr:rowOff>
    </xdr:from>
    <xdr:to>
      <xdr:col>5</xdr:col>
      <xdr:colOff>3098616</xdr:colOff>
      <xdr:row>820</xdr:row>
      <xdr:rowOff>38018</xdr:rowOff>
    </xdr:to>
    <xdr:sp macro="" textlink="">
      <xdr:nvSpPr>
        <xdr:cNvPr id="11" name="AutoShape 75">
          <a:extLst>
            <a:ext uri="{FF2B5EF4-FFF2-40B4-BE49-F238E27FC236}">
              <a16:creationId xmlns:a16="http://schemas.microsoft.com/office/drawing/2014/main" id="{00000000-0008-0000-0000-00000B000000}"/>
            </a:ext>
          </a:extLst>
        </xdr:cNvPr>
        <xdr:cNvSpPr>
          <a:spLocks noChangeArrowheads="1"/>
        </xdr:cNvSpPr>
      </xdr:nvSpPr>
      <xdr:spPr bwMode="auto">
        <a:xfrm>
          <a:off x="9478549" y="146657013"/>
          <a:ext cx="1817" cy="466055"/>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2552700</xdr:colOff>
      <xdr:row>972</xdr:row>
      <xdr:rowOff>2540</xdr:rowOff>
    </xdr:from>
    <xdr:to>
      <xdr:col>6</xdr:col>
      <xdr:colOff>0</xdr:colOff>
      <xdr:row>974</xdr:row>
      <xdr:rowOff>74322</xdr:rowOff>
    </xdr:to>
    <xdr:sp macro="" textlink="">
      <xdr:nvSpPr>
        <xdr:cNvPr id="12" name="AutoShape 75">
          <a:extLst>
            <a:ext uri="{FF2B5EF4-FFF2-40B4-BE49-F238E27FC236}">
              <a16:creationId xmlns:a16="http://schemas.microsoft.com/office/drawing/2014/main" id="{00000000-0008-0000-0000-00000C000000}"/>
            </a:ext>
          </a:extLst>
        </xdr:cNvPr>
        <xdr:cNvSpPr>
          <a:spLocks noChangeArrowheads="1"/>
        </xdr:cNvSpPr>
      </xdr:nvSpPr>
      <xdr:spPr bwMode="auto">
        <a:xfrm>
          <a:off x="9477375" y="174624365"/>
          <a:ext cx="0" cy="433732"/>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2109375</xdr:colOff>
      <xdr:row>1008</xdr:row>
      <xdr:rowOff>114300</xdr:rowOff>
    </xdr:from>
    <xdr:to>
      <xdr:col>5</xdr:col>
      <xdr:colOff>2914243</xdr:colOff>
      <xdr:row>1010</xdr:row>
      <xdr:rowOff>73952</xdr:rowOff>
    </xdr:to>
    <xdr:sp macro="" textlink="">
      <xdr:nvSpPr>
        <xdr:cNvPr id="13" name="AutoShape 75">
          <a:extLst>
            <a:ext uri="{FF2B5EF4-FFF2-40B4-BE49-F238E27FC236}">
              <a16:creationId xmlns:a16="http://schemas.microsoft.com/office/drawing/2014/main" id="{00000000-0008-0000-0000-00000D000000}"/>
            </a:ext>
          </a:extLst>
        </xdr:cNvPr>
        <xdr:cNvSpPr>
          <a:spLocks noChangeArrowheads="1"/>
        </xdr:cNvSpPr>
      </xdr:nvSpPr>
      <xdr:spPr bwMode="auto">
        <a:xfrm>
          <a:off x="9481725" y="181251225"/>
          <a:ext cx="0" cy="321602"/>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2591069</xdr:colOff>
      <xdr:row>221</xdr:row>
      <xdr:rowOff>265338</xdr:rowOff>
    </xdr:from>
    <xdr:to>
      <xdr:col>6</xdr:col>
      <xdr:colOff>0</xdr:colOff>
      <xdr:row>222</xdr:row>
      <xdr:rowOff>114843</xdr:rowOff>
    </xdr:to>
    <xdr:sp macro="" textlink="">
      <xdr:nvSpPr>
        <xdr:cNvPr id="17" name="AutoShape 1189">
          <a:extLst>
            <a:ext uri="{FF2B5EF4-FFF2-40B4-BE49-F238E27FC236}">
              <a16:creationId xmlns:a16="http://schemas.microsoft.com/office/drawing/2014/main" id="{00000000-0008-0000-0000-000011000000}"/>
            </a:ext>
          </a:extLst>
        </xdr:cNvPr>
        <xdr:cNvSpPr>
          <a:spLocks noChangeArrowheads="1"/>
        </xdr:cNvSpPr>
      </xdr:nvSpPr>
      <xdr:spPr bwMode="auto">
        <a:xfrm>
          <a:off x="9477644" y="39784563"/>
          <a:ext cx="0" cy="116205"/>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a:t>
          </a:r>
          <a:r>
            <a:rPr lang="en-US" sz="900" b="1" i="0" u="none" strike="noStrike" baseline="0">
              <a:solidFill>
                <a:srgbClr val="000000"/>
              </a:solidFill>
              <a:latin typeface="Arial Cyr"/>
              <a:cs typeface="Arial Cyr"/>
            </a:rPr>
            <a:t> </a:t>
          </a:r>
        </a:p>
      </xdr:txBody>
    </xdr:sp>
    <xdr:clientData/>
  </xdr:twoCellAnchor>
  <xdr:twoCellAnchor>
    <xdr:from>
      <xdr:col>5</xdr:col>
      <xdr:colOff>2110009</xdr:colOff>
      <xdr:row>794</xdr:row>
      <xdr:rowOff>163285</xdr:rowOff>
    </xdr:from>
    <xdr:to>
      <xdr:col>6</xdr:col>
      <xdr:colOff>0</xdr:colOff>
      <xdr:row>798</xdr:row>
      <xdr:rowOff>111532</xdr:rowOff>
    </xdr:to>
    <xdr:sp macro="" textlink="">
      <xdr:nvSpPr>
        <xdr:cNvPr id="22" name="AutoShape 75">
          <a:extLst>
            <a:ext uri="{FF2B5EF4-FFF2-40B4-BE49-F238E27FC236}">
              <a16:creationId xmlns:a16="http://schemas.microsoft.com/office/drawing/2014/main" id="{00000000-0008-0000-0000-000016000000}"/>
            </a:ext>
          </a:extLst>
        </xdr:cNvPr>
        <xdr:cNvSpPr>
          <a:spLocks noChangeArrowheads="1"/>
        </xdr:cNvSpPr>
      </xdr:nvSpPr>
      <xdr:spPr bwMode="auto">
        <a:xfrm>
          <a:off x="9472834" y="142514410"/>
          <a:ext cx="4541" cy="691197"/>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4</xdr:col>
      <xdr:colOff>2484664</xdr:colOff>
      <xdr:row>1146</xdr:row>
      <xdr:rowOff>76200</xdr:rowOff>
    </xdr:from>
    <xdr:to>
      <xdr:col>5</xdr:col>
      <xdr:colOff>0</xdr:colOff>
      <xdr:row>1149</xdr:row>
      <xdr:rowOff>3314</xdr:rowOff>
    </xdr:to>
    <xdr:sp macro="" textlink="">
      <xdr:nvSpPr>
        <xdr:cNvPr id="23" name="AutoShape 75">
          <a:extLst>
            <a:ext uri="{FF2B5EF4-FFF2-40B4-BE49-F238E27FC236}">
              <a16:creationId xmlns:a16="http://schemas.microsoft.com/office/drawing/2014/main" id="{00000000-0008-0000-0000-000017000000}"/>
            </a:ext>
          </a:extLst>
        </xdr:cNvPr>
        <xdr:cNvSpPr>
          <a:spLocks noChangeArrowheads="1"/>
        </xdr:cNvSpPr>
      </xdr:nvSpPr>
      <xdr:spPr bwMode="auto">
        <a:xfrm>
          <a:off x="9476014" y="206254350"/>
          <a:ext cx="1361" cy="470039"/>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2368187</xdr:colOff>
      <xdr:row>876</xdr:row>
      <xdr:rowOff>41366</xdr:rowOff>
    </xdr:from>
    <xdr:to>
      <xdr:col>5</xdr:col>
      <xdr:colOff>3152331</xdr:colOff>
      <xdr:row>878</xdr:row>
      <xdr:rowOff>83204</xdr:rowOff>
    </xdr:to>
    <xdr:sp macro="" textlink="">
      <xdr:nvSpPr>
        <xdr:cNvPr id="37" name="AutoShape 75">
          <a:extLst>
            <a:ext uri="{FF2B5EF4-FFF2-40B4-BE49-F238E27FC236}">
              <a16:creationId xmlns:a16="http://schemas.microsoft.com/office/drawing/2014/main" id="{00000000-0008-0000-0000-000025000000}"/>
            </a:ext>
          </a:extLst>
        </xdr:cNvPr>
        <xdr:cNvSpPr>
          <a:spLocks noChangeArrowheads="1"/>
        </xdr:cNvSpPr>
      </xdr:nvSpPr>
      <xdr:spPr bwMode="auto">
        <a:xfrm>
          <a:off x="9473837" y="157270541"/>
          <a:ext cx="3094" cy="403788"/>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4</xdr:col>
      <xdr:colOff>2449830</xdr:colOff>
      <xdr:row>1140</xdr:row>
      <xdr:rowOff>1006</xdr:rowOff>
    </xdr:from>
    <xdr:to>
      <xdr:col>5</xdr:col>
      <xdr:colOff>0</xdr:colOff>
      <xdr:row>1142</xdr:row>
      <xdr:rowOff>75765</xdr:rowOff>
    </xdr:to>
    <xdr:sp macro="" textlink="">
      <xdr:nvSpPr>
        <xdr:cNvPr id="40" name="AutoShape 75">
          <a:extLst>
            <a:ext uri="{FF2B5EF4-FFF2-40B4-BE49-F238E27FC236}">
              <a16:creationId xmlns:a16="http://schemas.microsoft.com/office/drawing/2014/main" id="{00000000-0008-0000-0000-000028000000}"/>
            </a:ext>
          </a:extLst>
        </xdr:cNvPr>
        <xdr:cNvSpPr>
          <a:spLocks noChangeArrowheads="1"/>
        </xdr:cNvSpPr>
      </xdr:nvSpPr>
      <xdr:spPr bwMode="auto">
        <a:xfrm>
          <a:off x="9479280" y="205093306"/>
          <a:ext cx="0" cy="436709"/>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2114191</xdr:colOff>
      <xdr:row>976</xdr:row>
      <xdr:rowOff>78740</xdr:rowOff>
    </xdr:from>
    <xdr:to>
      <xdr:col>6</xdr:col>
      <xdr:colOff>0</xdr:colOff>
      <xdr:row>979</xdr:row>
      <xdr:rowOff>2540</xdr:rowOff>
    </xdr:to>
    <xdr:sp macro="" textlink="">
      <xdr:nvSpPr>
        <xdr:cNvPr id="48" name="AutoShape 75">
          <a:extLst>
            <a:ext uri="{FF2B5EF4-FFF2-40B4-BE49-F238E27FC236}">
              <a16:creationId xmlns:a16="http://schemas.microsoft.com/office/drawing/2014/main" id="{00000000-0008-0000-0000-000030000000}"/>
            </a:ext>
          </a:extLst>
        </xdr:cNvPr>
        <xdr:cNvSpPr>
          <a:spLocks noChangeArrowheads="1"/>
        </xdr:cNvSpPr>
      </xdr:nvSpPr>
      <xdr:spPr bwMode="auto">
        <a:xfrm>
          <a:off x="9477016" y="175424465"/>
          <a:ext cx="359" cy="466725"/>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2108739</xdr:colOff>
      <xdr:row>1034</xdr:row>
      <xdr:rowOff>77470</xdr:rowOff>
    </xdr:from>
    <xdr:to>
      <xdr:col>5</xdr:col>
      <xdr:colOff>2108739</xdr:colOff>
      <xdr:row>1036</xdr:row>
      <xdr:rowOff>110657</xdr:rowOff>
    </xdr:to>
    <xdr:sp macro="" textlink="">
      <xdr:nvSpPr>
        <xdr:cNvPr id="66" name="AutoShape 75">
          <a:extLst>
            <a:ext uri="{FF2B5EF4-FFF2-40B4-BE49-F238E27FC236}">
              <a16:creationId xmlns:a16="http://schemas.microsoft.com/office/drawing/2014/main" id="{00000000-0008-0000-0000-000042000000}"/>
            </a:ext>
          </a:extLst>
        </xdr:cNvPr>
        <xdr:cNvSpPr>
          <a:spLocks noChangeArrowheads="1"/>
        </xdr:cNvSpPr>
      </xdr:nvSpPr>
      <xdr:spPr bwMode="auto">
        <a:xfrm>
          <a:off x="9481089" y="185919745"/>
          <a:ext cx="0" cy="395137"/>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4</xdr:col>
      <xdr:colOff>2113100</xdr:colOff>
      <xdr:row>1189</xdr:row>
      <xdr:rowOff>102870</xdr:rowOff>
    </xdr:from>
    <xdr:to>
      <xdr:col>4</xdr:col>
      <xdr:colOff>2113100</xdr:colOff>
      <xdr:row>1192</xdr:row>
      <xdr:rowOff>79299</xdr:rowOff>
    </xdr:to>
    <xdr:sp macro="" textlink="">
      <xdr:nvSpPr>
        <xdr:cNvPr id="74" name="AutoShape 75">
          <a:extLst>
            <a:ext uri="{FF2B5EF4-FFF2-40B4-BE49-F238E27FC236}">
              <a16:creationId xmlns:a16="http://schemas.microsoft.com/office/drawing/2014/main" id="{00000000-0008-0000-0000-00004A000000}"/>
            </a:ext>
          </a:extLst>
        </xdr:cNvPr>
        <xdr:cNvSpPr>
          <a:spLocks noChangeArrowheads="1"/>
        </xdr:cNvSpPr>
      </xdr:nvSpPr>
      <xdr:spPr bwMode="auto">
        <a:xfrm>
          <a:off x="9475925" y="214072470"/>
          <a:ext cx="0" cy="500304"/>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en-US" sz="900" b="1" i="1" u="none" strike="noStrike" baseline="0">
              <a:solidFill>
                <a:srgbClr val="000000"/>
              </a:solidFill>
              <a:latin typeface="Arial Cyr"/>
              <a:cs typeface="Arial Cyr"/>
            </a:rPr>
            <a:t>NEW </a:t>
          </a:r>
          <a:r>
            <a:rPr lang="en-US" sz="900" b="1" i="0" u="none" strike="noStrike" baseline="0">
              <a:solidFill>
                <a:srgbClr val="000000"/>
              </a:solidFill>
              <a:latin typeface="Arial Cyr"/>
              <a:cs typeface="Arial Cyr"/>
            </a:rPr>
            <a:t> </a:t>
          </a:r>
        </a:p>
      </xdr:txBody>
    </xdr:sp>
    <xdr:clientData/>
  </xdr:twoCellAnchor>
  <xdr:twoCellAnchor>
    <xdr:from>
      <xdr:col>5</xdr:col>
      <xdr:colOff>2640330</xdr:colOff>
      <xdr:row>631</xdr:row>
      <xdr:rowOff>60689</xdr:rowOff>
    </xdr:from>
    <xdr:to>
      <xdr:col>6</xdr:col>
      <xdr:colOff>0</xdr:colOff>
      <xdr:row>632</xdr:row>
      <xdr:rowOff>159529</xdr:rowOff>
    </xdr:to>
    <xdr:sp macro="" textlink="">
      <xdr:nvSpPr>
        <xdr:cNvPr id="75" name="AutoShape 75">
          <a:extLst>
            <a:ext uri="{FF2B5EF4-FFF2-40B4-BE49-F238E27FC236}">
              <a16:creationId xmlns:a16="http://schemas.microsoft.com/office/drawing/2014/main" id="{00000000-0008-0000-0000-00004B000000}"/>
            </a:ext>
          </a:extLst>
        </xdr:cNvPr>
        <xdr:cNvSpPr>
          <a:spLocks noChangeArrowheads="1"/>
        </xdr:cNvSpPr>
      </xdr:nvSpPr>
      <xdr:spPr bwMode="auto">
        <a:xfrm>
          <a:off x="9479280" y="113236739"/>
          <a:ext cx="0" cy="279815"/>
        </a:xfrm>
        <a:prstGeom prst="irregularSeal1">
          <a:avLst/>
        </a:prstGeom>
        <a:solidFill>
          <a:srgbClr val="FFFFFF"/>
        </a:solidFill>
        <a:ln w="9525">
          <a:solidFill>
            <a:srgbClr val="000000"/>
          </a:solidFill>
          <a:miter lim="800000"/>
          <a:headEnd/>
          <a:tailEnd/>
        </a:ln>
      </xdr:spPr>
      <xdr:txBody>
        <a:bodyPr vertOverflow="clip" wrap="square" lIns="27432" tIns="22860" rIns="0" bIns="0" anchor="t"/>
        <a:lstStyle/>
        <a:p>
          <a:pPr algn="l" rtl="0">
            <a:defRPr sz="1000"/>
          </a:pPr>
          <a:r>
            <a:rPr lang="ru-RU" sz="900" b="1" i="1" u="none" strike="noStrike" baseline="0">
              <a:solidFill>
                <a:srgbClr val="000000"/>
              </a:solidFill>
              <a:latin typeface="Arial Cyr"/>
              <a:cs typeface="Arial Cyr"/>
            </a:rPr>
            <a:t>NEW </a:t>
          </a:r>
          <a:r>
            <a:rPr lang="ru-RU" sz="900" b="1" i="0" u="none" strike="noStrike" baseline="0">
              <a:solidFill>
                <a:srgbClr val="000000"/>
              </a:solidFill>
              <a:latin typeface="Arial Cyr"/>
              <a:cs typeface="Arial Cyr"/>
            </a:rPr>
            <a:t> </a:t>
          </a:r>
        </a:p>
      </xdr:txBody>
    </xdr:sp>
    <xdr:clientData/>
  </xdr:twoCellAnchor>
  <xdr:twoCellAnchor>
    <xdr:from>
      <xdr:col>5</xdr:col>
      <xdr:colOff>3869055</xdr:colOff>
      <xdr:row>342</xdr:row>
      <xdr:rowOff>221932</xdr:rowOff>
    </xdr:from>
    <xdr:to>
      <xdr:col>6</xdr:col>
      <xdr:colOff>0</xdr:colOff>
      <xdr:row>343</xdr:row>
      <xdr:rowOff>226425</xdr:rowOff>
    </xdr:to>
    <xdr:sp macro="" textlink="">
      <xdr:nvSpPr>
        <xdr:cNvPr id="21" name="AutoShape 62">
          <a:extLst>
            <a:ext uri="{FF2B5EF4-FFF2-40B4-BE49-F238E27FC236}">
              <a16:creationId xmlns:a16="http://schemas.microsoft.com/office/drawing/2014/main" id="{4A49C261-921C-44F3-AD8D-272A4D35F3E4}"/>
            </a:ext>
          </a:extLst>
        </xdr:cNvPr>
        <xdr:cNvSpPr>
          <a:spLocks noChangeArrowheads="1"/>
        </xdr:cNvSpPr>
      </xdr:nvSpPr>
      <xdr:spPr bwMode="auto">
        <a:xfrm>
          <a:off x="11441430" y="61172407"/>
          <a:ext cx="160020" cy="166418"/>
        </a:xfrm>
        <a:prstGeom prst="irregularSeal1">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1" u="none" strike="noStrike" baseline="0">
              <a:solidFill>
                <a:srgbClr val="000000"/>
              </a:solidFill>
              <a:latin typeface="Arial Cyr"/>
              <a:cs typeface="Arial Cyr"/>
            </a:rPr>
            <a:t>NEW</a:t>
          </a:r>
          <a:r>
            <a:rPr lang="en-US" sz="900" b="1" i="0" u="none" strike="noStrike" baseline="0">
              <a:solidFill>
                <a:srgbClr val="000000"/>
              </a:solidFill>
              <a:latin typeface="Arial Cyr"/>
              <a:cs typeface="Arial Cyr"/>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0</xdr:colOff>
      <xdr:row>6</xdr:row>
      <xdr:rowOff>57150</xdr:rowOff>
    </xdr:to>
    <xdr:pic>
      <xdr:nvPicPr>
        <xdr:cNvPr id="2" name="Picture 132" descr="&amp;Fcy;&amp;Rcy;&amp;Icy;&amp;Tcy;&amp;YUcy;&amp;Rcy;&amp;Ncy;&amp;Icy;&amp;TScy;&amp;Acy; &amp;Ecy;&amp;Lcy;&amp;IEcy;&amp;Kcy;&amp;Tcy;&amp;Rcy;&amp;Icy;&amp;CHcy;&amp;IEcy;&amp;Scy;&amp;Kcy;&amp;Acy;&amp;YAcy; &amp;Fcy;&amp;Ecy;&amp;Scy;-8/7&amp;Ncy;  ">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76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69850</xdr:rowOff>
    </xdr:to>
    <xdr:pic>
      <xdr:nvPicPr>
        <xdr:cNvPr id="3" name="Picture 135" descr="&amp;Kcy;&amp;Ocy;&amp;Tcy;&amp;IEcy;&amp;Lcy; &amp;Pcy;&amp;Icy;&amp;SHCHcy;&amp;IEcy;&amp;Vcy;&amp;Acy;&amp;Rcy;&amp;Ocy;&amp;CHcy;&amp;Ncy;&amp;Ycy;&amp;Jcy; &amp;Kcy;&amp;Ecy;&amp;Pcy;-100-8/7&amp;Ncy;  ">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7675"/>
          <a:ext cx="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31750</xdr:rowOff>
    </xdr:to>
    <xdr:pic>
      <xdr:nvPicPr>
        <xdr:cNvPr id="4" name="Picture 136" descr="&amp;Pcy;&amp;Lcy;&amp;Icy;&amp;Tcy;&amp;Acy; &amp;Ecy;&amp;Lcy;&amp;IEcy;&amp;Kcy;&amp;Tcy;&amp;Rcy;&amp;Icy;&amp;CHcy;&amp;IEcy;&amp;Scy;&amp;Kcy;&amp;Acy;&amp;YAcy; &amp;Pcy;&amp;Ecy;-724 &amp;SHcy;&amp;Kcy;  ">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47675"/>
          <a:ext cx="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29633</xdr:rowOff>
    </xdr:to>
    <xdr:pic>
      <xdr:nvPicPr>
        <xdr:cNvPr id="5" name="Picture 159" descr="&amp;Pcy;&amp;Ocy;&amp;Vcy;&amp;IEcy;&amp;Rcy;&amp;KHcy;&amp;Ncy;&amp;Ocy;&amp;Scy;&amp;Tcy;&amp;SOFTcy; &amp;Rcy;&amp;Acy;&amp;Bcy;&amp;Ocy;&amp;CHcy;&amp;Acy;&amp;YAcy; &amp;Rcy;&amp;Pcy;-8/9&amp;Ncy;  ">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7675"/>
          <a:ext cx="0" cy="141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55033</xdr:rowOff>
    </xdr:to>
    <xdr:pic>
      <xdr:nvPicPr>
        <xdr:cNvPr id="6" name="Picture 160" descr="&amp;ZHcy;&amp;Acy;&amp;Rcy;&amp;Ocy;&amp;CHcy;&amp;Ncy;&amp;Acy;&amp;YAcy; &amp;Pcy;&amp;Ocy;&amp;Vcy;&amp;IEcy;&amp;Rcy;&amp;KHcy;&amp;Ncy;&amp;Ocy;&amp;Scy;&amp;Tcy;&amp;SOFTcy; &amp;Pcy;&amp;ZHcy;&amp;Ecy;&amp;Scy;-&amp;Scy;&amp;Kcy;-8/9&amp;Ncy;">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47675"/>
          <a:ext cx="0" cy="167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69850</xdr:rowOff>
    </xdr:to>
    <xdr:pic>
      <xdr:nvPicPr>
        <xdr:cNvPr id="7" name="Picture 184" descr="&amp;ZHcy;&amp;Acy;&amp;Rcy;&amp;Ocy;&amp;CHcy;&amp;Ncy;&amp;Acy;&amp;YAcy; &amp;Pcy;&amp;Ocy;&amp;Vcy;&amp;IEcy;&amp;Rcy;&amp;KHcy;&amp;Ncy;&amp;Ocy;&amp;Scy;&amp;Tcy;&amp;SOFTcy; &amp;Pcy;&amp;ZHcy;&amp;Ecy;&amp;Scy;-&amp;Scy;&amp;Kcy;-8/90  ">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47675"/>
          <a:ext cx="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67733</xdr:rowOff>
    </xdr:to>
    <xdr:pic>
      <xdr:nvPicPr>
        <xdr:cNvPr id="8" name="Рисунок 98" descr="D:\РАДА\ФОТО\Для каталога качественные\images folder\jpeg\Жарочные\ШЭЖ-921.jp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47675"/>
          <a:ext cx="0" cy="179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105833</xdr:rowOff>
    </xdr:to>
    <xdr:pic>
      <xdr:nvPicPr>
        <xdr:cNvPr id="9" name="Рисунок 100" descr="D:\РАДА\ФОТО\Для каталога качественные\images folder\jpeg\Жарочные\Shkaf_zarochniy_SHEJ_923-CMYK.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47675"/>
          <a:ext cx="0" cy="309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61384</xdr:rowOff>
    </xdr:to>
    <xdr:pic>
      <xdr:nvPicPr>
        <xdr:cNvPr id="10" name="Рисунок 104" descr="D:\РАДА\ФОТО\Для каталога качественные\images folder\jpeg\800 плиты\PLITA_PE_806_SH_CMYK.JP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47675"/>
          <a:ext cx="0" cy="61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99484</xdr:rowOff>
    </xdr:to>
    <xdr:pic>
      <xdr:nvPicPr>
        <xdr:cNvPr id="11" name="Рисунок 106" descr="D:\РАДА\ФОТО\Для каталога качественные\images folder\jpeg\800 плиты\PLITA_PE_804_O-CMYK.JPG">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47675"/>
          <a:ext cx="0" cy="99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107950</xdr:rowOff>
    </xdr:to>
    <xdr:pic>
      <xdr:nvPicPr>
        <xdr:cNvPr id="12" name="Picture 235" descr="&amp;Pcy;&amp;Rcy;&amp;Icy;&amp;Lcy;&amp;Acy;&amp;Vcy;&amp;Ocy;&amp;Kcy;-&amp;Vcy;&amp;Icy;&amp;Tcy;&amp;Rcy;&amp;Icy;&amp;Ncy;&amp;Acy; &amp;Ocy;&amp;KHcy;&amp;Lcy;&amp;Acy;&amp;ZHcy;&amp;Dcy;&amp;Acy;&amp;IEcy;&amp;Mcy;&amp;Ycy;&amp;Jcy; &amp;Zcy;&amp;Acy;&amp;Kcy;&amp;Rcy;&amp;Ycy;&amp;Tcy;&amp;Ycy;&amp;Jcy; &amp;Zcy;&amp;Pcy;&amp;Vcy;-15/7&amp;Ncy;  ">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447675"/>
          <a:ext cx="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95250</xdr:rowOff>
    </xdr:to>
    <xdr:pic>
      <xdr:nvPicPr>
        <xdr:cNvPr id="13" name="Picture 236" descr="&amp;Pcy;&amp;Rcy;&amp;Icy;&amp;Lcy;&amp;Acy;&amp;Vcy;&amp;Ocy;&amp;Kcy; &amp;Ucy;&amp;Gcy;&amp;Lcy;&amp;Ocy;&amp;Vcy;&amp;Ocy;&amp;Jcy; &amp;Vcy;&amp;Ncy;&amp;IEcy;&amp;SHcy;&amp;Ncy;&amp;Icy;&amp;Jcy; &amp;Zcy;&amp;Pcy;&amp;Ucy;-45&amp;Ncy;  ">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476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57150</xdr:rowOff>
    </xdr:to>
    <xdr:pic>
      <xdr:nvPicPr>
        <xdr:cNvPr id="14" name="Picture 238" descr="&amp;Mcy;&amp;Acy;&amp;Rcy;&amp;Mcy;&amp;Icy;&amp;Tcy; &amp;Ucy;&amp;Ncy;&amp;Icy;&amp;Vcy;&amp;IEcy;&amp;Rcy;&amp;Scy;&amp;Acy;&amp;Lcy;&amp;SOFTcy;&amp;Ncy;&amp;Ycy;&amp;Jcy; (&amp;Pcy;&amp;IEcy;&amp;Rcy;&amp;Vcy;&amp;Ycy;&amp;KHcy; &amp;Icy; &amp;Vcy;&amp;Tcy;&amp;Ocy;&amp;Rcy;&amp;Ycy;&amp;KHcy; &amp;Bcy;&amp;Lcy;&amp;YUcy;&amp;Dcy;) &amp;Zcy;&amp;Mcy;&amp;Ecy;&amp;Pcy;-&amp;Ucy;-15/7&amp;Ncy;  ">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4476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93133</xdr:colOff>
      <xdr:row>6</xdr:row>
      <xdr:rowOff>0</xdr:rowOff>
    </xdr:to>
    <xdr:pic>
      <xdr:nvPicPr>
        <xdr:cNvPr id="15" name="Picture 346" descr="&amp;Vcy;&amp;Mcy;&amp;Kcy;-12/7&amp;Bcy;">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47675"/>
          <a:ext cx="241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3175</xdr:rowOff>
    </xdr:to>
    <xdr:pic>
      <xdr:nvPicPr>
        <xdr:cNvPr id="16" name="Picture 305" descr="&amp;Vcy;&amp;acy;&amp;ncy;&amp;ncy;&amp;acy; &amp;mcy;&amp;ocy;&amp;iecy;&amp;chcy;&amp;ncy;&amp;acy;&amp;yacy;  &amp;tcy;&amp;rcy;&amp;iecy;&amp;khcy;&amp;scy;&amp;iecy;&amp;kcy;&amp;tscy;&amp;icy;&amp;ocy;&amp;ncy;&amp;ncy;&amp;acy;&amp;yacy; &amp;Vcy;&amp;Vcy;3/553-18/7&amp;Bcy;&amp;Ncy; ">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47675"/>
          <a:ext cx="0"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15875</xdr:rowOff>
    </xdr:to>
    <xdr:pic>
      <xdr:nvPicPr>
        <xdr:cNvPr id="17" name="Picture 471" descr="C &amp;ocy;&amp;dcy;&amp;ncy;&amp;ocy;&amp;jcy; &amp;iecy;&amp;mcy;&amp;kcy;&amp;ocy;&amp;scy;&amp;tcy;&amp;softcy;&amp;yucy; &amp;icy; &amp;bcy;&amp;ocy;&amp;rcy;&amp;tcy;&amp;ocy;&amp;mcy; &amp;Vcy;&amp;Mcy;1-7/8&amp;Bcy;">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47675"/>
          <a:ext cx="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143933</xdr:rowOff>
    </xdr:to>
    <xdr:pic>
      <xdr:nvPicPr>
        <xdr:cNvPr id="18" name="Picture 742" descr="&amp;Pcy;&amp;Rcy;&amp;Icy;&amp;Lcy;&amp;Acy;&amp;Vcy;&amp;Ocy;&amp;Kcy;-&amp;Vcy;&amp;Icy;&amp;Tcy;&amp;Rcy;&amp;Icy;&amp;Ncy;&amp;Acy; &amp;Ocy;&amp;KHcy;&amp;Lcy;&amp;Acy;&amp;ZHcy;&amp;Dcy;&amp;Acy;&amp;IEcy;&amp;Mcy;&amp;Ycy;&amp;Jcy; &amp;Ocy;&amp;Tcy;&amp;Kcy;&amp;Rcy;&amp;Ycy;&amp;Tcy;&amp;Ycy;&amp;Jcy;  &amp;Pcy;&amp;Vcy;&amp;Ocy;-15/7  ">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447675"/>
          <a:ext cx="0" cy="347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162983</xdr:rowOff>
    </xdr:to>
    <xdr:pic>
      <xdr:nvPicPr>
        <xdr:cNvPr id="19" name="Picture 743" descr="&amp;Pcy;&amp;Rcy;&amp;Icy;&amp;Lcy;&amp;Acy;&amp;Vcy;&amp;Ocy;&amp;Kcy; &amp;Ncy;&amp;IEcy;&amp;Jcy;&amp;Tcy;&amp;Rcy;&amp;Acy;&amp;Lcy;&amp;SOFTcy;&amp;Ncy;&amp;Ycy;&amp;Jcy;  &amp;Pcy;&amp;Ncy;-15/7  ">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47675"/>
          <a:ext cx="0"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57150</xdr:rowOff>
    </xdr:to>
    <xdr:pic>
      <xdr:nvPicPr>
        <xdr:cNvPr id="20" name="Picture 849" descr="&amp;Mcy;&amp;Acy;&amp;Rcy;&amp;Mcy;&amp;Icy;&amp;Tcy; &amp;Vcy;&amp;Tcy;&amp;Ocy;&amp;Rcy;&amp;Ycy;&amp;KHcy; &amp;Bcy;&amp;Lcy;&amp;YUcy;&amp;Dcy; &amp;Mcy;&amp;Ecy;&amp;Vcy;-10/7&amp;Ncy;  ">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476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82550</xdr:rowOff>
    </xdr:to>
    <xdr:pic>
      <xdr:nvPicPr>
        <xdr:cNvPr id="21" name="Picture 850" descr="&amp;Mcy;&amp;Acy;&amp;Rcy;&amp;Mcy;&amp;Icy;&amp;Tcy; &amp;Pcy;&amp;IEcy;&amp;Rcy;&amp;Vcy;&amp;Ycy;&amp;KHcy; &amp;Bcy;&amp;Lcy;&amp;YUcy;&amp;Dcy; &amp;Mcy;&amp;Ecy;&amp;Pcy;3-15/7&amp;Ncy;  ">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447675"/>
          <a:ext cx="0"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82550</xdr:rowOff>
    </xdr:to>
    <xdr:pic>
      <xdr:nvPicPr>
        <xdr:cNvPr id="22" name="Рисунок 60" descr="D:\РАДА\ФОТО\Для каталога качественные\images folder\jpeg\Нейтральное\POLKA_KRISHEK_PKK_low.JPG">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447675"/>
          <a:ext cx="0"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29633</xdr:rowOff>
    </xdr:to>
    <xdr:pic>
      <xdr:nvPicPr>
        <xdr:cNvPr id="23" name="Рисунок 61" descr="D:\РАДА\ФОТО\Для каталога качественные\images folder\jpeg\Нейтральное\POLKA_DOSOK_PD_low.JPG">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447675"/>
          <a:ext cx="0" cy="141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3175</xdr:rowOff>
    </xdr:to>
    <xdr:pic>
      <xdr:nvPicPr>
        <xdr:cNvPr id="24" name="Рисунок 62" descr="D:\РАДА\ФОТО\Для каталога качественные\images folder\jpeg\Нейтральное\PODTOVARNIK_low.JPG">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447675"/>
          <a:ext cx="0"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50800</xdr:rowOff>
    </xdr:to>
    <xdr:pic>
      <xdr:nvPicPr>
        <xdr:cNvPr id="25" name="Рисунок 63" descr="C:\Documents and Settings\kavrukovdi\Local Settings\Temporary Internet Files\Content.Word\zont_3vv_low.jpg">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447675"/>
          <a:ext cx="0" cy="5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29633</xdr:rowOff>
    </xdr:to>
    <xdr:pic>
      <xdr:nvPicPr>
        <xdr:cNvPr id="26" name="Рисунок 64" descr="D:\РАДА\ФОТО\Для каталога качественные\images folder\jpeg\Зонты\ZONT_3VPV__N_low.JPG">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447675"/>
          <a:ext cx="0" cy="141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46566</xdr:rowOff>
    </xdr:to>
    <xdr:pic>
      <xdr:nvPicPr>
        <xdr:cNvPr id="27" name="Рисунок 68" descr="D:\РАДА\ФОТО\Для каталога качественные\images folder\jpeg\Нейтральное\STELLAJ_S_SUSHKOY_SMS_low.JP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47675"/>
          <a:ext cx="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7</xdr:row>
      <xdr:rowOff>59266</xdr:rowOff>
    </xdr:to>
    <xdr:pic>
      <xdr:nvPicPr>
        <xdr:cNvPr id="28" name="Рисунок 70" descr="D:\РАДА\ФОТО\Для каталога качественные\images folder\jpeg\Нейтральное\STELLAJ_UGLOVOY_SMU_low.JPG">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476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69850</xdr:rowOff>
    </xdr:to>
    <xdr:pic>
      <xdr:nvPicPr>
        <xdr:cNvPr id="29" name="Рисунок 72" descr="D:\РАДА\ФОТО\Для каталога качественные\images folder\jpeg\Нейтральное\TELEJKA_SBORA_POSUDI_2_POLKI_TP_2SN_low.JPG">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447675"/>
          <a:ext cx="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0</xdr:rowOff>
    </xdr:to>
    <xdr:pic>
      <xdr:nvPicPr>
        <xdr:cNvPr id="30"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44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95250</xdr:rowOff>
    </xdr:to>
    <xdr:pic>
      <xdr:nvPicPr>
        <xdr:cNvPr id="31" name="Рисунок 74" descr="D:\РАДА\ФОТО\Для каталога качественные\images folder\jpeg\Нейтральное\TELEJKA_SHPIL'KA_TSH_low.JPG">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4476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25400</xdr:colOff>
      <xdr:row>6</xdr:row>
      <xdr:rowOff>82550</xdr:rowOff>
    </xdr:to>
    <xdr:pic>
      <xdr:nvPicPr>
        <xdr:cNvPr id="32" name="Рисунок 75" descr="D:\РАДА\ФОТО\Для каталога качественные\images folder\jpeg\Нейтральное\TELEZKA_GRUZOVAYA_low.JPG">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447675"/>
          <a:ext cx="25400"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69850</xdr:rowOff>
    </xdr:to>
    <xdr:pic>
      <xdr:nvPicPr>
        <xdr:cNvPr id="33"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447675"/>
          <a:ext cx="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15875</xdr:rowOff>
    </xdr:to>
    <xdr:pic>
      <xdr:nvPicPr>
        <xdr:cNvPr id="34"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447675"/>
          <a:ext cx="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3175</xdr:rowOff>
    </xdr:to>
    <xdr:pic>
      <xdr:nvPicPr>
        <xdr:cNvPr id="35" name="Рисунок 85" descr="D:\РАДА\ФОТО\Для каталога качественные\images folder\jpeg\Нейтральное\PODSTAVKA_PKP_9_7_N_low.JPG">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47675"/>
          <a:ext cx="0"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12700</xdr:rowOff>
    </xdr:to>
    <xdr:pic>
      <xdr:nvPicPr>
        <xdr:cNvPr id="36" name="Рисунок 91" descr="D:\РАДА\ФОТО\Для каталога качественные\images folder\jpeg\Нейтральное\POLKA_OTKRITAYA_SUSHKOY_POS_low.JPG">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47675"/>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57150</xdr:rowOff>
    </xdr:to>
    <xdr:pic>
      <xdr:nvPicPr>
        <xdr:cNvPr id="37" name="Рисунок 93" descr="D:\РАДА\ФОТО\Для каталога качественные\images folder\jpeg\Нейтральное\STOL_SBORA_OTHODOV_SOS_ON_(PROFI)_LOW.JPG">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4476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95250</xdr:rowOff>
    </xdr:to>
    <xdr:pic>
      <xdr:nvPicPr>
        <xdr:cNvPr id="38" name="Рисунок 94" descr="D:\РАДА\ФОТО\Для каталога качественные\images folder\jpeg\Нейтральное\STOL_TUMBA_DVERI_KUPE_STK_(PROFI)_low.JPG">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4476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6350</xdr:rowOff>
    </xdr:to>
    <xdr:pic>
      <xdr:nvPicPr>
        <xdr:cNvPr id="39" name="Рисунок 95" descr="D:\РАДА\ФОТО\Для каталога качественные\images folder\jpeg\Нейтральное\Stol_tumba_ST-4YA_4-6Н.JPG">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447675"/>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53975</xdr:rowOff>
    </xdr:to>
    <xdr:pic>
      <xdr:nvPicPr>
        <xdr:cNvPr id="40" name="Рисунок 97" descr="D:\РАДА\ФОТО\Для каталога качественные\images folder\jpeg\Нейтральное\STOL_BORTOM_CO_BPN_(PROFI)_low.JPG">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47675"/>
          <a:ext cx="0" cy="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6</xdr:row>
      <xdr:rowOff>38100</xdr:rowOff>
    </xdr:to>
    <xdr:pic>
      <xdr:nvPicPr>
        <xdr:cNvPr id="41" name="Рисунок 107" descr="D:\РАДА\ФОТО\Для каталога качественные\images folder\jpeg\Нейтральное\VANNA_BB2_12_6BN_low.JPG">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44767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55033</xdr:rowOff>
    </xdr:to>
    <xdr:pic>
      <xdr:nvPicPr>
        <xdr:cNvPr id="42" name="Рисунок 108" descr="Мастер Мармит вторых блюд МЭВ-11-7.jpg">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47675"/>
          <a:ext cx="0" cy="26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55033</xdr:rowOff>
    </xdr:to>
    <xdr:pic>
      <xdr:nvPicPr>
        <xdr:cNvPr id="43" name="Рисунок 109" descr="Мастер Мармит первых блюд МЭПС-11-7Н.jpg">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47675"/>
          <a:ext cx="0" cy="26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93133</xdr:rowOff>
    </xdr:to>
    <xdr:pic>
      <xdr:nvPicPr>
        <xdr:cNvPr id="44" name="Рисунок 116" descr="3.Мастер Прилавок для подносов и столовых приборов ПП-2-6-7СХН.jpg">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447675"/>
          <a:ext cx="0" cy="296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0</xdr:colOff>
      <xdr:row>8</xdr:row>
      <xdr:rowOff>55033</xdr:rowOff>
    </xdr:to>
    <xdr:pic>
      <xdr:nvPicPr>
        <xdr:cNvPr id="45" name="Рисунок 118" descr="Мастер прилавок-витрина охлаждаемый открытый ПВО.jpg">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447675"/>
          <a:ext cx="0" cy="26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1843769</xdr:colOff>
      <xdr:row>6</xdr:row>
      <xdr:rowOff>0</xdr:rowOff>
    </xdr:from>
    <xdr:to>
      <xdr:col>1</xdr:col>
      <xdr:colOff>6475</xdr:colOff>
      <xdr:row>6</xdr:row>
      <xdr:rowOff>66675</xdr:rowOff>
    </xdr:to>
    <xdr:pic>
      <xdr:nvPicPr>
        <xdr:cNvPr id="46" name="Рисунок 74" descr="D:\РАДА\ФОТО\Для каталога качественные\images folder\jpeg\Нейтральное\TELEJKA_SHPIL'KA_TSH_low.JPG">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310369" y="447675"/>
          <a:ext cx="8440" cy="66675"/>
        </a:xfrm>
        <a:prstGeom prst="rect">
          <a:avLst/>
        </a:prstGeom>
        <a:noFill/>
        <a:ln w="9525">
          <a:noFill/>
          <a:miter lim="800000"/>
          <a:headEnd/>
          <a:tailEnd/>
        </a:ln>
      </xdr:spPr>
    </xdr:pic>
    <xdr:clientData/>
  </xdr:twoCellAnchor>
  <xdr:twoCellAnchor editAs="oneCell">
    <xdr:from>
      <xdr:col>3</xdr:col>
      <xdr:colOff>3305176</xdr:colOff>
      <xdr:row>6</xdr:row>
      <xdr:rowOff>0</xdr:rowOff>
    </xdr:from>
    <xdr:to>
      <xdr:col>3</xdr:col>
      <xdr:colOff>1914526</xdr:colOff>
      <xdr:row>6</xdr:row>
      <xdr:rowOff>0</xdr:rowOff>
    </xdr:to>
    <xdr:pic>
      <xdr:nvPicPr>
        <xdr:cNvPr id="47"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6829426" y="447675"/>
          <a:ext cx="4233" cy="0"/>
        </a:xfrm>
        <a:prstGeom prst="rect">
          <a:avLst/>
        </a:prstGeom>
        <a:noFill/>
        <a:ln w="9525">
          <a:noFill/>
          <a:miter lim="800000"/>
          <a:headEnd/>
          <a:tailEnd/>
        </a:ln>
      </xdr:spPr>
    </xdr:pic>
    <xdr:clientData/>
  </xdr:twoCellAnchor>
  <xdr:twoCellAnchor editAs="oneCell">
    <xdr:from>
      <xdr:col>3</xdr:col>
      <xdr:colOff>1032783</xdr:colOff>
      <xdr:row>6</xdr:row>
      <xdr:rowOff>0</xdr:rowOff>
    </xdr:from>
    <xdr:to>
      <xdr:col>3</xdr:col>
      <xdr:colOff>1032783</xdr:colOff>
      <xdr:row>6</xdr:row>
      <xdr:rowOff>66675</xdr:rowOff>
    </xdr:to>
    <xdr:pic>
      <xdr:nvPicPr>
        <xdr:cNvPr id="48" name="Рисунок 79" descr="D:\РАДА\ФОТО\Для каталога качественные\images folder\jpeg\Нейтральное\TSH5-2_10N.JPG">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5138058" y="447675"/>
          <a:ext cx="0" cy="66675"/>
        </a:xfrm>
        <a:prstGeom prst="rect">
          <a:avLst/>
        </a:prstGeom>
        <a:noFill/>
        <a:ln w="9525">
          <a:noFill/>
          <a:miter lim="800000"/>
          <a:headEnd/>
          <a:tailEnd/>
        </a:ln>
      </xdr:spPr>
    </xdr:pic>
    <xdr:clientData/>
  </xdr:twoCellAnchor>
  <xdr:twoCellAnchor editAs="oneCell">
    <xdr:from>
      <xdr:col>3</xdr:col>
      <xdr:colOff>3365046</xdr:colOff>
      <xdr:row>6</xdr:row>
      <xdr:rowOff>0</xdr:rowOff>
    </xdr:from>
    <xdr:to>
      <xdr:col>4</xdr:col>
      <xdr:colOff>3326</xdr:colOff>
      <xdr:row>6</xdr:row>
      <xdr:rowOff>9525</xdr:rowOff>
    </xdr:to>
    <xdr:pic>
      <xdr:nvPicPr>
        <xdr:cNvPr id="49" name="Рисунок 70" descr="D:\РАДА\ФОТО\Для каталога качественные\images folder\jpeg\Нейтральное\STELLAJ_UGLOVOY_SMU_low.JPG">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832146" y="447675"/>
          <a:ext cx="4233" cy="9525"/>
        </a:xfrm>
        <a:prstGeom prst="rect">
          <a:avLst/>
        </a:prstGeom>
        <a:noFill/>
        <a:ln w="9525">
          <a:noFill/>
          <a:miter lim="800000"/>
          <a:headEnd/>
          <a:tailEnd/>
        </a:ln>
      </xdr:spPr>
    </xdr:pic>
    <xdr:clientData/>
  </xdr:twoCellAnchor>
  <xdr:twoCellAnchor editAs="oneCell">
    <xdr:from>
      <xdr:col>3</xdr:col>
      <xdr:colOff>5280228</xdr:colOff>
      <xdr:row>6</xdr:row>
      <xdr:rowOff>0</xdr:rowOff>
    </xdr:from>
    <xdr:to>
      <xdr:col>5</xdr:col>
      <xdr:colOff>810841</xdr:colOff>
      <xdr:row>6</xdr:row>
      <xdr:rowOff>0</xdr:rowOff>
    </xdr:to>
    <xdr:pic>
      <xdr:nvPicPr>
        <xdr:cNvPr id="50" name="Рисунок 62" descr="D:\РАДА\ФОТО\Для каталога качественные\images folder\jpeg\Нейтральное\PODTOVARNIK_low.JPG">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832803" y="447675"/>
          <a:ext cx="812754" cy="0"/>
        </a:xfrm>
        <a:prstGeom prst="rect">
          <a:avLst/>
        </a:prstGeom>
        <a:noFill/>
        <a:ln w="9525">
          <a:noFill/>
          <a:miter lim="800000"/>
          <a:headEnd/>
          <a:tailEnd/>
        </a:ln>
      </xdr:spPr>
    </xdr:pic>
    <xdr:clientData/>
  </xdr:twoCellAnchor>
  <xdr:twoCellAnchor editAs="oneCell">
    <xdr:from>
      <xdr:col>3</xdr:col>
      <xdr:colOff>3435100</xdr:colOff>
      <xdr:row>6</xdr:row>
      <xdr:rowOff>0</xdr:rowOff>
    </xdr:from>
    <xdr:to>
      <xdr:col>3</xdr:col>
      <xdr:colOff>1911100</xdr:colOff>
      <xdr:row>6</xdr:row>
      <xdr:rowOff>0</xdr:rowOff>
    </xdr:to>
    <xdr:pic>
      <xdr:nvPicPr>
        <xdr:cNvPr id="51"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826000" y="447675"/>
          <a:ext cx="4233" cy="0"/>
        </a:xfrm>
        <a:prstGeom prst="rect">
          <a:avLst/>
        </a:prstGeom>
        <a:noFill/>
        <a:ln w="9525">
          <a:noFill/>
          <a:miter lim="800000"/>
          <a:headEnd/>
          <a:tailEnd/>
        </a:ln>
      </xdr:spPr>
    </xdr:pic>
    <xdr:clientData/>
  </xdr:twoCellAnchor>
  <xdr:twoCellAnchor editAs="oneCell">
    <xdr:from>
      <xdr:col>3</xdr:col>
      <xdr:colOff>1260679</xdr:colOff>
      <xdr:row>6</xdr:row>
      <xdr:rowOff>0</xdr:rowOff>
    </xdr:from>
    <xdr:to>
      <xdr:col>3</xdr:col>
      <xdr:colOff>1260679</xdr:colOff>
      <xdr:row>6</xdr:row>
      <xdr:rowOff>0</xdr:rowOff>
    </xdr:to>
    <xdr:pic>
      <xdr:nvPicPr>
        <xdr:cNvPr id="52" name="Рисунок 83" descr="D:\РАДА\ФОТО\Для каталога качественные\images folder\jpeg\Нейтральное\PODSTAVKA_PPK_45_45_70_N_low.JPG">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5365954" y="447675"/>
          <a:ext cx="0" cy="0"/>
        </a:xfrm>
        <a:prstGeom prst="rect">
          <a:avLst/>
        </a:prstGeom>
        <a:noFill/>
        <a:ln w="9525">
          <a:noFill/>
          <a:miter lim="800000"/>
          <a:headEnd/>
          <a:tailEnd/>
        </a:ln>
      </xdr:spPr>
    </xdr:pic>
    <xdr:clientData/>
  </xdr:twoCellAnchor>
  <xdr:twoCellAnchor editAs="oneCell">
    <xdr:from>
      <xdr:col>3</xdr:col>
      <xdr:colOff>3948793</xdr:colOff>
      <xdr:row>6</xdr:row>
      <xdr:rowOff>0</xdr:rowOff>
    </xdr:from>
    <xdr:to>
      <xdr:col>3</xdr:col>
      <xdr:colOff>1910443</xdr:colOff>
      <xdr:row>6</xdr:row>
      <xdr:rowOff>0</xdr:rowOff>
    </xdr:to>
    <xdr:pic>
      <xdr:nvPicPr>
        <xdr:cNvPr id="53" name="Рисунок 60" descr="D:\РАДА\ФОТО\Для каталога качественные\images folder\jpeg\Нейтральное\POLKA_KRISHEK_PKK_low.JPG">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825343" y="447675"/>
          <a:ext cx="4233" cy="0"/>
        </a:xfrm>
        <a:prstGeom prst="rect">
          <a:avLst/>
        </a:prstGeom>
        <a:noFill/>
        <a:ln w="9525">
          <a:noFill/>
          <a:miter lim="800000"/>
          <a:headEnd/>
          <a:tailEnd/>
        </a:ln>
      </xdr:spPr>
    </xdr:pic>
    <xdr:clientData/>
  </xdr:twoCellAnchor>
  <xdr:twoCellAnchor editAs="oneCell">
    <xdr:from>
      <xdr:col>3</xdr:col>
      <xdr:colOff>2137682</xdr:colOff>
      <xdr:row>6</xdr:row>
      <xdr:rowOff>0</xdr:rowOff>
    </xdr:from>
    <xdr:to>
      <xdr:col>4</xdr:col>
      <xdr:colOff>6048</xdr:colOff>
      <xdr:row>6</xdr:row>
      <xdr:rowOff>0</xdr:rowOff>
    </xdr:to>
    <xdr:pic>
      <xdr:nvPicPr>
        <xdr:cNvPr id="54" name="Рисунок 89" descr="D:\РАДА\ФОТО\Для каталога качественные\images folder\jpeg\Нейтральное\Polka_mnogoyar.JPG">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6242957" y="447675"/>
          <a:ext cx="0" cy="0"/>
        </a:xfrm>
        <a:prstGeom prst="rect">
          <a:avLst/>
        </a:prstGeom>
        <a:noFill/>
        <a:ln w="9525">
          <a:noFill/>
          <a:miter lim="800000"/>
          <a:headEnd/>
          <a:tailEnd/>
        </a:ln>
      </xdr:spPr>
    </xdr:pic>
    <xdr:clientData/>
  </xdr:twoCellAnchor>
  <xdr:twoCellAnchor editAs="oneCell">
    <xdr:from>
      <xdr:col>0</xdr:col>
      <xdr:colOff>1534886</xdr:colOff>
      <xdr:row>6</xdr:row>
      <xdr:rowOff>0</xdr:rowOff>
    </xdr:from>
    <xdr:to>
      <xdr:col>1</xdr:col>
      <xdr:colOff>8685</xdr:colOff>
      <xdr:row>6</xdr:row>
      <xdr:rowOff>5443</xdr:rowOff>
    </xdr:to>
    <xdr:pic>
      <xdr:nvPicPr>
        <xdr:cNvPr id="55" name="Picture 471" descr="C &amp;ocy;&amp;dcy;&amp;ncy;&amp;ocy;&amp;jcy; &amp;iecy;&amp;mcy;&amp;kcy;&amp;ocy;&amp;scy;&amp;tcy;&amp;softcy;&amp;yucy; &amp;icy; &amp;bcy;&amp;ocy;&amp;rcy;&amp;tcy;&amp;ocy;&amp;mcy; &amp;Vcy;&amp;Mcy;1-7/8&amp;Bcy;">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315811" y="447675"/>
          <a:ext cx="5208" cy="5443"/>
        </a:xfrm>
        <a:prstGeom prst="rect">
          <a:avLst/>
        </a:prstGeom>
        <a:noFill/>
        <a:ln w="9525">
          <a:noFill/>
          <a:miter lim="800000"/>
          <a:headEnd/>
          <a:tailEnd/>
        </a:ln>
      </xdr:spPr>
    </xdr:pic>
    <xdr:clientData/>
  </xdr:twoCellAnchor>
  <xdr:twoCellAnchor editAs="oneCell">
    <xdr:from>
      <xdr:col>3</xdr:col>
      <xdr:colOff>3125561</xdr:colOff>
      <xdr:row>6</xdr:row>
      <xdr:rowOff>0</xdr:rowOff>
    </xdr:from>
    <xdr:to>
      <xdr:col>4</xdr:col>
      <xdr:colOff>606</xdr:colOff>
      <xdr:row>6</xdr:row>
      <xdr:rowOff>1954</xdr:rowOff>
    </xdr:to>
    <xdr:pic>
      <xdr:nvPicPr>
        <xdr:cNvPr id="56" name="Рисунок 107" descr="D:\РАДА\ФОТО\Для каталога качественные\images folder\jpeg\Нейтральное\VANNA_BB2_12_6BN_low.JPG">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6830786" y="447675"/>
          <a:ext cx="6954" cy="1954"/>
        </a:xfrm>
        <a:prstGeom prst="rect">
          <a:avLst/>
        </a:prstGeom>
        <a:noFill/>
        <a:ln w="9525">
          <a:noFill/>
          <a:miter lim="800000"/>
          <a:headEnd/>
          <a:tailEnd/>
        </a:ln>
      </xdr:spPr>
    </xdr:pic>
    <xdr:clientData/>
  </xdr:twoCellAnchor>
  <xdr:twoCellAnchor editAs="oneCell">
    <xdr:from>
      <xdr:col>3</xdr:col>
      <xdr:colOff>1451883</xdr:colOff>
      <xdr:row>6</xdr:row>
      <xdr:rowOff>0</xdr:rowOff>
    </xdr:from>
    <xdr:to>
      <xdr:col>3</xdr:col>
      <xdr:colOff>1457326</xdr:colOff>
      <xdr:row>6</xdr:row>
      <xdr:rowOff>8096</xdr:rowOff>
    </xdr:to>
    <xdr:pic>
      <xdr:nvPicPr>
        <xdr:cNvPr id="57"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5557158" y="447675"/>
          <a:ext cx="5443" cy="8096"/>
        </a:xfrm>
        <a:prstGeom prst="rect">
          <a:avLst/>
        </a:prstGeom>
        <a:noFill/>
        <a:ln w="9525">
          <a:noFill/>
          <a:miter lim="800000"/>
          <a:headEnd/>
          <a:tailEnd/>
        </a:ln>
      </xdr:spPr>
    </xdr:pic>
    <xdr:clientData/>
  </xdr:twoCellAnchor>
  <xdr:twoCellAnchor editAs="oneCell">
    <xdr:from>
      <xdr:col>3</xdr:col>
      <xdr:colOff>733563</xdr:colOff>
      <xdr:row>6</xdr:row>
      <xdr:rowOff>0</xdr:rowOff>
    </xdr:from>
    <xdr:to>
      <xdr:col>3</xdr:col>
      <xdr:colOff>1028701</xdr:colOff>
      <xdr:row>6</xdr:row>
      <xdr:rowOff>345</xdr:rowOff>
    </xdr:to>
    <xdr:pic>
      <xdr:nvPicPr>
        <xdr:cNvPr id="58" name="Picture 306" descr="&amp;Scy;&amp;Tcy;&amp;Ocy;&amp;Lcy; &amp;Scy; &amp;Gcy;&amp;Ocy;&amp;Rcy;&amp;Icy;&amp;Zcy;&amp;Ocy;&amp;Ncy;&amp;Tcy;&amp;Acy;&amp;Lcy;&amp;SOFTcy;&amp;Ncy;&amp;Ycy;&amp;Mcy; &amp;Bcy;&amp;Lcy;&amp;Ocy;&amp;Kcy;&amp;Ocy;&amp;Mcy; &amp;Vcy;&amp;Ycy;&amp;Dcy;&amp;Vcy;&amp;Icy;&amp;ZHcy;&amp;Ncy;&amp;Ycy;&amp;KHcy; &amp;YAcy;&amp;SHCHcy;&amp;Icy;&amp;Kcy;&amp;Ocy;&amp;Vcy; &amp;Scy;&amp;Ocy;&amp;Pcy;-3-&amp;YAcy;-12/6&amp;Bcy;&amp;Ncy;    ">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4838838" y="447675"/>
          <a:ext cx="295138" cy="345"/>
        </a:xfrm>
        <a:prstGeom prst="rect">
          <a:avLst/>
        </a:prstGeom>
        <a:noFill/>
        <a:ln w="9525">
          <a:noFill/>
          <a:miter lim="800000"/>
          <a:headEnd/>
          <a:tailEnd/>
        </a:ln>
      </xdr:spPr>
    </xdr:pic>
    <xdr:clientData/>
  </xdr:twoCellAnchor>
  <xdr:twoCellAnchor editAs="oneCell">
    <xdr:from>
      <xdr:col>0</xdr:col>
      <xdr:colOff>2141696</xdr:colOff>
      <xdr:row>6</xdr:row>
      <xdr:rowOff>0</xdr:rowOff>
    </xdr:from>
    <xdr:to>
      <xdr:col>1</xdr:col>
      <xdr:colOff>3594</xdr:colOff>
      <xdr:row>6</xdr:row>
      <xdr:rowOff>1361</xdr:rowOff>
    </xdr:to>
    <xdr:pic>
      <xdr:nvPicPr>
        <xdr:cNvPr id="59" name="Рисунок 93" descr="D:\РАДА\ФОТО\Для каталога качественные\images folder\jpeg\Нейтральное\STOL_SBORA_OTHODOV_SOS_ON_(PROFI)_LOW.JPG">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313021" y="447675"/>
          <a:ext cx="2907" cy="1361"/>
        </a:xfrm>
        <a:prstGeom prst="rect">
          <a:avLst/>
        </a:prstGeom>
        <a:noFill/>
        <a:ln w="9525">
          <a:noFill/>
          <a:miter lim="800000"/>
          <a:headEnd/>
          <a:tailEnd/>
        </a:ln>
      </xdr:spPr>
    </xdr:pic>
    <xdr:clientData/>
  </xdr:twoCellAnchor>
  <xdr:twoCellAnchor editAs="oneCell">
    <xdr:from>
      <xdr:col>3</xdr:col>
      <xdr:colOff>2725680</xdr:colOff>
      <xdr:row>6</xdr:row>
      <xdr:rowOff>0</xdr:rowOff>
    </xdr:from>
    <xdr:to>
      <xdr:col>4</xdr:col>
      <xdr:colOff>944</xdr:colOff>
      <xdr:row>6</xdr:row>
      <xdr:rowOff>1361</xdr:rowOff>
    </xdr:to>
    <xdr:pic>
      <xdr:nvPicPr>
        <xdr:cNvPr id="60" name="Рисунок 94" descr="D:\РАДА\ФОТО\Для каталога качественные\images folder\jpeg\Нейтральное\STOL_TUMBA_DVERI_KUPE_STK_(PROFI)_low.JPG">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6830955" y="447675"/>
          <a:ext cx="9844" cy="1361"/>
        </a:xfrm>
        <a:prstGeom prst="rect">
          <a:avLst/>
        </a:prstGeom>
        <a:noFill/>
        <a:ln w="9525">
          <a:noFill/>
          <a:miter lim="800000"/>
          <a:headEnd/>
          <a:tailEnd/>
        </a:ln>
      </xdr:spPr>
    </xdr:pic>
    <xdr:clientData/>
  </xdr:twoCellAnchor>
  <xdr:twoCellAnchor editAs="oneCell">
    <xdr:from>
      <xdr:col>3</xdr:col>
      <xdr:colOff>5415642</xdr:colOff>
      <xdr:row>6</xdr:row>
      <xdr:rowOff>0</xdr:rowOff>
    </xdr:from>
    <xdr:to>
      <xdr:col>5</xdr:col>
      <xdr:colOff>477771</xdr:colOff>
      <xdr:row>6</xdr:row>
      <xdr:rowOff>251</xdr:rowOff>
    </xdr:to>
    <xdr:pic>
      <xdr:nvPicPr>
        <xdr:cNvPr id="61" name="Рисунок 95" descr="D:\РАДА\ФОТО\Для каталога качественные\images folder\jpeg\Нейтральное\Stol_tumba_ST-4YA_4-6Н.JPG">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6825342" y="447675"/>
          <a:ext cx="487145" cy="251"/>
        </a:xfrm>
        <a:prstGeom prst="rect">
          <a:avLst/>
        </a:prstGeom>
        <a:noFill/>
        <a:ln w="9525">
          <a:noFill/>
          <a:miter lim="800000"/>
          <a:headEnd/>
          <a:tailEnd/>
        </a:ln>
      </xdr:spPr>
    </xdr:pic>
    <xdr:clientData/>
  </xdr:twoCellAnchor>
  <xdr:twoCellAnchor editAs="oneCell">
    <xdr:from>
      <xdr:col>0</xdr:col>
      <xdr:colOff>0</xdr:colOff>
      <xdr:row>6</xdr:row>
      <xdr:rowOff>0</xdr:rowOff>
    </xdr:from>
    <xdr:to>
      <xdr:col>1</xdr:col>
      <xdr:colOff>624856</xdr:colOff>
      <xdr:row>6</xdr:row>
      <xdr:rowOff>2075</xdr:rowOff>
    </xdr:to>
    <xdr:pic>
      <xdr:nvPicPr>
        <xdr:cNvPr id="62" name="Рисунок 97" descr="D:\РАДА\ФОТО\Для каталога качественные\images folder\jpeg\Нейтральное\STOL_BORTOM_CO_BPN_(PROFI)_low.JPG">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0" y="447675"/>
          <a:ext cx="773023" cy="2075"/>
        </a:xfrm>
        <a:prstGeom prst="rect">
          <a:avLst/>
        </a:prstGeom>
        <a:noFill/>
        <a:ln w="9525">
          <a:noFill/>
          <a:miter lim="800000"/>
          <a:headEnd/>
          <a:tailEnd/>
        </a:ln>
      </xdr:spPr>
    </xdr:pic>
    <xdr:clientData/>
  </xdr:twoCellAnchor>
  <xdr:twoCellAnchor editAs="oneCell">
    <xdr:from>
      <xdr:col>3</xdr:col>
      <xdr:colOff>1449301</xdr:colOff>
      <xdr:row>6</xdr:row>
      <xdr:rowOff>0</xdr:rowOff>
    </xdr:from>
    <xdr:to>
      <xdr:col>3</xdr:col>
      <xdr:colOff>1451881</xdr:colOff>
      <xdr:row>6</xdr:row>
      <xdr:rowOff>91073</xdr:rowOff>
    </xdr:to>
    <xdr:pic>
      <xdr:nvPicPr>
        <xdr:cNvPr id="63" name="Рисунок 64" descr="D:\РАДА\ФОТО\Для каталога качественные\images folder\jpeg\Зонты\ZONT_3VPV__N_low.JPG">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5554576" y="447675"/>
          <a:ext cx="2580" cy="91073"/>
        </a:xfrm>
        <a:prstGeom prst="rect">
          <a:avLst/>
        </a:prstGeom>
        <a:noFill/>
        <a:ln w="9525">
          <a:noFill/>
          <a:miter lim="800000"/>
          <a:headEnd/>
          <a:tailEnd/>
        </a:ln>
      </xdr:spPr>
    </xdr:pic>
    <xdr:clientData/>
  </xdr:twoCellAnchor>
  <xdr:twoCellAnchor editAs="oneCell">
    <xdr:from>
      <xdr:col>3</xdr:col>
      <xdr:colOff>2108558</xdr:colOff>
      <xdr:row>6</xdr:row>
      <xdr:rowOff>0</xdr:rowOff>
    </xdr:from>
    <xdr:to>
      <xdr:col>4</xdr:col>
      <xdr:colOff>4950</xdr:colOff>
      <xdr:row>6</xdr:row>
      <xdr:rowOff>2731</xdr:rowOff>
    </xdr:to>
    <xdr:pic>
      <xdr:nvPicPr>
        <xdr:cNvPr id="64"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6213833" y="447675"/>
          <a:ext cx="6243" cy="2731"/>
        </a:xfrm>
        <a:prstGeom prst="rect">
          <a:avLst/>
        </a:prstGeom>
        <a:noFill/>
        <a:ln w="9525">
          <a:noFill/>
          <a:miter lim="800000"/>
          <a:headEnd/>
          <a:tailEnd/>
        </a:ln>
      </xdr:spPr>
    </xdr:pic>
    <xdr:clientData/>
  </xdr:twoCellAnchor>
  <xdr:twoCellAnchor editAs="oneCell">
    <xdr:from>
      <xdr:col>0</xdr:col>
      <xdr:colOff>884478</xdr:colOff>
      <xdr:row>6</xdr:row>
      <xdr:rowOff>0</xdr:rowOff>
    </xdr:from>
    <xdr:to>
      <xdr:col>1</xdr:col>
      <xdr:colOff>6249</xdr:colOff>
      <xdr:row>6</xdr:row>
      <xdr:rowOff>68036</xdr:rowOff>
    </xdr:to>
    <xdr:pic>
      <xdr:nvPicPr>
        <xdr:cNvPr id="65"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50" cstate="print"/>
        <a:srcRect t="9166" b="9959"/>
        <a:stretch>
          <a:fillRect/>
        </a:stretch>
      </xdr:blipFill>
      <xdr:spPr bwMode="auto">
        <a:xfrm>
          <a:off x="884478" y="447675"/>
          <a:ext cx="3363" cy="68036"/>
        </a:xfrm>
        <a:prstGeom prst="rect">
          <a:avLst/>
        </a:prstGeom>
        <a:noFill/>
        <a:ln w="9525">
          <a:noFill/>
          <a:miter lim="800000"/>
          <a:headEnd/>
          <a:tailEnd/>
        </a:ln>
      </xdr:spPr>
    </xdr:pic>
    <xdr:clientData/>
  </xdr:twoCellAnchor>
  <xdr:twoCellAnchor editAs="oneCell">
    <xdr:from>
      <xdr:col>3</xdr:col>
      <xdr:colOff>3096985</xdr:colOff>
      <xdr:row>6</xdr:row>
      <xdr:rowOff>0</xdr:rowOff>
    </xdr:from>
    <xdr:to>
      <xdr:col>4</xdr:col>
      <xdr:colOff>604</xdr:colOff>
      <xdr:row>6</xdr:row>
      <xdr:rowOff>958</xdr:rowOff>
    </xdr:to>
    <xdr:pic>
      <xdr:nvPicPr>
        <xdr:cNvPr id="66" name="Picture 739" descr="&amp;Mcy;&amp;Acy;&amp;Rcy;&amp;Mcy;&amp;Icy;&amp;Tcy; &amp;Pcy;&amp;IEcy;&amp;Rcy;&amp;Vcy;&amp;Ycy;&amp;KHcy; &amp;Bcy;&amp;Lcy;&amp;YUcy;&amp;Dcy; &amp;Mcy;&amp;Ecy;&amp;Pcy;&amp;Scy;3-15/7&amp;Ncy;  ">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6830785" y="447675"/>
          <a:ext cx="5179" cy="958"/>
        </a:xfrm>
        <a:prstGeom prst="rect">
          <a:avLst/>
        </a:prstGeom>
        <a:noFill/>
        <a:ln w="9525">
          <a:noFill/>
          <a:miter lim="800000"/>
          <a:headEnd/>
          <a:tailEnd/>
        </a:ln>
      </xdr:spPr>
    </xdr:pic>
    <xdr:clientData/>
  </xdr:twoCellAnchor>
  <xdr:twoCellAnchor editAs="oneCell">
    <xdr:from>
      <xdr:col>3</xdr:col>
      <xdr:colOff>5596617</xdr:colOff>
      <xdr:row>6</xdr:row>
      <xdr:rowOff>0</xdr:rowOff>
    </xdr:from>
    <xdr:to>
      <xdr:col>5</xdr:col>
      <xdr:colOff>957006</xdr:colOff>
      <xdr:row>6</xdr:row>
      <xdr:rowOff>4433</xdr:rowOff>
    </xdr:to>
    <xdr:pic>
      <xdr:nvPicPr>
        <xdr:cNvPr id="67" name="Picture 743" descr="&amp;Pcy;&amp;Rcy;&amp;Icy;&amp;Lcy;&amp;Acy;&amp;Vcy;&amp;Ocy;&amp;Kcy; &amp;Ncy;&amp;IEcy;&amp;Jcy;&amp;Tcy;&amp;Rcy;&amp;Acy;&amp;Lcy;&amp;SOFTcy;&amp;Ncy;&amp;Ycy;&amp;Jcy;  &amp;Pcy;&amp;Ncy;-15/7  ">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825342" y="447675"/>
          <a:ext cx="966380" cy="4433"/>
        </a:xfrm>
        <a:prstGeom prst="rect">
          <a:avLst/>
        </a:prstGeom>
        <a:noFill/>
        <a:ln w="9525">
          <a:noFill/>
          <a:miter lim="800000"/>
          <a:headEnd/>
          <a:tailEnd/>
        </a:ln>
      </xdr:spPr>
    </xdr:pic>
    <xdr:clientData/>
  </xdr:twoCellAnchor>
  <xdr:twoCellAnchor editAs="oneCell">
    <xdr:from>
      <xdr:col>0</xdr:col>
      <xdr:colOff>1217845</xdr:colOff>
      <xdr:row>6</xdr:row>
      <xdr:rowOff>0</xdr:rowOff>
    </xdr:from>
    <xdr:to>
      <xdr:col>1</xdr:col>
      <xdr:colOff>6080</xdr:colOff>
      <xdr:row>6</xdr:row>
      <xdr:rowOff>0</xdr:rowOff>
    </xdr:to>
    <xdr:pic>
      <xdr:nvPicPr>
        <xdr:cNvPr id="68" name="Рисунок 109" descr="Мастер Мармит первых блюд МЭПС-11-7Н.jpg">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42" cstate="print"/>
        <a:srcRect t="21305" b="8631"/>
        <a:stretch>
          <a:fillRect/>
        </a:stretch>
      </xdr:blipFill>
      <xdr:spPr bwMode="auto">
        <a:xfrm>
          <a:off x="1217845" y="447675"/>
          <a:ext cx="3202" cy="0"/>
        </a:xfrm>
        <a:prstGeom prst="rect">
          <a:avLst/>
        </a:prstGeom>
        <a:noFill/>
        <a:ln w="9525">
          <a:noFill/>
          <a:miter lim="800000"/>
          <a:headEnd/>
          <a:tailEnd/>
        </a:ln>
      </xdr:spPr>
    </xdr:pic>
    <xdr:clientData/>
  </xdr:twoCellAnchor>
  <xdr:twoCellAnchor editAs="oneCell">
    <xdr:from>
      <xdr:col>3</xdr:col>
      <xdr:colOff>1877786</xdr:colOff>
      <xdr:row>6</xdr:row>
      <xdr:rowOff>0</xdr:rowOff>
    </xdr:from>
    <xdr:to>
      <xdr:col>3</xdr:col>
      <xdr:colOff>1877786</xdr:colOff>
      <xdr:row>6</xdr:row>
      <xdr:rowOff>0</xdr:rowOff>
    </xdr:to>
    <xdr:pic>
      <xdr:nvPicPr>
        <xdr:cNvPr id="69" name="Рисунок 113" descr="2 Мастер Мармит первых блюд МЭПС-11-7Н.jpg">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52" cstate="print"/>
        <a:srcRect/>
        <a:stretch>
          <a:fillRect/>
        </a:stretch>
      </xdr:blipFill>
      <xdr:spPr bwMode="auto">
        <a:xfrm>
          <a:off x="5983061" y="447675"/>
          <a:ext cx="0" cy="0"/>
        </a:xfrm>
        <a:prstGeom prst="rect">
          <a:avLst/>
        </a:prstGeom>
        <a:noFill/>
        <a:ln w="9525">
          <a:noFill/>
          <a:miter lim="800000"/>
          <a:headEnd/>
          <a:tailEnd/>
        </a:ln>
      </xdr:spPr>
    </xdr:pic>
    <xdr:clientData/>
  </xdr:twoCellAnchor>
  <xdr:twoCellAnchor editAs="oneCell">
    <xdr:from>
      <xdr:col>3</xdr:col>
      <xdr:colOff>3766457</xdr:colOff>
      <xdr:row>6</xdr:row>
      <xdr:rowOff>0</xdr:rowOff>
    </xdr:from>
    <xdr:to>
      <xdr:col>4</xdr:col>
      <xdr:colOff>6048</xdr:colOff>
      <xdr:row>6</xdr:row>
      <xdr:rowOff>1168</xdr:rowOff>
    </xdr:to>
    <xdr:pic>
      <xdr:nvPicPr>
        <xdr:cNvPr id="70" name="Рисунок 118" descr="Мастер прилавок-витрина охлаждаемый открытый ПВО.jpg">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44" cstate="print"/>
        <a:srcRect t="21943"/>
        <a:stretch>
          <a:fillRect/>
        </a:stretch>
      </xdr:blipFill>
      <xdr:spPr bwMode="auto">
        <a:xfrm>
          <a:off x="6833507" y="447675"/>
          <a:ext cx="6954" cy="1168"/>
        </a:xfrm>
        <a:prstGeom prst="rect">
          <a:avLst/>
        </a:prstGeom>
        <a:noFill/>
        <a:ln w="9525">
          <a:noFill/>
          <a:miter lim="800000"/>
          <a:headEnd/>
          <a:tailEnd/>
        </a:ln>
      </xdr:spPr>
    </xdr:pic>
    <xdr:clientData/>
  </xdr:twoCellAnchor>
  <xdr:twoCellAnchor editAs="oneCell">
    <xdr:from>
      <xdr:col>3</xdr:col>
      <xdr:colOff>5316310</xdr:colOff>
      <xdr:row>6</xdr:row>
      <xdr:rowOff>0</xdr:rowOff>
    </xdr:from>
    <xdr:to>
      <xdr:col>5</xdr:col>
      <xdr:colOff>466074</xdr:colOff>
      <xdr:row>6</xdr:row>
      <xdr:rowOff>4566</xdr:rowOff>
    </xdr:to>
    <xdr:pic>
      <xdr:nvPicPr>
        <xdr:cNvPr id="71" name="Picture 236" descr="&amp;Pcy;&amp;Rcy;&amp;Icy;&amp;Lcy;&amp;Acy;&amp;Vcy;&amp;Ocy;&amp;Kcy; &amp;Ucy;&amp;Gcy;&amp;Lcy;&amp;Ocy;&amp;Vcy;&amp;Ocy;&amp;Jcy; &amp;Vcy;&amp;Ncy;&amp;IEcy;&amp;SHcy;&amp;Ncy;&amp;Icy;&amp;Jcy; &amp;Zcy;&amp;Pcy;&amp;Ucy;-45&amp;Ncy;  ">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830785" y="447675"/>
          <a:ext cx="470005" cy="4566"/>
        </a:xfrm>
        <a:prstGeom prst="rect">
          <a:avLst/>
        </a:prstGeom>
        <a:noFill/>
        <a:ln w="9525">
          <a:noFill/>
          <a:miter lim="800000"/>
          <a:headEnd/>
          <a:tailEnd/>
        </a:ln>
      </xdr:spPr>
    </xdr:pic>
    <xdr:clientData/>
  </xdr:twoCellAnchor>
  <xdr:twoCellAnchor editAs="oneCell">
    <xdr:from>
      <xdr:col>0</xdr:col>
      <xdr:colOff>2008414</xdr:colOff>
      <xdr:row>6</xdr:row>
      <xdr:rowOff>0</xdr:rowOff>
    </xdr:from>
    <xdr:to>
      <xdr:col>1</xdr:col>
      <xdr:colOff>241098</xdr:colOff>
      <xdr:row>6</xdr:row>
      <xdr:rowOff>225</xdr:rowOff>
    </xdr:to>
    <xdr:pic>
      <xdr:nvPicPr>
        <xdr:cNvPr id="72" name="Picture 238" descr="&amp;Mcy;&amp;Acy;&amp;Rcy;&amp;Mcy;&amp;Icy;&amp;Tcy; &amp;Ucy;&amp;Ncy;&amp;Icy;&amp;Vcy;&amp;IEcy;&amp;Rcy;&amp;Scy;&amp;Acy;&amp;Lcy;&amp;SOFTcy;&amp;Ncy;&amp;Ycy;&amp;Jcy; (&amp;Pcy;&amp;IEcy;&amp;Rcy;&amp;Vcy;&amp;Ycy;&amp;KHcy; &amp;Icy; &amp;Vcy;&amp;Tcy;&amp;Ocy;&amp;Rcy;&amp;Ycy;&amp;KHcy; &amp;Bcy;&amp;Lcy;&amp;YUcy;&amp;Dcy;) &amp;Zcy;&amp;Mcy;&amp;Ecy;&amp;Pcy;-&amp;Ucy;-15/7&amp;Ncy;  ">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13089" y="447675"/>
          <a:ext cx="240343" cy="225"/>
        </a:xfrm>
        <a:prstGeom prst="rect">
          <a:avLst/>
        </a:prstGeom>
        <a:noFill/>
        <a:ln w="9525">
          <a:noFill/>
          <a:miter lim="800000"/>
          <a:headEnd/>
          <a:tailEnd/>
        </a:ln>
      </xdr:spPr>
    </xdr:pic>
    <xdr:clientData/>
  </xdr:twoCellAnchor>
  <xdr:twoCellAnchor editAs="oneCell">
    <xdr:from>
      <xdr:col>3</xdr:col>
      <xdr:colOff>2868386</xdr:colOff>
      <xdr:row>6</xdr:row>
      <xdr:rowOff>0</xdr:rowOff>
    </xdr:from>
    <xdr:to>
      <xdr:col>4</xdr:col>
      <xdr:colOff>606</xdr:colOff>
      <xdr:row>6</xdr:row>
      <xdr:rowOff>3273</xdr:rowOff>
    </xdr:to>
    <xdr:pic>
      <xdr:nvPicPr>
        <xdr:cNvPr id="73" name="Picture 270" descr="&amp;Mcy;&amp;Acy;&amp;Rcy;&amp;Mcy;&amp;Icy;&amp;Tcy; &amp;Vcy;&amp;Tcy;&amp;Ocy;&amp;Rcy;&amp;Ycy;&amp;KHcy; &amp;Bcy;&amp;Lcy;&amp;YUcy;&amp;Dcy; &amp;Zcy;&amp;Mcy;&amp;Ecy;&amp;Vcy;-15/7  ">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6830786" y="447675"/>
          <a:ext cx="6504" cy="3273"/>
        </a:xfrm>
        <a:prstGeom prst="rect">
          <a:avLst/>
        </a:prstGeom>
        <a:noFill/>
        <a:ln w="9525">
          <a:noFill/>
          <a:miter lim="800000"/>
          <a:headEnd/>
          <a:tailEnd/>
        </a:ln>
      </xdr:spPr>
    </xdr:pic>
    <xdr:clientData/>
  </xdr:twoCellAnchor>
  <xdr:twoCellAnchor editAs="oneCell">
    <xdr:from>
      <xdr:col>2</xdr:col>
      <xdr:colOff>761999</xdr:colOff>
      <xdr:row>6</xdr:row>
      <xdr:rowOff>0</xdr:rowOff>
    </xdr:from>
    <xdr:to>
      <xdr:col>2</xdr:col>
      <xdr:colOff>1296849</xdr:colOff>
      <xdr:row>6</xdr:row>
      <xdr:rowOff>2749</xdr:rowOff>
    </xdr:to>
    <xdr:pic>
      <xdr:nvPicPr>
        <xdr:cNvPr id="74" name="Рисунок 99" descr="D:\РАДА\ФОТО\Для каталога качественные\images folder\jpeg\Жарочные\Shkaf_zarochniy_SHEJ_922-CMYK.JPG">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3952874" y="447675"/>
          <a:ext cx="539083" cy="2749"/>
        </a:xfrm>
        <a:prstGeom prst="rect">
          <a:avLst/>
        </a:prstGeom>
        <a:noFill/>
        <a:ln w="9525">
          <a:noFill/>
          <a:miter lim="800000"/>
          <a:headEnd/>
          <a:tailEnd/>
        </a:ln>
      </xdr:spPr>
    </xdr:pic>
    <xdr:clientData/>
  </xdr:twoCellAnchor>
  <xdr:twoCellAnchor editAs="oneCell">
    <xdr:from>
      <xdr:col>3</xdr:col>
      <xdr:colOff>2911927</xdr:colOff>
      <xdr:row>6</xdr:row>
      <xdr:rowOff>0</xdr:rowOff>
    </xdr:from>
    <xdr:to>
      <xdr:col>4</xdr:col>
      <xdr:colOff>0</xdr:colOff>
      <xdr:row>6</xdr:row>
      <xdr:rowOff>50332</xdr:rowOff>
    </xdr:to>
    <xdr:pic>
      <xdr:nvPicPr>
        <xdr:cNvPr id="75" name="Рисунок 100" descr="D:\РАДА\ФОТО\Для каталога качественные\images folder\jpeg\Жарочные\Shkaf_zarochniy_SHEJ_923-CMYK.JPG">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826702" y="447675"/>
          <a:ext cx="10273" cy="50332"/>
        </a:xfrm>
        <a:prstGeom prst="rect">
          <a:avLst/>
        </a:prstGeom>
        <a:noFill/>
        <a:ln w="9525">
          <a:noFill/>
          <a:miter lim="800000"/>
          <a:headEnd/>
          <a:tailEnd/>
        </a:ln>
      </xdr:spPr>
    </xdr:pic>
    <xdr:clientData/>
  </xdr:twoCellAnchor>
  <xdr:twoCellAnchor editAs="oneCell">
    <xdr:from>
      <xdr:col>3</xdr:col>
      <xdr:colOff>2843892</xdr:colOff>
      <xdr:row>6</xdr:row>
      <xdr:rowOff>0</xdr:rowOff>
    </xdr:from>
    <xdr:to>
      <xdr:col>4</xdr:col>
      <xdr:colOff>0</xdr:colOff>
      <xdr:row>6</xdr:row>
      <xdr:rowOff>5443</xdr:rowOff>
    </xdr:to>
    <xdr:pic>
      <xdr:nvPicPr>
        <xdr:cNvPr id="76" name="Picture 133" descr="&amp;Pcy;&amp;Ocy;&amp;Vcy;&amp;IEcy;&amp;Rcy;&amp;KHcy;&amp;Ncy;&amp;Ocy;&amp;Scy;&amp;Tcy;&amp;SOFTcy; &amp;Rcy;&amp;Acy;&amp;Bcy;&amp;Ocy;&amp;CHcy;&amp;Acy;&amp;YAcy; &amp;Rcy;&amp;Pcy;-8/7H ">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6825342" y="447675"/>
          <a:ext cx="9676" cy="5443"/>
        </a:xfrm>
        <a:prstGeom prst="rect">
          <a:avLst/>
        </a:prstGeom>
        <a:noFill/>
        <a:ln w="9525">
          <a:noFill/>
          <a:miter lim="800000"/>
          <a:headEnd/>
          <a:tailEnd/>
        </a:ln>
      </xdr:spPr>
    </xdr:pic>
    <xdr:clientData/>
  </xdr:twoCellAnchor>
  <xdr:twoCellAnchor editAs="oneCell">
    <xdr:from>
      <xdr:col>3</xdr:col>
      <xdr:colOff>4871357</xdr:colOff>
      <xdr:row>6</xdr:row>
      <xdr:rowOff>0</xdr:rowOff>
    </xdr:from>
    <xdr:to>
      <xdr:col>5</xdr:col>
      <xdr:colOff>96211</xdr:colOff>
      <xdr:row>6</xdr:row>
      <xdr:rowOff>11561</xdr:rowOff>
    </xdr:to>
    <xdr:pic>
      <xdr:nvPicPr>
        <xdr:cNvPr id="77" name="Picture 135" descr="&amp;Kcy;&amp;Ocy;&amp;Tcy;&amp;IEcy;&amp;Lcy; &amp;Pcy;&amp;Icy;&amp;SHCHcy;&amp;IEcy;&amp;Vcy;&amp;Acy;&amp;Rcy;&amp;Ocy;&amp;CHcy;&amp;Ncy;&amp;Ycy;&amp;Jcy; &amp;Kcy;&amp;Ecy;&amp;Pcy;-100-8/7&amp;Ncy;  ">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33507" y="447675"/>
          <a:ext cx="97420" cy="11561"/>
        </a:xfrm>
        <a:prstGeom prst="rect">
          <a:avLst/>
        </a:prstGeom>
        <a:noFill/>
        <a:ln w="9525">
          <a:noFill/>
          <a:miter lim="800000"/>
          <a:headEnd/>
          <a:tailEnd/>
        </a:ln>
      </xdr:spPr>
    </xdr:pic>
    <xdr:clientData/>
  </xdr:twoCellAnchor>
  <xdr:twoCellAnchor editAs="oneCell">
    <xdr:from>
      <xdr:col>0</xdr:col>
      <xdr:colOff>63500</xdr:colOff>
      <xdr:row>0</xdr:row>
      <xdr:rowOff>0</xdr:rowOff>
    </xdr:from>
    <xdr:to>
      <xdr:col>1</xdr:col>
      <xdr:colOff>762000</xdr:colOff>
      <xdr:row>4</xdr:row>
      <xdr:rowOff>77585</xdr:rowOff>
    </xdr:to>
    <xdr:pic>
      <xdr:nvPicPr>
        <xdr:cNvPr id="79" name="Рисунок 78" descr="C:\Users\User\AppData\Local\Microsoft\Windows\INetCache\Content.Word\Лого Технохолод jpg.jpg">
          <a:extLst>
            <a:ext uri="{FF2B5EF4-FFF2-40B4-BE49-F238E27FC236}">
              <a16:creationId xmlns:a16="http://schemas.microsoft.com/office/drawing/2014/main" id="{00000000-0008-0000-0100-00004F000000}"/>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63500" y="0"/>
          <a:ext cx="846667" cy="807835"/>
        </a:xfrm>
        <a:prstGeom prst="rect">
          <a:avLst/>
        </a:prstGeom>
        <a:noFill/>
        <a:ln>
          <a:noFill/>
        </a:ln>
      </xdr:spPr>
    </xdr:pic>
    <xdr:clientData/>
  </xdr:twoCellAnchor>
  <xdr:twoCellAnchor>
    <xdr:from>
      <xdr:col>1</xdr:col>
      <xdr:colOff>626532</xdr:colOff>
      <xdr:row>0</xdr:row>
      <xdr:rowOff>21168</xdr:rowOff>
    </xdr:from>
    <xdr:to>
      <xdr:col>5</xdr:col>
      <xdr:colOff>1132417</xdr:colOff>
      <xdr:row>4</xdr:row>
      <xdr:rowOff>31750</xdr:rowOff>
    </xdr:to>
    <xdr:sp macro="" textlink="">
      <xdr:nvSpPr>
        <xdr:cNvPr id="80" name="Поле 6">
          <a:extLst>
            <a:ext uri="{FF2B5EF4-FFF2-40B4-BE49-F238E27FC236}">
              <a16:creationId xmlns:a16="http://schemas.microsoft.com/office/drawing/2014/main" id="{00000000-0008-0000-0100-000050000000}"/>
            </a:ext>
          </a:extLst>
        </xdr:cNvPr>
        <xdr:cNvSpPr txBox="1"/>
      </xdr:nvSpPr>
      <xdr:spPr>
        <a:xfrm>
          <a:off x="774699" y="21168"/>
          <a:ext cx="6326718" cy="740832"/>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editAs="oneCell">
    <xdr:from>
      <xdr:col>0</xdr:col>
      <xdr:colOff>1843769</xdr:colOff>
      <xdr:row>5</xdr:row>
      <xdr:rowOff>0</xdr:rowOff>
    </xdr:from>
    <xdr:to>
      <xdr:col>1</xdr:col>
      <xdr:colOff>5416</xdr:colOff>
      <xdr:row>5</xdr:row>
      <xdr:rowOff>66675</xdr:rowOff>
    </xdr:to>
    <xdr:pic>
      <xdr:nvPicPr>
        <xdr:cNvPr id="83" name="Рисунок 74" descr="D:\РАДА\ФОТО\Для каталога качественные\images folder\jpeg\Нейтральное\TELEJKA_SHPIL'KA_TSH_low.JPG">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557894" y="352425"/>
          <a:ext cx="7381" cy="66675"/>
        </a:xfrm>
        <a:prstGeom prst="rect">
          <a:avLst/>
        </a:prstGeom>
        <a:noFill/>
        <a:ln w="9525">
          <a:noFill/>
          <a:miter lim="800000"/>
          <a:headEnd/>
          <a:tailEnd/>
        </a:ln>
      </xdr:spPr>
    </xdr:pic>
    <xdr:clientData/>
  </xdr:twoCellAnchor>
  <xdr:twoCellAnchor editAs="oneCell">
    <xdr:from>
      <xdr:col>6</xdr:col>
      <xdr:colOff>3305176</xdr:colOff>
      <xdr:row>5</xdr:row>
      <xdr:rowOff>0</xdr:rowOff>
    </xdr:from>
    <xdr:to>
      <xdr:col>7</xdr:col>
      <xdr:colOff>1059</xdr:colOff>
      <xdr:row>5</xdr:row>
      <xdr:rowOff>0</xdr:rowOff>
    </xdr:to>
    <xdr:pic>
      <xdr:nvPicPr>
        <xdr:cNvPr id="84"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12230101" y="352425"/>
          <a:ext cx="0" cy="0"/>
        </a:xfrm>
        <a:prstGeom prst="rect">
          <a:avLst/>
        </a:prstGeom>
        <a:noFill/>
        <a:ln w="9525">
          <a:noFill/>
          <a:miter lim="800000"/>
          <a:headEnd/>
          <a:tailEnd/>
        </a:ln>
      </xdr:spPr>
    </xdr:pic>
    <xdr:clientData/>
  </xdr:twoCellAnchor>
  <xdr:twoCellAnchor editAs="oneCell">
    <xdr:from>
      <xdr:col>6</xdr:col>
      <xdr:colOff>1032783</xdr:colOff>
      <xdr:row>5</xdr:row>
      <xdr:rowOff>0</xdr:rowOff>
    </xdr:from>
    <xdr:to>
      <xdr:col>6</xdr:col>
      <xdr:colOff>1032783</xdr:colOff>
      <xdr:row>5</xdr:row>
      <xdr:rowOff>66675</xdr:rowOff>
    </xdr:to>
    <xdr:pic>
      <xdr:nvPicPr>
        <xdr:cNvPr id="85" name="Рисунок 79" descr="D:\РАДА\ФОТО\Для каталога качественные\images folder\jpeg\Нейтральное\TSH5-2_10N.JPG">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0091058" y="352425"/>
          <a:ext cx="0" cy="66675"/>
        </a:xfrm>
        <a:prstGeom prst="rect">
          <a:avLst/>
        </a:prstGeom>
        <a:noFill/>
        <a:ln w="9525">
          <a:noFill/>
          <a:miter lim="800000"/>
          <a:headEnd/>
          <a:tailEnd/>
        </a:ln>
      </xdr:spPr>
    </xdr:pic>
    <xdr:clientData/>
  </xdr:twoCellAnchor>
  <xdr:twoCellAnchor editAs="oneCell">
    <xdr:from>
      <xdr:col>7</xdr:col>
      <xdr:colOff>0</xdr:colOff>
      <xdr:row>5</xdr:row>
      <xdr:rowOff>0</xdr:rowOff>
    </xdr:from>
    <xdr:to>
      <xdr:col>7</xdr:col>
      <xdr:colOff>0</xdr:colOff>
      <xdr:row>5</xdr:row>
      <xdr:rowOff>9525</xdr:rowOff>
    </xdr:to>
    <xdr:pic>
      <xdr:nvPicPr>
        <xdr:cNvPr id="86" name="Рисунок 70" descr="D:\РАДА\ФОТО\Для каталога качественные\images folder\jpeg\Нейтральное\STELLAJ_UGLOVOY_SMU_low.JPG">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12230100" y="352425"/>
          <a:ext cx="0" cy="9525"/>
        </a:xfrm>
        <a:prstGeom prst="rect">
          <a:avLst/>
        </a:prstGeom>
        <a:noFill/>
        <a:ln w="9525">
          <a:noFill/>
          <a:miter lim="800000"/>
          <a:headEnd/>
          <a:tailEnd/>
        </a:ln>
      </xdr:spPr>
    </xdr:pic>
    <xdr:clientData/>
  </xdr:twoCellAnchor>
  <xdr:twoCellAnchor editAs="oneCell">
    <xdr:from>
      <xdr:col>6</xdr:col>
      <xdr:colOff>3435100</xdr:colOff>
      <xdr:row>5</xdr:row>
      <xdr:rowOff>0</xdr:rowOff>
    </xdr:from>
    <xdr:to>
      <xdr:col>6</xdr:col>
      <xdr:colOff>1253875</xdr:colOff>
      <xdr:row>5</xdr:row>
      <xdr:rowOff>0</xdr:rowOff>
    </xdr:to>
    <xdr:pic>
      <xdr:nvPicPr>
        <xdr:cNvPr id="87"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2226675" y="352425"/>
          <a:ext cx="0" cy="0"/>
        </a:xfrm>
        <a:prstGeom prst="rect">
          <a:avLst/>
        </a:prstGeom>
        <a:noFill/>
        <a:ln w="9525">
          <a:noFill/>
          <a:miter lim="800000"/>
          <a:headEnd/>
          <a:tailEnd/>
        </a:ln>
      </xdr:spPr>
    </xdr:pic>
    <xdr:clientData/>
  </xdr:twoCellAnchor>
  <xdr:twoCellAnchor editAs="oneCell">
    <xdr:from>
      <xdr:col>6</xdr:col>
      <xdr:colOff>3948793</xdr:colOff>
      <xdr:row>5</xdr:row>
      <xdr:rowOff>0</xdr:rowOff>
    </xdr:from>
    <xdr:to>
      <xdr:col>6</xdr:col>
      <xdr:colOff>1253218</xdr:colOff>
      <xdr:row>5</xdr:row>
      <xdr:rowOff>0</xdr:rowOff>
    </xdr:to>
    <xdr:pic>
      <xdr:nvPicPr>
        <xdr:cNvPr id="89" name="Рисунок 60" descr="D:\РАДА\ФОТО\Для каталога качественные\images folder\jpeg\Нейтральное\POLKA_KRISHEK_PKK_low.JPG">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2226018" y="352425"/>
          <a:ext cx="0" cy="0"/>
        </a:xfrm>
        <a:prstGeom prst="rect">
          <a:avLst/>
        </a:prstGeom>
        <a:noFill/>
        <a:ln w="9525">
          <a:noFill/>
          <a:miter lim="800000"/>
          <a:headEnd/>
          <a:tailEnd/>
        </a:ln>
      </xdr:spPr>
    </xdr:pic>
    <xdr:clientData/>
  </xdr:twoCellAnchor>
  <xdr:twoCellAnchor editAs="oneCell">
    <xdr:from>
      <xdr:col>7</xdr:col>
      <xdr:colOff>0</xdr:colOff>
      <xdr:row>5</xdr:row>
      <xdr:rowOff>0</xdr:rowOff>
    </xdr:from>
    <xdr:to>
      <xdr:col>7</xdr:col>
      <xdr:colOff>0</xdr:colOff>
      <xdr:row>5</xdr:row>
      <xdr:rowOff>0</xdr:rowOff>
    </xdr:to>
    <xdr:pic>
      <xdr:nvPicPr>
        <xdr:cNvPr id="90" name="Рисунок 89" descr="D:\РАДА\ФОТО\Для каталога качественные\images folder\jpeg\Нейтральное\Polka_mnogoyar.JPG">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12230100" y="352425"/>
          <a:ext cx="0" cy="0"/>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1954</xdr:rowOff>
    </xdr:to>
    <xdr:pic>
      <xdr:nvPicPr>
        <xdr:cNvPr id="92" name="Рисунок 107" descr="D:\РАДА\ФОТО\Для каталога качественные\images folder\jpeg\Нейтральное\VANNA_BB2_12_6BN_low.JPG">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5038725" y="352425"/>
          <a:ext cx="2721" cy="1954"/>
        </a:xfrm>
        <a:prstGeom prst="rect">
          <a:avLst/>
        </a:prstGeom>
        <a:noFill/>
        <a:ln w="9525">
          <a:noFill/>
          <a:miter lim="800000"/>
          <a:headEnd/>
          <a:tailEnd/>
        </a:ln>
      </xdr:spPr>
    </xdr:pic>
    <xdr:clientData/>
  </xdr:twoCellAnchor>
  <xdr:twoCellAnchor editAs="oneCell">
    <xdr:from>
      <xdr:col>6</xdr:col>
      <xdr:colOff>1451883</xdr:colOff>
      <xdr:row>5</xdr:row>
      <xdr:rowOff>0</xdr:rowOff>
    </xdr:from>
    <xdr:to>
      <xdr:col>7</xdr:col>
      <xdr:colOff>4234</xdr:colOff>
      <xdr:row>5</xdr:row>
      <xdr:rowOff>8096</xdr:rowOff>
    </xdr:to>
    <xdr:pic>
      <xdr:nvPicPr>
        <xdr:cNvPr id="93"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10510158" y="352425"/>
          <a:ext cx="5443" cy="8096"/>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1361</xdr:rowOff>
    </xdr:to>
    <xdr:pic>
      <xdr:nvPicPr>
        <xdr:cNvPr id="96" name="Рисунок 94" descr="D:\РАДА\ФОТО\Для каталога качественные\images folder\jpeg\Нейтральное\STOL_TUMBA_DVERI_KUPE_STK_(PROFI)_low.JPG">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038725" y="352425"/>
          <a:ext cx="5611" cy="1361"/>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2731</xdr:rowOff>
    </xdr:to>
    <xdr:pic>
      <xdr:nvPicPr>
        <xdr:cNvPr id="100"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5038725" y="352425"/>
          <a:ext cx="6243" cy="2731"/>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958</xdr:rowOff>
    </xdr:to>
    <xdr:pic>
      <xdr:nvPicPr>
        <xdr:cNvPr id="102" name="Picture 739" descr="&amp;Mcy;&amp;Acy;&amp;Rcy;&amp;Mcy;&amp;Icy;&amp;Tcy; &amp;Pcy;&amp;IEcy;&amp;Rcy;&amp;Vcy;&amp;Ycy;&amp;KHcy; &amp;Bcy;&amp;Lcy;&amp;YUcy;&amp;Dcy; &amp;Mcy;&amp;Ecy;&amp;Pcy;&amp;Scy;3-15/7&amp;Ncy;  ">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5038725" y="352425"/>
          <a:ext cx="946" cy="958"/>
        </a:xfrm>
        <a:prstGeom prst="rect">
          <a:avLst/>
        </a:prstGeom>
        <a:noFill/>
        <a:ln w="9525">
          <a:noFill/>
          <a:miter lim="800000"/>
          <a:headEnd/>
          <a:tailEnd/>
        </a:ln>
      </xdr:spPr>
    </xdr:pic>
    <xdr:clientData/>
  </xdr:twoCellAnchor>
  <xdr:twoCellAnchor editAs="oneCell">
    <xdr:from>
      <xdr:col>6</xdr:col>
      <xdr:colOff>1877786</xdr:colOff>
      <xdr:row>5</xdr:row>
      <xdr:rowOff>0</xdr:rowOff>
    </xdr:from>
    <xdr:to>
      <xdr:col>7</xdr:col>
      <xdr:colOff>2419</xdr:colOff>
      <xdr:row>5</xdr:row>
      <xdr:rowOff>0</xdr:rowOff>
    </xdr:to>
    <xdr:pic>
      <xdr:nvPicPr>
        <xdr:cNvPr id="105" name="Рисунок 113" descr="2 Мастер Мармит первых блюд МЭПС-11-7Н.jpg">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52" cstate="print"/>
        <a:srcRect/>
        <a:stretch>
          <a:fillRect/>
        </a:stretch>
      </xdr:blipFill>
      <xdr:spPr bwMode="auto">
        <a:xfrm>
          <a:off x="10936061" y="352425"/>
          <a:ext cx="0" cy="0"/>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1168</xdr:rowOff>
    </xdr:to>
    <xdr:pic>
      <xdr:nvPicPr>
        <xdr:cNvPr id="106" name="Рисунок 118" descr="Мастер прилавок-витрина охлаждаемый открытый ПВО.jpg">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44" cstate="print"/>
        <a:srcRect t="21943"/>
        <a:stretch>
          <a:fillRect/>
        </a:stretch>
      </xdr:blipFill>
      <xdr:spPr bwMode="auto">
        <a:xfrm>
          <a:off x="5038725" y="352425"/>
          <a:ext cx="2721" cy="1168"/>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3273</xdr:rowOff>
    </xdr:to>
    <xdr:pic>
      <xdr:nvPicPr>
        <xdr:cNvPr id="109" name="Picture 270" descr="&amp;Mcy;&amp;Acy;&amp;Rcy;&amp;Mcy;&amp;Icy;&amp;Tcy; &amp;Vcy;&amp;Tcy;&amp;Ocy;&amp;Rcy;&amp;Ycy;&amp;KHcy; &amp;Bcy;&amp;Lcy;&amp;YUcy;&amp;Dcy; &amp;Zcy;&amp;Mcy;&amp;Ecy;&amp;Vcy;-15/7  ">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5038725" y="352425"/>
          <a:ext cx="2271" cy="3273"/>
        </a:xfrm>
        <a:prstGeom prst="rect">
          <a:avLst/>
        </a:prstGeom>
        <a:noFill/>
        <a:ln w="9525">
          <a:noFill/>
          <a:miter lim="800000"/>
          <a:headEnd/>
          <a:tailEnd/>
        </a:ln>
      </xdr:spPr>
    </xdr:pic>
    <xdr:clientData/>
  </xdr:twoCellAnchor>
  <xdr:twoCellAnchor editAs="oneCell">
    <xdr:from>
      <xdr:col>4</xdr:col>
      <xdr:colOff>0</xdr:colOff>
      <xdr:row>5</xdr:row>
      <xdr:rowOff>0</xdr:rowOff>
    </xdr:from>
    <xdr:to>
      <xdr:col>4</xdr:col>
      <xdr:colOff>0</xdr:colOff>
      <xdr:row>5</xdr:row>
      <xdr:rowOff>50332</xdr:rowOff>
    </xdr:to>
    <xdr:pic>
      <xdr:nvPicPr>
        <xdr:cNvPr id="111" name="Рисунок 100" descr="D:\РАДА\ФОТО\Для каталога качественные\images folder\jpeg\Жарочные\Shkaf_zarochniy_SHEJ_923-CMYK.JPG">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38725" y="352425"/>
          <a:ext cx="6040" cy="50332"/>
        </a:xfrm>
        <a:prstGeom prst="rect">
          <a:avLst/>
        </a:prstGeom>
        <a:noFill/>
        <a:ln w="9525">
          <a:noFill/>
          <a:miter lim="800000"/>
          <a:headEnd/>
          <a:tailEnd/>
        </a:ln>
      </xdr:spPr>
    </xdr:pic>
    <xdr:clientData/>
  </xdr:twoCellAnchor>
  <xdr:twoCellAnchor editAs="oneCell">
    <xdr:from>
      <xdr:col>1</xdr:col>
      <xdr:colOff>473777</xdr:colOff>
      <xdr:row>338</xdr:row>
      <xdr:rowOff>104529</xdr:rowOff>
    </xdr:from>
    <xdr:to>
      <xdr:col>2</xdr:col>
      <xdr:colOff>834823</xdr:colOff>
      <xdr:row>338</xdr:row>
      <xdr:rowOff>168029</xdr:rowOff>
    </xdr:to>
    <xdr:pic>
      <xdr:nvPicPr>
        <xdr:cNvPr id="99" name="Рисунок 72" descr="D:\РАДА\ФОТО\Для каталога качественные\images folder\jpeg\Нейтральное\TELEJKA_SBORA_POSUDI_2_POLKI_TP_2SN_low.JPG">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626177" y="324840354"/>
          <a:ext cx="1374930" cy="66675"/>
        </a:xfrm>
        <a:prstGeom prst="rect">
          <a:avLst/>
        </a:prstGeom>
        <a:noFill/>
        <a:ln w="9525">
          <a:noFill/>
          <a:miter lim="800000"/>
          <a:headEnd/>
          <a:tailEnd/>
        </a:ln>
      </xdr:spPr>
    </xdr:pic>
    <xdr:clientData/>
  </xdr:twoCellAnchor>
  <xdr:twoCellAnchor editAs="oneCell">
    <xdr:from>
      <xdr:col>5</xdr:col>
      <xdr:colOff>4971062</xdr:colOff>
      <xdr:row>338</xdr:row>
      <xdr:rowOff>284389</xdr:rowOff>
    </xdr:from>
    <xdr:to>
      <xdr:col>6</xdr:col>
      <xdr:colOff>6457</xdr:colOff>
      <xdr:row>339</xdr:row>
      <xdr:rowOff>8749</xdr:rowOff>
    </xdr:to>
    <xdr:pic>
      <xdr:nvPicPr>
        <xdr:cNvPr id="101"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7990487" y="324934489"/>
          <a:ext cx="8504" cy="14344"/>
        </a:xfrm>
        <a:prstGeom prst="rect">
          <a:avLst/>
        </a:prstGeom>
        <a:noFill/>
        <a:ln w="9525">
          <a:noFill/>
          <a:miter lim="800000"/>
          <a:headEnd/>
          <a:tailEnd/>
        </a:ln>
      </xdr:spPr>
    </xdr:pic>
    <xdr:clientData/>
  </xdr:twoCellAnchor>
  <xdr:twoCellAnchor editAs="oneCell">
    <xdr:from>
      <xdr:col>2</xdr:col>
      <xdr:colOff>1871912</xdr:colOff>
      <xdr:row>338</xdr:row>
      <xdr:rowOff>86715</xdr:rowOff>
    </xdr:from>
    <xdr:to>
      <xdr:col>2</xdr:col>
      <xdr:colOff>2538635</xdr:colOff>
      <xdr:row>338</xdr:row>
      <xdr:rowOff>161645</xdr:rowOff>
    </xdr:to>
    <xdr:pic>
      <xdr:nvPicPr>
        <xdr:cNvPr id="103" name="Рисунок 74" descr="D:\РАДА\ФОТО\Для каталога качественные\images folder\jpeg\Нейтральное\TELEJKA_SHPIL'KA_TSH_low.JPG">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043487" y="324822540"/>
          <a:ext cx="663548" cy="78105"/>
        </a:xfrm>
        <a:prstGeom prst="rect">
          <a:avLst/>
        </a:prstGeom>
        <a:noFill/>
        <a:ln w="9525">
          <a:noFill/>
          <a:miter lim="800000"/>
          <a:headEnd/>
          <a:tailEnd/>
        </a:ln>
      </xdr:spPr>
    </xdr:pic>
    <xdr:clientData/>
  </xdr:twoCellAnchor>
  <xdr:twoCellAnchor editAs="oneCell">
    <xdr:from>
      <xdr:col>4</xdr:col>
      <xdr:colOff>199346</xdr:colOff>
      <xdr:row>338</xdr:row>
      <xdr:rowOff>260329</xdr:rowOff>
    </xdr:from>
    <xdr:to>
      <xdr:col>5</xdr:col>
      <xdr:colOff>1015311</xdr:colOff>
      <xdr:row>339</xdr:row>
      <xdr:rowOff>6746</xdr:rowOff>
    </xdr:to>
    <xdr:pic>
      <xdr:nvPicPr>
        <xdr:cNvPr id="104" name="Рисунок 75" descr="D:\РАДА\ФОТО\Для каталога качественные\images folder\jpeg\Нейтральное\TELEZKA_GRUZOVAYA_low.JPG">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5972175" y="324939004"/>
          <a:ext cx="1015311" cy="7826"/>
        </a:xfrm>
        <a:prstGeom prst="rect">
          <a:avLst/>
        </a:prstGeom>
        <a:noFill/>
        <a:ln w="9525">
          <a:noFill/>
          <a:miter lim="800000"/>
          <a:headEnd/>
          <a:tailEnd/>
        </a:ln>
      </xdr:spPr>
    </xdr:pic>
    <xdr:clientData/>
  </xdr:twoCellAnchor>
  <xdr:twoCellAnchor editAs="oneCell">
    <xdr:from>
      <xdr:col>2</xdr:col>
      <xdr:colOff>3767479</xdr:colOff>
      <xdr:row>338</xdr:row>
      <xdr:rowOff>193283</xdr:rowOff>
    </xdr:from>
    <xdr:to>
      <xdr:col>3</xdr:col>
      <xdr:colOff>989122</xdr:colOff>
      <xdr:row>338</xdr:row>
      <xdr:rowOff>199980</xdr:rowOff>
    </xdr:to>
    <xdr:pic>
      <xdr:nvPicPr>
        <xdr:cNvPr id="107" name="Рисунок 76" descr="D:\РАДА\ФОТО\Для каталога качественные\images folder\jpeg\Нейтральное\TELEZKA_SUSHKI_2_POLKI_TC_2CT_low.JPG">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4053229" y="324929108"/>
          <a:ext cx="993543" cy="9872"/>
        </a:xfrm>
        <a:prstGeom prst="rect">
          <a:avLst/>
        </a:prstGeom>
        <a:noFill/>
        <a:ln w="9525">
          <a:noFill/>
          <a:miter lim="800000"/>
          <a:headEnd/>
          <a:tailEnd/>
        </a:ln>
      </xdr:spPr>
    </xdr:pic>
    <xdr:clientData/>
  </xdr:twoCellAnchor>
  <xdr:twoCellAnchor editAs="oneCell">
    <xdr:from>
      <xdr:col>5</xdr:col>
      <xdr:colOff>2922010</xdr:colOff>
      <xdr:row>338</xdr:row>
      <xdr:rowOff>183543</xdr:rowOff>
    </xdr:from>
    <xdr:to>
      <xdr:col>5</xdr:col>
      <xdr:colOff>2936756</xdr:colOff>
      <xdr:row>338</xdr:row>
      <xdr:rowOff>184813</xdr:rowOff>
    </xdr:to>
    <xdr:pic>
      <xdr:nvPicPr>
        <xdr:cNvPr id="108"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7989310" y="324919368"/>
          <a:ext cx="12630" cy="1905"/>
        </a:xfrm>
        <a:prstGeom prst="rect">
          <a:avLst/>
        </a:prstGeom>
        <a:noFill/>
        <a:ln w="9525">
          <a:noFill/>
          <a:miter lim="800000"/>
          <a:headEnd/>
          <a:tailEnd/>
        </a:ln>
      </xdr:spPr>
    </xdr:pic>
    <xdr:clientData/>
  </xdr:twoCellAnchor>
  <xdr:twoCellAnchor editAs="oneCell">
    <xdr:from>
      <xdr:col>5</xdr:col>
      <xdr:colOff>341137</xdr:colOff>
      <xdr:row>338</xdr:row>
      <xdr:rowOff>119990</xdr:rowOff>
    </xdr:from>
    <xdr:to>
      <xdr:col>5</xdr:col>
      <xdr:colOff>990742</xdr:colOff>
      <xdr:row>338</xdr:row>
      <xdr:rowOff>166345</xdr:rowOff>
    </xdr:to>
    <xdr:pic>
      <xdr:nvPicPr>
        <xdr:cNvPr id="110" name="Рисунок 79" descr="D:\РАДА\ФОТО\Для каталога качественные\images folder\jpeg\Нейтральное\TSH5-2_10N.JPG">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6313312" y="324855815"/>
          <a:ext cx="649605" cy="49530"/>
        </a:xfrm>
        <a:prstGeom prst="rect">
          <a:avLst/>
        </a:prstGeom>
        <a:noFill/>
        <a:ln w="9525">
          <a:noFill/>
          <a:miter lim="800000"/>
          <a:headEnd/>
          <a:tailEnd/>
        </a:ln>
      </xdr:spPr>
    </xdr:pic>
    <xdr:clientData/>
  </xdr:twoCellAnchor>
  <xdr:twoCellAnchor editAs="oneCell">
    <xdr:from>
      <xdr:col>2</xdr:col>
      <xdr:colOff>34636</xdr:colOff>
      <xdr:row>307</xdr:row>
      <xdr:rowOff>106382</xdr:rowOff>
    </xdr:from>
    <xdr:to>
      <xdr:col>2</xdr:col>
      <xdr:colOff>1259278</xdr:colOff>
      <xdr:row>307</xdr:row>
      <xdr:rowOff>161718</xdr:rowOff>
    </xdr:to>
    <xdr:pic>
      <xdr:nvPicPr>
        <xdr:cNvPr id="112" name="Рисунок 68" descr="D:\РАДА\ФОТО\Для каталога качественные\images folder\jpeg\Нейтральное\STELLAJ_S_SUSHKOY_SMS_low.JPG">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1206211" y="317241257"/>
          <a:ext cx="1224642" cy="58511"/>
        </a:xfrm>
        <a:prstGeom prst="rect">
          <a:avLst/>
        </a:prstGeom>
        <a:noFill/>
        <a:ln w="9525">
          <a:noFill/>
          <a:miter lim="800000"/>
          <a:headEnd/>
          <a:tailEnd/>
        </a:ln>
      </xdr:spPr>
    </xdr:pic>
    <xdr:clientData/>
  </xdr:twoCellAnchor>
  <xdr:twoCellAnchor editAs="oneCell">
    <xdr:from>
      <xdr:col>4</xdr:col>
      <xdr:colOff>1113434</xdr:colOff>
      <xdr:row>307</xdr:row>
      <xdr:rowOff>114920</xdr:rowOff>
    </xdr:from>
    <xdr:to>
      <xdr:col>6</xdr:col>
      <xdr:colOff>315328</xdr:colOff>
      <xdr:row>307</xdr:row>
      <xdr:rowOff>161274</xdr:rowOff>
    </xdr:to>
    <xdr:pic>
      <xdr:nvPicPr>
        <xdr:cNvPr id="113" name="Рисунок 69" descr="D:\РАДА\ФОТО\Для каталога качественные\images folder\jpeg\Нейтральное\STELLAJ_SM_low.JPG">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5972175" y="317249795"/>
          <a:ext cx="3301944" cy="49529"/>
        </a:xfrm>
        <a:prstGeom prst="rect">
          <a:avLst/>
        </a:prstGeom>
        <a:noFill/>
        <a:ln w="9525">
          <a:noFill/>
          <a:miter lim="800000"/>
          <a:headEnd/>
          <a:tailEnd/>
        </a:ln>
      </xdr:spPr>
    </xdr:pic>
    <xdr:clientData/>
  </xdr:twoCellAnchor>
  <xdr:twoCellAnchor editAs="oneCell">
    <xdr:from>
      <xdr:col>5</xdr:col>
      <xdr:colOff>2447182</xdr:colOff>
      <xdr:row>307</xdr:row>
      <xdr:rowOff>91910</xdr:rowOff>
    </xdr:from>
    <xdr:to>
      <xdr:col>5</xdr:col>
      <xdr:colOff>2456213</xdr:colOff>
      <xdr:row>307</xdr:row>
      <xdr:rowOff>164935</xdr:rowOff>
    </xdr:to>
    <xdr:pic>
      <xdr:nvPicPr>
        <xdr:cNvPr id="114" name="Рисунок 70" descr="D:\РАДА\ФОТО\Для каталога качественные\images folder\jpeg\Нейтральное\STELLAJ_UGLOVOY_SMU_low.JPG">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7990732" y="317226785"/>
          <a:ext cx="6915" cy="76200"/>
        </a:xfrm>
        <a:prstGeom prst="rect">
          <a:avLst/>
        </a:prstGeom>
        <a:noFill/>
        <a:ln w="9525">
          <a:noFill/>
          <a:miter lim="800000"/>
          <a:headEnd/>
          <a:tailEnd/>
        </a:ln>
      </xdr:spPr>
    </xdr:pic>
    <xdr:clientData/>
  </xdr:twoCellAnchor>
  <xdr:twoCellAnchor editAs="oneCell">
    <xdr:from>
      <xdr:col>2</xdr:col>
      <xdr:colOff>3272766</xdr:colOff>
      <xdr:row>307</xdr:row>
      <xdr:rowOff>223280</xdr:rowOff>
    </xdr:from>
    <xdr:to>
      <xdr:col>3</xdr:col>
      <xdr:colOff>489306</xdr:colOff>
      <xdr:row>307</xdr:row>
      <xdr:rowOff>226828</xdr:rowOff>
    </xdr:to>
    <xdr:pic>
      <xdr:nvPicPr>
        <xdr:cNvPr id="115" name="Рисунок 71" descr="D:\РАДА\ФОТО\Для каталога качественные\images folder\jpeg\Нейтральное\STELLAJ_PERFORIR_POLKI_SMP_low.JPG">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4053816" y="317339105"/>
          <a:ext cx="493140" cy="6722"/>
        </a:xfrm>
        <a:prstGeom prst="rect">
          <a:avLst/>
        </a:prstGeom>
        <a:noFill/>
        <a:ln w="9525">
          <a:noFill/>
          <a:miter lim="800000"/>
          <a:headEnd/>
          <a:tailEnd/>
        </a:ln>
      </xdr:spPr>
    </xdr:pic>
    <xdr:clientData/>
  </xdr:twoCellAnchor>
  <xdr:twoCellAnchor editAs="oneCell">
    <xdr:from>
      <xdr:col>5</xdr:col>
      <xdr:colOff>5280228</xdr:colOff>
      <xdr:row>292</xdr:row>
      <xdr:rowOff>323851</xdr:rowOff>
    </xdr:from>
    <xdr:to>
      <xdr:col>6</xdr:col>
      <xdr:colOff>816058</xdr:colOff>
      <xdr:row>293</xdr:row>
      <xdr:rowOff>3040</xdr:rowOff>
    </xdr:to>
    <xdr:pic>
      <xdr:nvPicPr>
        <xdr:cNvPr id="116" name="Рисунок 62" descr="D:\РАДА\ФОТО\Для каталога качественные\images folder\jpeg\Нейтральное\PODTOVARNIK_low.JPG">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7994853" y="310534051"/>
          <a:ext cx="813739" cy="7272"/>
        </a:xfrm>
        <a:prstGeom prst="rect">
          <a:avLst/>
        </a:prstGeom>
        <a:noFill/>
        <a:ln w="9525">
          <a:noFill/>
          <a:miter lim="800000"/>
          <a:headEnd/>
          <a:tailEnd/>
        </a:ln>
      </xdr:spPr>
    </xdr:pic>
    <xdr:clientData/>
  </xdr:twoCellAnchor>
  <xdr:twoCellAnchor editAs="oneCell">
    <xdr:from>
      <xdr:col>5</xdr:col>
      <xdr:colOff>2948027</xdr:colOff>
      <xdr:row>292</xdr:row>
      <xdr:rowOff>230672</xdr:rowOff>
    </xdr:from>
    <xdr:to>
      <xdr:col>5</xdr:col>
      <xdr:colOff>2960868</xdr:colOff>
      <xdr:row>293</xdr:row>
      <xdr:rowOff>7566</xdr:rowOff>
    </xdr:to>
    <xdr:pic>
      <xdr:nvPicPr>
        <xdr:cNvPr id="117"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7986752" y="310536122"/>
          <a:ext cx="10725" cy="9727"/>
        </a:xfrm>
        <a:prstGeom prst="rect">
          <a:avLst/>
        </a:prstGeom>
        <a:noFill/>
        <a:ln w="9525">
          <a:noFill/>
          <a:miter lim="800000"/>
          <a:headEnd/>
          <a:tailEnd/>
        </a:ln>
      </xdr:spPr>
    </xdr:pic>
    <xdr:clientData/>
  </xdr:twoCellAnchor>
  <xdr:twoCellAnchor editAs="oneCell">
    <xdr:from>
      <xdr:col>5</xdr:col>
      <xdr:colOff>382864</xdr:colOff>
      <xdr:row>292</xdr:row>
      <xdr:rowOff>213231</xdr:rowOff>
    </xdr:from>
    <xdr:to>
      <xdr:col>5</xdr:col>
      <xdr:colOff>990559</xdr:colOff>
      <xdr:row>293</xdr:row>
      <xdr:rowOff>6170</xdr:rowOff>
    </xdr:to>
    <xdr:pic>
      <xdr:nvPicPr>
        <xdr:cNvPr id="118" name="Рисунок 83" descr="D:\РАДА\ФОТО\Для каталога качественные\images folder\jpeg\Нейтральное\PODSTAVKA_PPK_45_45_70_N_low.JPG">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6355039" y="310537731"/>
          <a:ext cx="607695" cy="6722"/>
        </a:xfrm>
        <a:prstGeom prst="rect">
          <a:avLst/>
        </a:prstGeom>
        <a:noFill/>
        <a:ln w="9525">
          <a:noFill/>
          <a:miter lim="800000"/>
          <a:headEnd/>
          <a:tailEnd/>
        </a:ln>
      </xdr:spPr>
    </xdr:pic>
    <xdr:clientData/>
  </xdr:twoCellAnchor>
  <xdr:twoCellAnchor editAs="oneCell">
    <xdr:from>
      <xdr:col>2</xdr:col>
      <xdr:colOff>2228952</xdr:colOff>
      <xdr:row>292</xdr:row>
      <xdr:rowOff>134308</xdr:rowOff>
    </xdr:from>
    <xdr:to>
      <xdr:col>3</xdr:col>
      <xdr:colOff>406</xdr:colOff>
      <xdr:row>292</xdr:row>
      <xdr:rowOff>165423</xdr:rowOff>
    </xdr:to>
    <xdr:pic>
      <xdr:nvPicPr>
        <xdr:cNvPr id="119" name="Рисунок 85" descr="D:\РАДА\ФОТО\Для каталога качественные\images folder\jpeg\Нейтральное\PODSTAVKA_PKP_9_7_N_low.JPG">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3400527" y="310468333"/>
          <a:ext cx="657529" cy="34290"/>
        </a:xfrm>
        <a:prstGeom prst="rect">
          <a:avLst/>
        </a:prstGeom>
        <a:noFill/>
        <a:ln w="9525">
          <a:noFill/>
          <a:miter lim="800000"/>
          <a:headEnd/>
          <a:tailEnd/>
        </a:ln>
      </xdr:spPr>
    </xdr:pic>
    <xdr:clientData/>
  </xdr:twoCellAnchor>
  <xdr:twoCellAnchor editAs="oneCell">
    <xdr:from>
      <xdr:col>3</xdr:col>
      <xdr:colOff>1529575</xdr:colOff>
      <xdr:row>292</xdr:row>
      <xdr:rowOff>133751</xdr:rowOff>
    </xdr:from>
    <xdr:to>
      <xdr:col>5</xdr:col>
      <xdr:colOff>1289992</xdr:colOff>
      <xdr:row>292</xdr:row>
      <xdr:rowOff>161872</xdr:rowOff>
    </xdr:to>
    <xdr:pic>
      <xdr:nvPicPr>
        <xdr:cNvPr id="120" name="Рисунок 86" descr="D:\РАДА\ФОТО\Для каталога качественные\images folder\jpeg\Нейтральное\PODSTAVKA_ELECTROMECHANIKU_PEM_low.JPG">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5587225" y="310467776"/>
          <a:ext cx="1676000" cy="31296"/>
        </a:xfrm>
        <a:prstGeom prst="rect">
          <a:avLst/>
        </a:prstGeom>
        <a:noFill/>
        <a:ln w="9525">
          <a:noFill/>
          <a:miter lim="800000"/>
          <a:headEnd/>
          <a:tailEnd/>
        </a:ln>
      </xdr:spPr>
    </xdr:pic>
    <xdr:clientData/>
  </xdr:twoCellAnchor>
  <xdr:twoCellAnchor editAs="oneCell">
    <xdr:from>
      <xdr:col>2</xdr:col>
      <xdr:colOff>0</xdr:colOff>
      <xdr:row>292</xdr:row>
      <xdr:rowOff>153760</xdr:rowOff>
    </xdr:from>
    <xdr:to>
      <xdr:col>2</xdr:col>
      <xdr:colOff>1302861</xdr:colOff>
      <xdr:row>292</xdr:row>
      <xdr:rowOff>163104</xdr:rowOff>
    </xdr:to>
    <xdr:pic>
      <xdr:nvPicPr>
        <xdr:cNvPr id="121" name="Рисунок 87" descr="D:\РАДА\ФОТО\Для каталога качественные\images folder\jpeg\Нейтральное\PODSTAVKA_PKP_9_7_01_N_low.JPG">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1171575" y="310487785"/>
          <a:ext cx="1302861" cy="12519"/>
        </a:xfrm>
        <a:prstGeom prst="rect">
          <a:avLst/>
        </a:prstGeom>
        <a:noFill/>
        <a:ln w="9525">
          <a:noFill/>
          <a:miter lim="800000"/>
          <a:headEnd/>
          <a:tailEnd/>
        </a:ln>
      </xdr:spPr>
    </xdr:pic>
    <xdr:clientData/>
  </xdr:twoCellAnchor>
  <xdr:twoCellAnchor editAs="oneCell">
    <xdr:from>
      <xdr:col>5</xdr:col>
      <xdr:colOff>3841637</xdr:colOff>
      <xdr:row>257</xdr:row>
      <xdr:rowOff>22451</xdr:rowOff>
    </xdr:from>
    <xdr:to>
      <xdr:col>6</xdr:col>
      <xdr:colOff>5701</xdr:colOff>
      <xdr:row>257</xdr:row>
      <xdr:rowOff>162151</xdr:rowOff>
    </xdr:to>
    <xdr:pic>
      <xdr:nvPicPr>
        <xdr:cNvPr id="123" name="Рисунок 60" descr="D:\РАДА\ФОТО\Для каталога качественные\images folder\jpeg\Нейтральное\POLKA_KRISHEK_PKK_low.JPG">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7994537" y="302431676"/>
          <a:ext cx="3698" cy="142875"/>
        </a:xfrm>
        <a:prstGeom prst="rect">
          <a:avLst/>
        </a:prstGeom>
        <a:noFill/>
        <a:ln w="9525">
          <a:noFill/>
          <a:miter lim="800000"/>
          <a:headEnd/>
          <a:tailEnd/>
        </a:ln>
      </xdr:spPr>
    </xdr:pic>
    <xdr:clientData/>
  </xdr:twoCellAnchor>
  <xdr:twoCellAnchor editAs="oneCell">
    <xdr:from>
      <xdr:col>5</xdr:col>
      <xdr:colOff>5605123</xdr:colOff>
      <xdr:row>257</xdr:row>
      <xdr:rowOff>140494</xdr:rowOff>
    </xdr:from>
    <xdr:to>
      <xdr:col>6</xdr:col>
      <xdr:colOff>539117</xdr:colOff>
      <xdr:row>257</xdr:row>
      <xdr:rowOff>163989</xdr:rowOff>
    </xdr:to>
    <xdr:pic>
      <xdr:nvPicPr>
        <xdr:cNvPr id="124" name="Рисунок 61" descr="D:\РАДА\ФОТО\Для каталога качественные\images folder\jpeg\Нейтральное\POLKA_DOSOK_PD_low.JPG">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995898" y="302549719"/>
          <a:ext cx="535753" cy="26670"/>
        </a:xfrm>
        <a:prstGeom prst="rect">
          <a:avLst/>
        </a:prstGeom>
        <a:noFill/>
        <a:ln w="9525">
          <a:noFill/>
          <a:miter lim="800000"/>
          <a:headEnd/>
          <a:tailEnd/>
        </a:ln>
      </xdr:spPr>
    </xdr:pic>
    <xdr:clientData/>
  </xdr:twoCellAnchor>
  <xdr:twoCellAnchor editAs="oneCell">
    <xdr:from>
      <xdr:col>5</xdr:col>
      <xdr:colOff>1816213</xdr:colOff>
      <xdr:row>257</xdr:row>
      <xdr:rowOff>126918</xdr:rowOff>
    </xdr:from>
    <xdr:to>
      <xdr:col>5</xdr:col>
      <xdr:colOff>1816213</xdr:colOff>
      <xdr:row>257</xdr:row>
      <xdr:rowOff>164020</xdr:rowOff>
    </xdr:to>
    <xdr:pic>
      <xdr:nvPicPr>
        <xdr:cNvPr id="125" name="Рисунок 89" descr="D:\РАДА\ФОТО\Для каталога качественные\images folder\jpeg\Нейтральное\Polka_mnogoyar.JPG">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788388" y="302536143"/>
          <a:ext cx="0" cy="40277"/>
        </a:xfrm>
        <a:prstGeom prst="rect">
          <a:avLst/>
        </a:prstGeom>
        <a:noFill/>
        <a:ln w="9525">
          <a:noFill/>
          <a:miter lim="800000"/>
          <a:headEnd/>
          <a:tailEnd/>
        </a:ln>
      </xdr:spPr>
    </xdr:pic>
    <xdr:clientData/>
  </xdr:twoCellAnchor>
  <xdr:twoCellAnchor editAs="oneCell">
    <xdr:from>
      <xdr:col>3</xdr:col>
      <xdr:colOff>708993</xdr:colOff>
      <xdr:row>257</xdr:row>
      <xdr:rowOff>162977</xdr:rowOff>
    </xdr:from>
    <xdr:to>
      <xdr:col>5</xdr:col>
      <xdr:colOff>948944</xdr:colOff>
      <xdr:row>257</xdr:row>
      <xdr:rowOff>165517</xdr:rowOff>
    </xdr:to>
    <xdr:pic>
      <xdr:nvPicPr>
        <xdr:cNvPr id="126" name="Рисунок 90" descr="D:\РАДА\ФОТО\Для каталога качественные\images folder\jpeg\Нейтральное\POLKA_OTKRITAYA_PO_low.JPG">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4766643" y="302572202"/>
          <a:ext cx="2155534" cy="5715"/>
        </a:xfrm>
        <a:prstGeom prst="rect">
          <a:avLst/>
        </a:prstGeom>
        <a:noFill/>
        <a:ln w="9525">
          <a:noFill/>
          <a:miter lim="800000"/>
          <a:headEnd/>
          <a:tailEnd/>
        </a:ln>
      </xdr:spPr>
    </xdr:pic>
    <xdr:clientData/>
  </xdr:twoCellAnchor>
  <xdr:twoCellAnchor editAs="oneCell">
    <xdr:from>
      <xdr:col>4</xdr:col>
      <xdr:colOff>1334366</xdr:colOff>
      <xdr:row>257</xdr:row>
      <xdr:rowOff>239115</xdr:rowOff>
    </xdr:from>
    <xdr:to>
      <xdr:col>6</xdr:col>
      <xdr:colOff>819179</xdr:colOff>
      <xdr:row>257</xdr:row>
      <xdr:rowOff>247830</xdr:rowOff>
    </xdr:to>
    <xdr:pic>
      <xdr:nvPicPr>
        <xdr:cNvPr id="128" name="Рисунок 92" descr="D:\РАДА\ФОТО\Для каталога качественные\images folder\jpeg\Нейтральное\POLKA_SPLOSHNAYA_SUSHKOY_PSS_low.JPG">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5972175" y="302610240"/>
          <a:ext cx="3805795" cy="11891"/>
        </a:xfrm>
        <a:prstGeom prst="rect">
          <a:avLst/>
        </a:prstGeom>
        <a:noFill/>
        <a:ln w="9525">
          <a:noFill/>
          <a:miter lim="800000"/>
          <a:headEnd/>
          <a:tailEnd/>
        </a:ln>
      </xdr:spPr>
    </xdr:pic>
    <xdr:clientData/>
  </xdr:twoCellAnchor>
  <xdr:twoCellAnchor editAs="oneCell">
    <xdr:from>
      <xdr:col>5</xdr:col>
      <xdr:colOff>5253494</xdr:colOff>
      <xdr:row>218</xdr:row>
      <xdr:rowOff>290699</xdr:rowOff>
    </xdr:from>
    <xdr:to>
      <xdr:col>6</xdr:col>
      <xdr:colOff>967679</xdr:colOff>
      <xdr:row>218</xdr:row>
      <xdr:rowOff>302696</xdr:rowOff>
    </xdr:to>
    <xdr:pic>
      <xdr:nvPicPr>
        <xdr:cNvPr id="130" name="Picture 305" descr="&amp;Vcy;&amp;acy;&amp;ncy;&amp;ncy;&amp;acy; &amp;mcy;&amp;ocy;&amp;iecy;&amp;chcy;&amp;ncy;&amp;acy;&amp;yacy;  &amp;tcy;&amp;rcy;&amp;iecy;&amp;khcy;&amp;scy;&amp;iecy;&amp;kcy;&amp;tscy;&amp;icy;&amp;ocy;&amp;ncy;&amp;ncy;&amp;acy;&amp;yacy; &amp;Vcy;&amp;Vcy;3/553-18/7&amp;Bcy;&amp;Ncy; ">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987169" y="250598174"/>
          <a:ext cx="973044" cy="15172"/>
        </a:xfrm>
        <a:prstGeom prst="rect">
          <a:avLst/>
        </a:prstGeom>
        <a:noFill/>
        <a:ln w="9525">
          <a:noFill/>
          <a:miter lim="800000"/>
          <a:headEnd/>
          <a:tailEnd/>
        </a:ln>
      </xdr:spPr>
    </xdr:pic>
    <xdr:clientData/>
  </xdr:twoCellAnchor>
  <xdr:twoCellAnchor editAs="oneCell">
    <xdr:from>
      <xdr:col>5</xdr:col>
      <xdr:colOff>2987015</xdr:colOff>
      <xdr:row>218</xdr:row>
      <xdr:rowOff>304033</xdr:rowOff>
    </xdr:from>
    <xdr:to>
      <xdr:col>6</xdr:col>
      <xdr:colOff>3430</xdr:colOff>
      <xdr:row>218</xdr:row>
      <xdr:rowOff>308731</xdr:rowOff>
    </xdr:to>
    <xdr:pic>
      <xdr:nvPicPr>
        <xdr:cNvPr id="133" name="Рисунок 107" descr="D:\РАДА\ФОТО\Для каталога качественные\images folder\jpeg\Нейтральное\VANNA_BB2_12_6BN_low.JPG">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987640" y="250601983"/>
          <a:ext cx="8324" cy="7873"/>
        </a:xfrm>
        <a:prstGeom prst="rect">
          <a:avLst/>
        </a:prstGeom>
        <a:noFill/>
        <a:ln w="9525">
          <a:noFill/>
          <a:miter lim="800000"/>
          <a:headEnd/>
          <a:tailEnd/>
        </a:ln>
      </xdr:spPr>
    </xdr:pic>
    <xdr:clientData/>
  </xdr:twoCellAnchor>
  <xdr:twoCellAnchor editAs="oneCell">
    <xdr:from>
      <xdr:col>5</xdr:col>
      <xdr:colOff>1105519</xdr:colOff>
      <xdr:row>218</xdr:row>
      <xdr:rowOff>282904</xdr:rowOff>
    </xdr:from>
    <xdr:to>
      <xdr:col>5</xdr:col>
      <xdr:colOff>1105791</xdr:colOff>
      <xdr:row>218</xdr:row>
      <xdr:rowOff>293597</xdr:rowOff>
    </xdr:to>
    <xdr:pic>
      <xdr:nvPicPr>
        <xdr:cNvPr id="134"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7077694" y="250599904"/>
          <a:ext cx="272" cy="13868"/>
        </a:xfrm>
        <a:prstGeom prst="rect">
          <a:avLst/>
        </a:prstGeom>
        <a:noFill/>
        <a:ln w="9525">
          <a:noFill/>
          <a:miter lim="800000"/>
          <a:headEnd/>
          <a:tailEnd/>
        </a:ln>
      </xdr:spPr>
    </xdr:pic>
    <xdr:clientData/>
  </xdr:twoCellAnchor>
  <xdr:twoCellAnchor editAs="oneCell">
    <xdr:from>
      <xdr:col>5</xdr:col>
      <xdr:colOff>2413953</xdr:colOff>
      <xdr:row>175</xdr:row>
      <xdr:rowOff>88198</xdr:rowOff>
    </xdr:from>
    <xdr:to>
      <xdr:col>5</xdr:col>
      <xdr:colOff>2416077</xdr:colOff>
      <xdr:row>175</xdr:row>
      <xdr:rowOff>167482</xdr:rowOff>
    </xdr:to>
    <xdr:pic>
      <xdr:nvPicPr>
        <xdr:cNvPr id="139" name="Рисунок 94" descr="D:\РАДА\ФОТО\Для каталога качественные\images folder\jpeg\Нейтральное\STOL_TUMBA_DVERI_KUPE_STK_(PROFI)_low.JPG">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7995603" y="240146773"/>
          <a:ext cx="8" cy="82459"/>
        </a:xfrm>
        <a:prstGeom prst="rect">
          <a:avLst/>
        </a:prstGeom>
        <a:noFill/>
        <a:ln w="9525">
          <a:noFill/>
          <a:miter lim="800000"/>
          <a:headEnd/>
          <a:tailEnd/>
        </a:ln>
      </xdr:spPr>
    </xdr:pic>
    <xdr:clientData/>
  </xdr:twoCellAnchor>
  <xdr:twoCellAnchor editAs="oneCell">
    <xdr:from>
      <xdr:col>5</xdr:col>
      <xdr:colOff>2072839</xdr:colOff>
      <xdr:row>150</xdr:row>
      <xdr:rowOff>205808</xdr:rowOff>
    </xdr:from>
    <xdr:to>
      <xdr:col>5</xdr:col>
      <xdr:colOff>2083247</xdr:colOff>
      <xdr:row>151</xdr:row>
      <xdr:rowOff>28837</xdr:rowOff>
    </xdr:to>
    <xdr:pic>
      <xdr:nvPicPr>
        <xdr:cNvPr id="145"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7987864" y="223405133"/>
          <a:ext cx="8292" cy="12929"/>
        </a:xfrm>
        <a:prstGeom prst="rect">
          <a:avLst/>
        </a:prstGeom>
        <a:noFill/>
        <a:ln w="9525">
          <a:noFill/>
          <a:miter lim="800000"/>
          <a:headEnd/>
          <a:tailEnd/>
        </a:ln>
      </xdr:spPr>
    </xdr:pic>
    <xdr:clientData/>
  </xdr:twoCellAnchor>
  <xdr:twoCellAnchor editAs="oneCell">
    <xdr:from>
      <xdr:col>5</xdr:col>
      <xdr:colOff>2196440</xdr:colOff>
      <xdr:row>131</xdr:row>
      <xdr:rowOff>181222</xdr:rowOff>
    </xdr:from>
    <xdr:to>
      <xdr:col>5</xdr:col>
      <xdr:colOff>2210820</xdr:colOff>
      <xdr:row>131</xdr:row>
      <xdr:rowOff>182180</xdr:rowOff>
    </xdr:to>
    <xdr:pic>
      <xdr:nvPicPr>
        <xdr:cNvPr id="147" name="Picture 739" descr="&amp;Mcy;&amp;Acy;&amp;Rcy;&amp;Mcy;&amp;Icy;&amp;Tcy; &amp;Pcy;&amp;IEcy;&amp;Rcy;&amp;Vcy;&amp;Ycy;&amp;KHcy; &amp;Bcy;&amp;Lcy;&amp;YUcy;&amp;Dcy; &amp;Mcy;&amp;Ecy;&amp;Pcy;&amp;Scy;3-15/7&amp;Ncy;  ">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7987640" y="192176647"/>
          <a:ext cx="12264" cy="958"/>
        </a:xfrm>
        <a:prstGeom prst="rect">
          <a:avLst/>
        </a:prstGeom>
        <a:noFill/>
        <a:ln w="9525">
          <a:noFill/>
          <a:miter lim="800000"/>
          <a:headEnd/>
          <a:tailEnd/>
        </a:ln>
      </xdr:spPr>
    </xdr:pic>
    <xdr:clientData/>
  </xdr:twoCellAnchor>
  <xdr:twoCellAnchor editAs="oneCell">
    <xdr:from>
      <xdr:col>5</xdr:col>
      <xdr:colOff>3463637</xdr:colOff>
      <xdr:row>109</xdr:row>
      <xdr:rowOff>71162</xdr:rowOff>
    </xdr:from>
    <xdr:to>
      <xdr:col>6</xdr:col>
      <xdr:colOff>2121</xdr:colOff>
      <xdr:row>109</xdr:row>
      <xdr:rowOff>164088</xdr:rowOff>
    </xdr:to>
    <xdr:pic>
      <xdr:nvPicPr>
        <xdr:cNvPr id="159" name="Рисунок 118" descr="Мастер прилавок-витрина охлаждаемый открытый ПВО.jpg">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44" cstate="print"/>
        <a:srcRect t="21943"/>
        <a:stretch>
          <a:fillRect/>
        </a:stretch>
      </xdr:blipFill>
      <xdr:spPr bwMode="auto">
        <a:xfrm>
          <a:off x="7988012" y="146594237"/>
          <a:ext cx="6643" cy="92926"/>
        </a:xfrm>
        <a:prstGeom prst="rect">
          <a:avLst/>
        </a:prstGeom>
        <a:noFill/>
        <a:ln w="9525">
          <a:noFill/>
          <a:miter lim="800000"/>
          <a:headEnd/>
          <a:tailEnd/>
        </a:ln>
      </xdr:spPr>
    </xdr:pic>
    <xdr:clientData/>
  </xdr:twoCellAnchor>
  <xdr:twoCellAnchor editAs="oneCell">
    <xdr:from>
      <xdr:col>4</xdr:col>
      <xdr:colOff>1919350</xdr:colOff>
      <xdr:row>83</xdr:row>
      <xdr:rowOff>213634</xdr:rowOff>
    </xdr:from>
    <xdr:to>
      <xdr:col>6</xdr:col>
      <xdr:colOff>278898</xdr:colOff>
      <xdr:row>84</xdr:row>
      <xdr:rowOff>6573</xdr:rowOff>
    </xdr:to>
    <xdr:pic>
      <xdr:nvPicPr>
        <xdr:cNvPr id="161" name="Picture 850" descr="&amp;Mcy;&amp;Acy;&amp;Rcy;&amp;Mcy;&amp;Icy;&amp;Tcy; &amp;Pcy;&amp;IEcy;&amp;Rcy;&amp;Vcy;&amp;Ycy;&amp;KHcy; &amp;Bcy;&amp;Lcy;&amp;YUcy;&amp;Dcy; &amp;Mcy;&amp;Ecy;&amp;Pcy;3-15/7&amp;Ncy;  ">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5972175" y="88958059"/>
          <a:ext cx="3265514" cy="6721"/>
        </a:xfrm>
        <a:prstGeom prst="rect">
          <a:avLst/>
        </a:prstGeom>
        <a:noFill/>
        <a:ln w="9525">
          <a:noFill/>
          <a:miter lim="800000"/>
          <a:headEnd/>
          <a:tailEnd/>
        </a:ln>
      </xdr:spPr>
    </xdr:pic>
    <xdr:clientData/>
  </xdr:twoCellAnchor>
  <xdr:twoCellAnchor editAs="oneCell">
    <xdr:from>
      <xdr:col>5</xdr:col>
      <xdr:colOff>4911497</xdr:colOff>
      <xdr:row>83</xdr:row>
      <xdr:rowOff>196626</xdr:rowOff>
    </xdr:from>
    <xdr:to>
      <xdr:col>6</xdr:col>
      <xdr:colOff>66478</xdr:colOff>
      <xdr:row>84</xdr:row>
      <xdr:rowOff>2853</xdr:rowOff>
    </xdr:to>
    <xdr:pic>
      <xdr:nvPicPr>
        <xdr:cNvPr id="162" name="Picture 236" descr="&amp;Pcy;&amp;Rcy;&amp;Icy;&amp;Lcy;&amp;Acy;&amp;Vcy;&amp;Ocy;&amp;Kcy; &amp;Ucy;&amp;Gcy;&amp;Lcy;&amp;Ocy;&amp;Vcy;&amp;Ocy;&amp;Jcy; &amp;Vcy;&amp;Ncy;&amp;IEcy;&amp;SHcy;&amp;Ncy;&amp;Icy;&amp;Jcy; &amp;Zcy;&amp;Pcy;&amp;Ucy;-45&amp;Ncy;  ">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988072" y="88950576"/>
          <a:ext cx="70940" cy="10484"/>
        </a:xfrm>
        <a:prstGeom prst="rect">
          <a:avLst/>
        </a:prstGeom>
        <a:noFill/>
        <a:ln w="9525">
          <a:noFill/>
          <a:miter lim="800000"/>
          <a:headEnd/>
          <a:tailEnd/>
        </a:ln>
      </xdr:spPr>
    </xdr:pic>
    <xdr:clientData/>
  </xdr:twoCellAnchor>
  <xdr:twoCellAnchor editAs="oneCell">
    <xdr:from>
      <xdr:col>2</xdr:col>
      <xdr:colOff>291935</xdr:colOff>
      <xdr:row>83</xdr:row>
      <xdr:rowOff>136072</xdr:rowOff>
    </xdr:from>
    <xdr:to>
      <xdr:col>2</xdr:col>
      <xdr:colOff>1245628</xdr:colOff>
      <xdr:row>83</xdr:row>
      <xdr:rowOff>161200</xdr:rowOff>
    </xdr:to>
    <xdr:pic>
      <xdr:nvPicPr>
        <xdr:cNvPr id="163" name="Picture 237" descr="&amp;Pcy;&amp;Rcy;&amp;Icy;&amp;Lcy;&amp;Acy;&amp;Vcy;&amp;Ocy;&amp;Kcy; &amp;Dcy;&amp;Lcy;&amp;YAcy; &amp;Pcy;&amp;Ocy;&amp;Dcy;&amp;Ncy;&amp;Ocy;&amp;Scy;&amp;Ocy;&amp;Vcy; &amp;Icy; &amp;Scy;&amp;Tcy;&amp;Ocy;&amp;Lcy;&amp;Ocy;&amp;Vcy;&amp;Ycy;&amp;KHcy; &amp;Pcy;&amp;Rcy;&amp;Icy;&amp;Bcy;&amp;Ocy;&amp;Rcy;&amp;Ocy;&amp;Vcy;  &amp;Zcy;&amp;Pcy;&amp;Pcy;-1-6,5/7&amp;Scy;&amp;Ncy;  ">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1463510" y="88890022"/>
          <a:ext cx="953693" cy="28303"/>
        </a:xfrm>
        <a:prstGeom prst="rect">
          <a:avLst/>
        </a:prstGeom>
        <a:noFill/>
        <a:ln w="9525">
          <a:noFill/>
          <a:miter lim="800000"/>
          <a:headEnd/>
          <a:tailEnd/>
        </a:ln>
      </xdr:spPr>
    </xdr:pic>
    <xdr:clientData/>
  </xdr:twoCellAnchor>
  <xdr:twoCellAnchor editAs="oneCell">
    <xdr:from>
      <xdr:col>2</xdr:col>
      <xdr:colOff>2164278</xdr:colOff>
      <xdr:row>83</xdr:row>
      <xdr:rowOff>186541</xdr:rowOff>
    </xdr:from>
    <xdr:to>
      <xdr:col>2</xdr:col>
      <xdr:colOff>2888596</xdr:colOff>
      <xdr:row>83</xdr:row>
      <xdr:rowOff>186766</xdr:rowOff>
    </xdr:to>
    <xdr:pic>
      <xdr:nvPicPr>
        <xdr:cNvPr id="164" name="Picture 238" descr="&amp;Mcy;&amp;Acy;&amp;Rcy;&amp;Mcy;&amp;Icy;&amp;Tcy; &amp;Ucy;&amp;Ncy;&amp;Icy;&amp;Vcy;&amp;IEcy;&amp;Rcy;&amp;Scy;&amp;Acy;&amp;Lcy;&amp;SOFTcy;&amp;Ncy;&amp;Ycy;&amp;Jcy; (&amp;Pcy;&amp;IEcy;&amp;Rcy;&amp;Vcy;&amp;Ycy;&amp;KHcy; &amp;Icy; &amp;Vcy;&amp;Tcy;&amp;Ocy;&amp;Rcy;&amp;Ycy;&amp;KHcy; &amp;Bcy;&amp;Lcy;&amp;YUcy;&amp;Dcy;) &amp;Zcy;&amp;Mcy;&amp;Ecy;&amp;Pcy;-&amp;Ucy;-15/7&amp;Ncy;  ">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335853" y="88940491"/>
          <a:ext cx="721143" cy="225"/>
        </a:xfrm>
        <a:prstGeom prst="rect">
          <a:avLst/>
        </a:prstGeom>
        <a:noFill/>
        <a:ln w="9525">
          <a:noFill/>
          <a:miter lim="800000"/>
          <a:headEnd/>
          <a:tailEnd/>
        </a:ln>
      </xdr:spPr>
    </xdr:pic>
    <xdr:clientData/>
  </xdr:twoCellAnchor>
  <xdr:twoCellAnchor editAs="oneCell">
    <xdr:from>
      <xdr:col>3</xdr:col>
      <xdr:colOff>771898</xdr:colOff>
      <xdr:row>83</xdr:row>
      <xdr:rowOff>21785</xdr:rowOff>
    </xdr:from>
    <xdr:to>
      <xdr:col>5</xdr:col>
      <xdr:colOff>771050</xdr:colOff>
      <xdr:row>83</xdr:row>
      <xdr:rowOff>162735</xdr:rowOff>
    </xdr:to>
    <xdr:pic>
      <xdr:nvPicPr>
        <xdr:cNvPr id="165" name="Picture 269" descr="&amp;Dcy;&amp;Icy;&amp;Scy;&amp;Pcy;&amp;IEcy;&amp;Ncy;&amp;Scy;&amp;IEcy;&amp;Rcy;-&amp;Pcy;&amp;Ocy;&amp;Dcy;&amp;Ocy;&amp;Gcy;&amp;Rcy;&amp;IEcy;&amp;Vcy;&amp;Acy;&amp;Tcy;&amp;IEcy;&amp;Lcy;&amp;SOFTcy; &amp;Dcy;&amp;Lcy;&amp;YAcy; &amp;Tcy;&amp;Acy;&amp;Rcy;&amp;IEcy;&amp;Lcy;&amp;Ocy;&amp;Kcy;  3&amp;Dcy;&amp;Pcy;-2  ">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4829548" y="88775735"/>
          <a:ext cx="1914735" cy="144125"/>
        </a:xfrm>
        <a:prstGeom prst="rect">
          <a:avLst/>
        </a:prstGeom>
        <a:noFill/>
        <a:ln w="9525">
          <a:noFill/>
          <a:miter lim="800000"/>
          <a:headEnd/>
          <a:tailEnd/>
        </a:ln>
      </xdr:spPr>
    </xdr:pic>
    <xdr:clientData/>
  </xdr:twoCellAnchor>
  <xdr:twoCellAnchor editAs="oneCell">
    <xdr:from>
      <xdr:col>5</xdr:col>
      <xdr:colOff>2504704</xdr:colOff>
      <xdr:row>83</xdr:row>
      <xdr:rowOff>148813</xdr:rowOff>
    </xdr:from>
    <xdr:to>
      <xdr:col>5</xdr:col>
      <xdr:colOff>2510291</xdr:colOff>
      <xdr:row>83</xdr:row>
      <xdr:rowOff>162246</xdr:rowOff>
    </xdr:to>
    <xdr:pic>
      <xdr:nvPicPr>
        <xdr:cNvPr id="166" name="Picture 270" descr="&amp;Mcy;&amp;Acy;&amp;Rcy;&amp;Mcy;&amp;Icy;&amp;Tcy; &amp;Vcy;&amp;Tcy;&amp;Ocy;&amp;Rcy;&amp;Ycy;&amp;KHcy; &amp;Bcy;&amp;Lcy;&amp;YUcy;&amp;Dcy; &amp;Zcy;&amp;Mcy;&amp;Ecy;&amp;Vcy;-15/7  ">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7991104" y="88902763"/>
          <a:ext cx="3471" cy="16608"/>
        </a:xfrm>
        <a:prstGeom prst="rect">
          <a:avLst/>
        </a:prstGeom>
        <a:noFill/>
        <a:ln w="9525">
          <a:noFill/>
          <a:miter lim="800000"/>
          <a:headEnd/>
          <a:tailEnd/>
        </a:ln>
      </xdr:spPr>
    </xdr:pic>
    <xdr:clientData/>
  </xdr:twoCellAnchor>
  <xdr:twoCellAnchor editAs="oneCell">
    <xdr:from>
      <xdr:col>2</xdr:col>
      <xdr:colOff>1373084</xdr:colOff>
      <xdr:row>62</xdr:row>
      <xdr:rowOff>150297</xdr:rowOff>
    </xdr:from>
    <xdr:to>
      <xdr:col>2</xdr:col>
      <xdr:colOff>2686376</xdr:colOff>
      <xdr:row>62</xdr:row>
      <xdr:rowOff>168531</xdr:rowOff>
    </xdr:to>
    <xdr:pic>
      <xdr:nvPicPr>
        <xdr:cNvPr id="167" name="Рисунок 98" descr="D:\РАДА\ФОТО\Для каталога качественные\images folder\jpeg\Жарочные\ШЭЖ-921.jpg">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544659" y="76893222"/>
          <a:ext cx="1310117" cy="18234"/>
        </a:xfrm>
        <a:prstGeom prst="rect">
          <a:avLst/>
        </a:prstGeom>
        <a:noFill/>
        <a:ln w="9525">
          <a:noFill/>
          <a:miter lim="800000"/>
          <a:headEnd/>
          <a:tailEnd/>
        </a:ln>
      </xdr:spPr>
    </xdr:pic>
    <xdr:clientData/>
  </xdr:twoCellAnchor>
  <xdr:twoCellAnchor editAs="oneCell">
    <xdr:from>
      <xdr:col>4</xdr:col>
      <xdr:colOff>87827</xdr:colOff>
      <xdr:row>62</xdr:row>
      <xdr:rowOff>116650</xdr:rowOff>
    </xdr:from>
    <xdr:to>
      <xdr:col>5</xdr:col>
      <xdr:colOff>1331541</xdr:colOff>
      <xdr:row>62</xdr:row>
      <xdr:rowOff>165119</xdr:rowOff>
    </xdr:to>
    <xdr:pic>
      <xdr:nvPicPr>
        <xdr:cNvPr id="168" name="Рисунок 99" descr="D:\РАДА\ФОТО\Для каталога качественные\images folder\jpeg\Жарочные\Shkaf_zarochniy_SHEJ_922-CMYK.JPG">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5972175" y="76859575"/>
          <a:ext cx="1331541" cy="48469"/>
        </a:xfrm>
        <a:prstGeom prst="rect">
          <a:avLst/>
        </a:prstGeom>
        <a:noFill/>
        <a:ln w="9525">
          <a:noFill/>
          <a:miter lim="800000"/>
          <a:headEnd/>
          <a:tailEnd/>
        </a:ln>
      </xdr:spPr>
    </xdr:pic>
    <xdr:clientData/>
  </xdr:twoCellAnchor>
  <xdr:twoCellAnchor editAs="oneCell">
    <xdr:from>
      <xdr:col>5</xdr:col>
      <xdr:colOff>2600200</xdr:colOff>
      <xdr:row>62</xdr:row>
      <xdr:rowOff>47005</xdr:rowOff>
    </xdr:from>
    <xdr:to>
      <xdr:col>5</xdr:col>
      <xdr:colOff>2610811</xdr:colOff>
      <xdr:row>62</xdr:row>
      <xdr:rowOff>167822</xdr:rowOff>
    </xdr:to>
    <xdr:pic>
      <xdr:nvPicPr>
        <xdr:cNvPr id="169" name="Рисунок 100" descr="D:\РАДА\ФОТО\Для каталога качественные\images folder\jpeg\Жарочные\Shkaf_zarochniy_SHEJ_923-CMYK.JPG">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91350" y="76789930"/>
          <a:ext cx="8495" cy="120817"/>
        </a:xfrm>
        <a:prstGeom prst="rect">
          <a:avLst/>
        </a:prstGeom>
        <a:noFill/>
        <a:ln w="9525">
          <a:noFill/>
          <a:miter lim="800000"/>
          <a:headEnd/>
          <a:tailEnd/>
        </a:ln>
      </xdr:spPr>
    </xdr:pic>
    <xdr:clientData/>
  </xdr:twoCellAnchor>
  <xdr:twoCellAnchor editAs="oneCell">
    <xdr:from>
      <xdr:col>5</xdr:col>
      <xdr:colOff>4199040</xdr:colOff>
      <xdr:row>25</xdr:row>
      <xdr:rowOff>34999</xdr:rowOff>
    </xdr:from>
    <xdr:to>
      <xdr:col>6</xdr:col>
      <xdr:colOff>3924</xdr:colOff>
      <xdr:row>25</xdr:row>
      <xdr:rowOff>167761</xdr:rowOff>
    </xdr:to>
    <xdr:pic>
      <xdr:nvPicPr>
        <xdr:cNvPr id="170" name="Picture 133" descr="&amp;Pcy;&amp;Ocy;&amp;Vcy;&amp;IEcy;&amp;Rcy;&amp;KHcy;&amp;Ncy;&amp;Ocy;&amp;Scy;&amp;Tcy;&amp;SOFTcy; &amp;Rcy;&amp;Acy;&amp;Bcy;&amp;Ocy;&amp;CHcy;&amp;Acy;&amp;YAcy; &amp;Rcy;&amp;Pcy;-8/7H ">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7989990" y="27105049"/>
          <a:ext cx="6468" cy="135937"/>
        </a:xfrm>
        <a:prstGeom prst="rect">
          <a:avLst/>
        </a:prstGeom>
        <a:noFill/>
        <a:ln w="9525">
          <a:noFill/>
          <a:miter lim="800000"/>
          <a:headEnd/>
          <a:tailEnd/>
        </a:ln>
      </xdr:spPr>
    </xdr:pic>
    <xdr:clientData/>
  </xdr:twoCellAnchor>
  <xdr:twoCellAnchor editAs="oneCell">
    <xdr:from>
      <xdr:col>5</xdr:col>
      <xdr:colOff>1467714</xdr:colOff>
      <xdr:row>25</xdr:row>
      <xdr:rowOff>129413</xdr:rowOff>
    </xdr:from>
    <xdr:to>
      <xdr:col>5</xdr:col>
      <xdr:colOff>1473158</xdr:colOff>
      <xdr:row>25</xdr:row>
      <xdr:rowOff>162535</xdr:rowOff>
    </xdr:to>
    <xdr:pic>
      <xdr:nvPicPr>
        <xdr:cNvPr id="172" name="Picture 132" descr="&amp;Fcy;&amp;Rcy;&amp;Icy;&amp;Tcy;&amp;YUcy;&amp;Rcy;&amp;Ncy;&amp;Icy;&amp;TScy;&amp;Acy; &amp;Ecy;&amp;Lcy;&amp;IEcy;&amp;Kcy;&amp;Tcy;&amp;Rcy;&amp;Icy;&amp;CHcy;&amp;IEcy;&amp;Scy;&amp;Kcy;&amp;Acy;&amp;YAcy; &amp;Fcy;&amp;Ecy;&amp;Scy;-8/7&amp;Ncy;  ">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39889" y="27199463"/>
          <a:ext cx="5444" cy="36297"/>
        </a:xfrm>
        <a:prstGeom prst="rect">
          <a:avLst/>
        </a:prstGeom>
        <a:noFill/>
        <a:ln w="9525">
          <a:noFill/>
          <a:miter lim="800000"/>
          <a:headEnd/>
          <a:tailEnd/>
        </a:ln>
      </xdr:spPr>
    </xdr:pic>
    <xdr:clientData/>
  </xdr:twoCellAnchor>
  <xdr:twoCellAnchor editAs="oneCell">
    <xdr:from>
      <xdr:col>5</xdr:col>
      <xdr:colOff>4036436</xdr:colOff>
      <xdr:row>9</xdr:row>
      <xdr:rowOff>184191</xdr:rowOff>
    </xdr:from>
    <xdr:to>
      <xdr:col>6</xdr:col>
      <xdr:colOff>3308</xdr:colOff>
      <xdr:row>9</xdr:row>
      <xdr:rowOff>186436</xdr:rowOff>
    </xdr:to>
    <xdr:pic>
      <xdr:nvPicPr>
        <xdr:cNvPr id="178" name="Рисунок 104" descr="D:\РАДА\ФОТО\Для каталога качественные\images folder\jpeg\800 плиты\PLITA_PE_806_SH_CMYK.JPG">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7989311" y="1308141"/>
          <a:ext cx="6531" cy="5420"/>
        </a:xfrm>
        <a:prstGeom prst="rect">
          <a:avLst/>
        </a:prstGeom>
        <a:noFill/>
        <a:ln w="9525">
          <a:noFill/>
          <a:miter lim="800000"/>
          <a:headEnd/>
          <a:tailEnd/>
        </a:ln>
      </xdr:spPr>
    </xdr:pic>
    <xdr:clientData/>
  </xdr:twoCellAnchor>
  <xdr:twoCellAnchor editAs="oneCell">
    <xdr:from>
      <xdr:col>5</xdr:col>
      <xdr:colOff>1557676</xdr:colOff>
      <xdr:row>9</xdr:row>
      <xdr:rowOff>206365</xdr:rowOff>
    </xdr:from>
    <xdr:to>
      <xdr:col>5</xdr:col>
      <xdr:colOff>1561486</xdr:colOff>
      <xdr:row>10</xdr:row>
      <xdr:rowOff>3716</xdr:rowOff>
    </xdr:to>
    <xdr:pic>
      <xdr:nvPicPr>
        <xdr:cNvPr id="179" name="Рисунок 105" descr="D:\РАДА\ФОТО\Для каталога качественные\images folder\jpeg\800 плиты\PLITA_PE_806_O-CMYK.JPG">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7529851" y="1301740"/>
          <a:ext cx="3810" cy="11135"/>
        </a:xfrm>
        <a:prstGeom prst="rect">
          <a:avLst/>
        </a:prstGeom>
        <a:noFill/>
        <a:ln w="9525">
          <a:noFill/>
          <a:miter lim="800000"/>
          <a:headEnd/>
          <a:tailEnd/>
        </a:ln>
      </xdr:spPr>
    </xdr:pic>
    <xdr:clientData/>
  </xdr:twoCellAnchor>
  <xdr:twoCellAnchor editAs="oneCell">
    <xdr:from>
      <xdr:col>2</xdr:col>
      <xdr:colOff>2012620</xdr:colOff>
      <xdr:row>9</xdr:row>
      <xdr:rowOff>198541</xdr:rowOff>
    </xdr:from>
    <xdr:to>
      <xdr:col>3</xdr:col>
      <xdr:colOff>3156</xdr:colOff>
      <xdr:row>10</xdr:row>
      <xdr:rowOff>1607</xdr:rowOff>
    </xdr:to>
    <xdr:pic>
      <xdr:nvPicPr>
        <xdr:cNvPr id="180" name="Рисунок 106" descr="D:\РАДА\ФОТО\Для каталога качественные\images folder\jpeg\800 плиты\PLITA_PE_804_O-CMYK.JPG">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4195" y="1303441"/>
          <a:ext cx="876611" cy="7325"/>
        </a:xfrm>
        <a:prstGeom prst="rect">
          <a:avLst/>
        </a:prstGeom>
        <a:noFill/>
        <a:ln w="9525">
          <a:noFill/>
          <a:miter lim="800000"/>
          <a:headEnd/>
          <a:tailEnd/>
        </a:ln>
      </xdr:spPr>
    </xdr:pic>
    <xdr:clientData/>
  </xdr:twoCellAnchor>
  <xdr:twoCellAnchor editAs="oneCell">
    <xdr:from>
      <xdr:col>1</xdr:col>
      <xdr:colOff>659340</xdr:colOff>
      <xdr:row>4</xdr:row>
      <xdr:rowOff>27516</xdr:rowOff>
    </xdr:from>
    <xdr:to>
      <xdr:col>5</xdr:col>
      <xdr:colOff>827616</xdr:colOff>
      <xdr:row>4</xdr:row>
      <xdr:rowOff>132291</xdr:rowOff>
    </xdr:to>
    <xdr:pic>
      <xdr:nvPicPr>
        <xdr:cNvPr id="78" name="Рисунок 77" descr="Бланк низ.png">
          <a:extLst>
            <a:ext uri="{FF2B5EF4-FFF2-40B4-BE49-F238E27FC236}">
              <a16:creationId xmlns:a16="http://schemas.microsoft.com/office/drawing/2014/main" id="{00000000-0008-0000-0100-00004E000000}"/>
            </a:ext>
          </a:extLst>
        </xdr:cNvPr>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b="78182"/>
        <a:stretch/>
      </xdr:blipFill>
      <xdr:spPr bwMode="auto">
        <a:xfrm>
          <a:off x="807507" y="757766"/>
          <a:ext cx="5989109" cy="104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4971062</xdr:colOff>
      <xdr:row>8</xdr:row>
      <xdr:rowOff>0</xdr:rowOff>
    </xdr:from>
    <xdr:to>
      <xdr:col>6</xdr:col>
      <xdr:colOff>7517</xdr:colOff>
      <xdr:row>8</xdr:row>
      <xdr:rowOff>18426</xdr:rowOff>
    </xdr:to>
    <xdr:pic>
      <xdr:nvPicPr>
        <xdr:cNvPr id="140"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853AF07B-1F47-4DB7-9E18-D28C7C9956BB}"/>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981337" y="942975"/>
          <a:ext cx="8505" cy="18426"/>
        </a:xfrm>
        <a:prstGeom prst="rect">
          <a:avLst/>
        </a:prstGeom>
        <a:noFill/>
        <a:ln w="9525">
          <a:noFill/>
          <a:miter lim="800000"/>
          <a:headEnd/>
          <a:tailEnd/>
        </a:ln>
      </xdr:spPr>
    </xdr:pic>
    <xdr:clientData/>
  </xdr:twoCellAnchor>
  <xdr:twoCellAnchor editAs="oneCell">
    <xdr:from>
      <xdr:col>5</xdr:col>
      <xdr:colOff>2922010</xdr:colOff>
      <xdr:row>8</xdr:row>
      <xdr:rowOff>0</xdr:rowOff>
    </xdr:from>
    <xdr:to>
      <xdr:col>5</xdr:col>
      <xdr:colOff>2929197</xdr:colOff>
      <xdr:row>8</xdr:row>
      <xdr:rowOff>1905</xdr:rowOff>
    </xdr:to>
    <xdr:pic>
      <xdr:nvPicPr>
        <xdr:cNvPr id="141"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77911184-EF36-4E32-8676-A3E25C70B94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408535" y="942975"/>
          <a:ext cx="7187" cy="1905"/>
        </a:xfrm>
        <a:prstGeom prst="rect">
          <a:avLst/>
        </a:prstGeom>
        <a:noFill/>
        <a:ln w="9525">
          <a:noFill/>
          <a:miter lim="800000"/>
          <a:headEnd/>
          <a:tailEnd/>
        </a:ln>
      </xdr:spPr>
    </xdr:pic>
    <xdr:clientData/>
  </xdr:twoCellAnchor>
  <xdr:twoCellAnchor editAs="oneCell">
    <xdr:from>
      <xdr:col>5</xdr:col>
      <xdr:colOff>2948027</xdr:colOff>
      <xdr:row>8</xdr:row>
      <xdr:rowOff>0</xdr:rowOff>
    </xdr:from>
    <xdr:to>
      <xdr:col>5</xdr:col>
      <xdr:colOff>2953309</xdr:colOff>
      <xdr:row>8</xdr:row>
      <xdr:rowOff>13810</xdr:rowOff>
    </xdr:to>
    <xdr:pic>
      <xdr:nvPicPr>
        <xdr:cNvPr id="142"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94CC1163-C747-485E-93D7-BC20671769F5}"/>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9434552" y="942975"/>
          <a:ext cx="5282" cy="13810"/>
        </a:xfrm>
        <a:prstGeom prst="rect">
          <a:avLst/>
        </a:prstGeom>
        <a:noFill/>
        <a:ln w="9525">
          <a:noFill/>
          <a:miter lim="800000"/>
          <a:headEnd/>
          <a:tailEnd/>
        </a:ln>
      </xdr:spPr>
    </xdr:pic>
    <xdr:clientData/>
  </xdr:twoCellAnchor>
  <xdr:twoCellAnchor editAs="oneCell">
    <xdr:from>
      <xdr:col>5</xdr:col>
      <xdr:colOff>1816213</xdr:colOff>
      <xdr:row>8</xdr:row>
      <xdr:rowOff>0</xdr:rowOff>
    </xdr:from>
    <xdr:to>
      <xdr:col>5</xdr:col>
      <xdr:colOff>1816213</xdr:colOff>
      <xdr:row>8</xdr:row>
      <xdr:rowOff>40277</xdr:rowOff>
    </xdr:to>
    <xdr:pic>
      <xdr:nvPicPr>
        <xdr:cNvPr id="143" name="Рисунок 89" descr="D:\РАДА\ФОТО\Для каталога качественные\images folder\jpeg\Нейтральное\Polka_mnogoyar.JPG">
          <a:extLst>
            <a:ext uri="{FF2B5EF4-FFF2-40B4-BE49-F238E27FC236}">
              <a16:creationId xmlns:a16="http://schemas.microsoft.com/office/drawing/2014/main" id="{0A852132-A886-4A4A-A51C-FB24D5EFD671}"/>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8302738" y="942975"/>
          <a:ext cx="0" cy="40277"/>
        </a:xfrm>
        <a:prstGeom prst="rect">
          <a:avLst/>
        </a:prstGeom>
        <a:noFill/>
        <a:ln w="9525">
          <a:noFill/>
          <a:miter lim="800000"/>
          <a:headEnd/>
          <a:tailEnd/>
        </a:ln>
      </xdr:spPr>
    </xdr:pic>
    <xdr:clientData/>
  </xdr:twoCellAnchor>
  <xdr:twoCellAnchor editAs="oneCell">
    <xdr:from>
      <xdr:col>5</xdr:col>
      <xdr:colOff>2987015</xdr:colOff>
      <xdr:row>8</xdr:row>
      <xdr:rowOff>0</xdr:rowOff>
    </xdr:from>
    <xdr:to>
      <xdr:col>5</xdr:col>
      <xdr:colOff>2980371</xdr:colOff>
      <xdr:row>8</xdr:row>
      <xdr:rowOff>11955</xdr:rowOff>
    </xdr:to>
    <xdr:pic>
      <xdr:nvPicPr>
        <xdr:cNvPr id="144" name="Рисунок 107" descr="D:\РАДА\ФОТО\Для каталога качественные\images folder\jpeg\Нейтральное\VANNA_BB2_12_6BN_low.JPG">
          <a:extLst>
            <a:ext uri="{FF2B5EF4-FFF2-40B4-BE49-F238E27FC236}">
              <a16:creationId xmlns:a16="http://schemas.microsoft.com/office/drawing/2014/main" id="{B0970E10-6DA3-4F5D-BBBC-EFFD11D94301}"/>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9473540" y="942975"/>
          <a:ext cx="2881" cy="11955"/>
        </a:xfrm>
        <a:prstGeom prst="rect">
          <a:avLst/>
        </a:prstGeom>
        <a:noFill/>
        <a:ln w="9525">
          <a:noFill/>
          <a:miter lim="800000"/>
          <a:headEnd/>
          <a:tailEnd/>
        </a:ln>
      </xdr:spPr>
    </xdr:pic>
    <xdr:clientData/>
  </xdr:twoCellAnchor>
  <xdr:twoCellAnchor editAs="oneCell">
    <xdr:from>
      <xdr:col>5</xdr:col>
      <xdr:colOff>1105519</xdr:colOff>
      <xdr:row>8</xdr:row>
      <xdr:rowOff>0</xdr:rowOff>
    </xdr:from>
    <xdr:to>
      <xdr:col>5</xdr:col>
      <xdr:colOff>1105791</xdr:colOff>
      <xdr:row>8</xdr:row>
      <xdr:rowOff>17950</xdr:rowOff>
    </xdr:to>
    <xdr:pic>
      <xdr:nvPicPr>
        <xdr:cNvPr id="146"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D8874211-064D-4A8C-9F89-C2EEC6015043}"/>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7592044" y="942975"/>
          <a:ext cx="272" cy="17950"/>
        </a:xfrm>
        <a:prstGeom prst="rect">
          <a:avLst/>
        </a:prstGeom>
        <a:noFill/>
        <a:ln w="9525">
          <a:noFill/>
          <a:miter lim="800000"/>
          <a:headEnd/>
          <a:tailEnd/>
        </a:ln>
      </xdr:spPr>
    </xdr:pic>
    <xdr:clientData/>
  </xdr:twoCellAnchor>
  <xdr:twoCellAnchor editAs="oneCell">
    <xdr:from>
      <xdr:col>5</xdr:col>
      <xdr:colOff>2072839</xdr:colOff>
      <xdr:row>8</xdr:row>
      <xdr:rowOff>0</xdr:rowOff>
    </xdr:from>
    <xdr:to>
      <xdr:col>5</xdr:col>
      <xdr:colOff>2075688</xdr:colOff>
      <xdr:row>8</xdr:row>
      <xdr:rowOff>18372</xdr:rowOff>
    </xdr:to>
    <xdr:pic>
      <xdr:nvPicPr>
        <xdr:cNvPr id="148"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296D56A5-3360-4AA5-A480-6F4283B5769C}"/>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8559364" y="942975"/>
          <a:ext cx="2849" cy="18372"/>
        </a:xfrm>
        <a:prstGeom prst="rect">
          <a:avLst/>
        </a:prstGeom>
        <a:noFill/>
        <a:ln w="9525">
          <a:noFill/>
          <a:miter lim="800000"/>
          <a:headEnd/>
          <a:tailEnd/>
        </a:ln>
      </xdr:spPr>
    </xdr:pic>
    <xdr:clientData/>
  </xdr:twoCellAnchor>
  <xdr:twoCellAnchor editAs="oneCell">
    <xdr:from>
      <xdr:col>5</xdr:col>
      <xdr:colOff>2196440</xdr:colOff>
      <xdr:row>8</xdr:row>
      <xdr:rowOff>0</xdr:rowOff>
    </xdr:from>
    <xdr:to>
      <xdr:col>5</xdr:col>
      <xdr:colOff>2203261</xdr:colOff>
      <xdr:row>8</xdr:row>
      <xdr:rowOff>958</xdr:rowOff>
    </xdr:to>
    <xdr:pic>
      <xdr:nvPicPr>
        <xdr:cNvPr id="149" name="Picture 739" descr="&amp;Mcy;&amp;Acy;&amp;Rcy;&amp;Mcy;&amp;Icy;&amp;Tcy; &amp;Pcy;&amp;IEcy;&amp;Rcy;&amp;Vcy;&amp;Ycy;&amp;KHcy; &amp;Bcy;&amp;Lcy;&amp;YUcy;&amp;Dcy; &amp;Mcy;&amp;Ecy;&amp;Pcy;&amp;Scy;3-15/7&amp;Ncy;  ">
          <a:extLst>
            <a:ext uri="{FF2B5EF4-FFF2-40B4-BE49-F238E27FC236}">
              <a16:creationId xmlns:a16="http://schemas.microsoft.com/office/drawing/2014/main" id="{C3CEA0C4-BF64-492C-B548-260D55350DFB}"/>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8682965" y="942975"/>
          <a:ext cx="6821" cy="958"/>
        </a:xfrm>
        <a:prstGeom prst="rect">
          <a:avLst/>
        </a:prstGeom>
        <a:noFill/>
        <a:ln w="9525">
          <a:noFill/>
          <a:miter lim="800000"/>
          <a:headEnd/>
          <a:tailEnd/>
        </a:ln>
      </xdr:spPr>
    </xdr:pic>
    <xdr:clientData/>
  </xdr:twoCellAnchor>
  <xdr:twoCellAnchor editAs="oneCell">
    <xdr:from>
      <xdr:col>2</xdr:col>
      <xdr:colOff>1821871</xdr:colOff>
      <xdr:row>8</xdr:row>
      <xdr:rowOff>0</xdr:rowOff>
    </xdr:from>
    <xdr:to>
      <xdr:col>2</xdr:col>
      <xdr:colOff>2884339</xdr:colOff>
      <xdr:row>8</xdr:row>
      <xdr:rowOff>31</xdr:rowOff>
    </xdr:to>
    <xdr:pic>
      <xdr:nvPicPr>
        <xdr:cNvPr id="150" name="Picture 742" descr="&amp;Pcy;&amp;Rcy;&amp;Icy;&amp;Lcy;&amp;Acy;&amp;Vcy;&amp;Ocy;&amp;Kcy;-&amp;Vcy;&amp;Icy;&amp;Tcy;&amp;Rcy;&amp;Icy;&amp;Ncy;&amp;Acy; &amp;Ocy;&amp;KHcy;&amp;Lcy;&amp;Acy;&amp;ZHcy;&amp;Dcy;&amp;Acy;&amp;IEcy;&amp;Mcy;&amp;Ycy;&amp;Jcy; &amp;Ocy;&amp;Tcy;&amp;Kcy;&amp;Rcy;&amp;Ycy;&amp;Tcy;&amp;Ycy;&amp;Jcy;  &amp;Pcy;&amp;Vcy;&amp;Ocy;-15/7  ">
          <a:extLst>
            <a:ext uri="{FF2B5EF4-FFF2-40B4-BE49-F238E27FC236}">
              <a16:creationId xmlns:a16="http://schemas.microsoft.com/office/drawing/2014/main" id="{924A7F9C-5C69-43E5-8836-92C2B9464123}"/>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2993446" y="942975"/>
          <a:ext cx="1062468" cy="31"/>
        </a:xfrm>
        <a:prstGeom prst="rect">
          <a:avLst/>
        </a:prstGeom>
        <a:noFill/>
        <a:ln w="9525">
          <a:noFill/>
          <a:miter lim="800000"/>
          <a:headEnd/>
          <a:tailEnd/>
        </a:ln>
      </xdr:spPr>
    </xdr:pic>
    <xdr:clientData/>
  </xdr:twoCellAnchor>
  <xdr:twoCellAnchor editAs="oneCell">
    <xdr:from>
      <xdr:col>5</xdr:col>
      <xdr:colOff>1721922</xdr:colOff>
      <xdr:row>8</xdr:row>
      <xdr:rowOff>0</xdr:rowOff>
    </xdr:from>
    <xdr:to>
      <xdr:col>5</xdr:col>
      <xdr:colOff>1724892</xdr:colOff>
      <xdr:row>8</xdr:row>
      <xdr:rowOff>93983</xdr:rowOff>
    </xdr:to>
    <xdr:pic>
      <xdr:nvPicPr>
        <xdr:cNvPr id="151" name="Рисунок 113" descr="2 Мастер Мармит первых блюд МЭПС-11-7Н.jpg">
          <a:extLst>
            <a:ext uri="{FF2B5EF4-FFF2-40B4-BE49-F238E27FC236}">
              <a16:creationId xmlns:a16="http://schemas.microsoft.com/office/drawing/2014/main" id="{C3EDEED0-6CD6-48B8-B351-2B4EBCCECAFC}"/>
            </a:ext>
          </a:extLst>
        </xdr:cNvPr>
        <xdr:cNvPicPr>
          <a:picLocks noChangeAspect="1"/>
        </xdr:cNvPicPr>
      </xdr:nvPicPr>
      <xdr:blipFill>
        <a:blip xmlns:r="http://schemas.openxmlformats.org/officeDocument/2006/relationships" r:embed="rId52" cstate="print"/>
        <a:srcRect/>
        <a:stretch>
          <a:fillRect/>
        </a:stretch>
      </xdr:blipFill>
      <xdr:spPr bwMode="auto">
        <a:xfrm>
          <a:off x="8208447" y="942975"/>
          <a:ext cx="2970" cy="93983"/>
        </a:xfrm>
        <a:prstGeom prst="rect">
          <a:avLst/>
        </a:prstGeom>
        <a:noFill/>
        <a:ln w="9525">
          <a:noFill/>
          <a:miter lim="800000"/>
          <a:headEnd/>
          <a:tailEnd/>
        </a:ln>
      </xdr:spPr>
    </xdr:pic>
    <xdr:clientData/>
  </xdr:twoCellAnchor>
  <xdr:twoCellAnchor editAs="oneCell">
    <xdr:from>
      <xdr:col>2</xdr:col>
      <xdr:colOff>2164278</xdr:colOff>
      <xdr:row>8</xdr:row>
      <xdr:rowOff>0</xdr:rowOff>
    </xdr:from>
    <xdr:to>
      <xdr:col>2</xdr:col>
      <xdr:colOff>2885421</xdr:colOff>
      <xdr:row>8</xdr:row>
      <xdr:rowOff>225</xdr:rowOff>
    </xdr:to>
    <xdr:pic>
      <xdr:nvPicPr>
        <xdr:cNvPr id="152" name="Picture 238" descr="&amp;Mcy;&amp;Acy;&amp;Rcy;&amp;Mcy;&amp;Icy;&amp;Tcy; &amp;Ucy;&amp;Ncy;&amp;Icy;&amp;Vcy;&amp;IEcy;&amp;Rcy;&amp;Scy;&amp;Acy;&amp;Lcy;&amp;SOFTcy;&amp;Ncy;&amp;Ycy;&amp;Jcy; (&amp;Pcy;&amp;IEcy;&amp;Rcy;&amp;Vcy;&amp;Ycy;&amp;KHcy; &amp;Icy; &amp;Vcy;&amp;Tcy;&amp;Ocy;&amp;Rcy;&amp;Ycy;&amp;KHcy; &amp;Bcy;&amp;Lcy;&amp;YUcy;&amp;Dcy;) &amp;Zcy;&amp;Mcy;&amp;Ecy;&amp;Pcy;-&amp;Ucy;-15/7&amp;Ncy;  ">
          <a:extLst>
            <a:ext uri="{FF2B5EF4-FFF2-40B4-BE49-F238E27FC236}">
              <a16:creationId xmlns:a16="http://schemas.microsoft.com/office/drawing/2014/main" id="{350738A7-70DB-429B-B519-58872F5AC11A}"/>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335853" y="942975"/>
          <a:ext cx="721143" cy="225"/>
        </a:xfrm>
        <a:prstGeom prst="rect">
          <a:avLst/>
        </a:prstGeom>
        <a:noFill/>
        <a:ln w="9525">
          <a:noFill/>
          <a:miter lim="800000"/>
          <a:headEnd/>
          <a:tailEnd/>
        </a:ln>
      </xdr:spPr>
    </xdr:pic>
    <xdr:clientData/>
  </xdr:twoCellAnchor>
  <xdr:twoCellAnchor editAs="oneCell">
    <xdr:from>
      <xdr:col>5</xdr:col>
      <xdr:colOff>4036436</xdr:colOff>
      <xdr:row>8</xdr:row>
      <xdr:rowOff>0</xdr:rowOff>
    </xdr:from>
    <xdr:to>
      <xdr:col>5</xdr:col>
      <xdr:colOff>2980249</xdr:colOff>
      <xdr:row>8</xdr:row>
      <xdr:rowOff>6781</xdr:rowOff>
    </xdr:to>
    <xdr:pic>
      <xdr:nvPicPr>
        <xdr:cNvPr id="153" name="Рисунок 104" descr="D:\РАДА\ФОТО\Для каталога качественные\images folder\jpeg\800 плиты\PLITA_PE_806_SH_CMYK.JPG">
          <a:extLst>
            <a:ext uri="{FF2B5EF4-FFF2-40B4-BE49-F238E27FC236}">
              <a16:creationId xmlns:a16="http://schemas.microsoft.com/office/drawing/2014/main" id="{CD10F8E3-CE52-4788-8D35-14219591A3F8}"/>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522961" y="942975"/>
          <a:ext cx="1088" cy="6781"/>
        </a:xfrm>
        <a:prstGeom prst="rect">
          <a:avLst/>
        </a:prstGeom>
        <a:noFill/>
        <a:ln w="9525">
          <a:noFill/>
          <a:miter lim="800000"/>
          <a:headEnd/>
          <a:tailEnd/>
        </a:ln>
      </xdr:spPr>
    </xdr:pic>
    <xdr:clientData/>
  </xdr:twoCellAnchor>
  <xdr:twoCellAnchor editAs="oneCell">
    <xdr:from>
      <xdr:col>1</xdr:col>
      <xdr:colOff>0</xdr:colOff>
      <xdr:row>340</xdr:row>
      <xdr:rowOff>284389</xdr:rowOff>
    </xdr:from>
    <xdr:to>
      <xdr:col>1</xdr:col>
      <xdr:colOff>5623</xdr:colOff>
      <xdr:row>341</xdr:row>
      <xdr:rowOff>6530</xdr:rowOff>
    </xdr:to>
    <xdr:pic>
      <xdr:nvPicPr>
        <xdr:cNvPr id="154"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6809621B-9FAC-40EC-9006-BF2EAC7EBCF7}"/>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52400" y="118727764"/>
          <a:ext cx="5623" cy="7891"/>
        </a:xfrm>
        <a:prstGeom prst="rect">
          <a:avLst/>
        </a:prstGeom>
        <a:noFill/>
        <a:ln w="9525">
          <a:noFill/>
          <a:miter lim="800000"/>
          <a:headEnd/>
          <a:tailEnd/>
        </a:ln>
      </xdr:spPr>
    </xdr:pic>
    <xdr:clientData/>
  </xdr:twoCellAnchor>
  <xdr:twoCellAnchor editAs="oneCell">
    <xdr:from>
      <xdr:col>1</xdr:col>
      <xdr:colOff>0</xdr:colOff>
      <xdr:row>340</xdr:row>
      <xdr:rowOff>260329</xdr:rowOff>
    </xdr:from>
    <xdr:to>
      <xdr:col>1</xdr:col>
      <xdr:colOff>0</xdr:colOff>
      <xdr:row>341</xdr:row>
      <xdr:rowOff>7235</xdr:rowOff>
    </xdr:to>
    <xdr:pic>
      <xdr:nvPicPr>
        <xdr:cNvPr id="155" name="Рисунок 75" descr="D:\РАДА\ФОТО\Для каталога качественные\images folder\jpeg\Нейтральное\TELEZKA_GRUZOVAYA_low.JPG">
          <a:extLst>
            <a:ext uri="{FF2B5EF4-FFF2-40B4-BE49-F238E27FC236}">
              <a16:creationId xmlns:a16="http://schemas.microsoft.com/office/drawing/2014/main" id="{51437DC6-BD25-467D-BB50-86D333ABFAFD}"/>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152400" y="118732279"/>
          <a:ext cx="0" cy="4081"/>
        </a:xfrm>
        <a:prstGeom prst="rect">
          <a:avLst/>
        </a:prstGeom>
        <a:noFill/>
        <a:ln w="9525">
          <a:noFill/>
          <a:miter lim="800000"/>
          <a:headEnd/>
          <a:tailEnd/>
        </a:ln>
      </xdr:spPr>
    </xdr:pic>
    <xdr:clientData/>
  </xdr:twoCellAnchor>
  <xdr:twoCellAnchor editAs="oneCell">
    <xdr:from>
      <xdr:col>1</xdr:col>
      <xdr:colOff>0</xdr:colOff>
      <xdr:row>340</xdr:row>
      <xdr:rowOff>193283</xdr:rowOff>
    </xdr:from>
    <xdr:to>
      <xdr:col>2</xdr:col>
      <xdr:colOff>42404</xdr:colOff>
      <xdr:row>340</xdr:row>
      <xdr:rowOff>193283</xdr:rowOff>
    </xdr:to>
    <xdr:pic>
      <xdr:nvPicPr>
        <xdr:cNvPr id="156" name="Рисунок 76" descr="D:\РАДА\ФОТО\Для каталога качественные\images folder\jpeg\Нейтральное\TELEZKA_SUSHKI_2_POLKI_TC_2CT_low.JPG">
          <a:extLst>
            <a:ext uri="{FF2B5EF4-FFF2-40B4-BE49-F238E27FC236}">
              <a16:creationId xmlns:a16="http://schemas.microsoft.com/office/drawing/2014/main" id="{A968ACCD-CB75-4C80-8E1A-D751DD48201A}"/>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152400" y="118722383"/>
          <a:ext cx="1061579" cy="0"/>
        </a:xfrm>
        <a:prstGeom prst="rect">
          <a:avLst/>
        </a:prstGeom>
        <a:noFill/>
        <a:ln w="9525">
          <a:noFill/>
          <a:miter lim="800000"/>
          <a:headEnd/>
          <a:tailEnd/>
        </a:ln>
      </xdr:spPr>
    </xdr:pic>
    <xdr:clientData/>
  </xdr:twoCellAnchor>
  <xdr:twoCellAnchor editAs="oneCell">
    <xdr:from>
      <xdr:col>1</xdr:col>
      <xdr:colOff>0</xdr:colOff>
      <xdr:row>340</xdr:row>
      <xdr:rowOff>183543</xdr:rowOff>
    </xdr:from>
    <xdr:to>
      <xdr:col>1</xdr:col>
      <xdr:colOff>0</xdr:colOff>
      <xdr:row>340</xdr:row>
      <xdr:rowOff>183543</xdr:rowOff>
    </xdr:to>
    <xdr:pic>
      <xdr:nvPicPr>
        <xdr:cNvPr id="157"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BEBC5623-AEF4-41FF-811D-766D79906328}"/>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152400" y="118712643"/>
          <a:ext cx="0" cy="0"/>
        </a:xfrm>
        <a:prstGeom prst="rect">
          <a:avLst/>
        </a:prstGeom>
        <a:noFill/>
        <a:ln w="9525">
          <a:noFill/>
          <a:miter lim="800000"/>
          <a:headEnd/>
          <a:tailEnd/>
        </a:ln>
      </xdr:spPr>
    </xdr:pic>
    <xdr:clientData/>
  </xdr:twoCellAnchor>
  <xdr:twoCellAnchor editAs="oneCell">
    <xdr:from>
      <xdr:col>1</xdr:col>
      <xdr:colOff>0</xdr:colOff>
      <xdr:row>309</xdr:row>
      <xdr:rowOff>91910</xdr:rowOff>
    </xdr:from>
    <xdr:to>
      <xdr:col>1</xdr:col>
      <xdr:colOff>0</xdr:colOff>
      <xdr:row>309</xdr:row>
      <xdr:rowOff>158585</xdr:rowOff>
    </xdr:to>
    <xdr:pic>
      <xdr:nvPicPr>
        <xdr:cNvPr id="158" name="Рисунок 70" descr="D:\РАДА\ФОТО\Для каталога качественные\images folder\jpeg\Нейтральное\STELLAJ_UGLOVOY_SMU_low.JPG">
          <a:extLst>
            <a:ext uri="{FF2B5EF4-FFF2-40B4-BE49-F238E27FC236}">
              <a16:creationId xmlns:a16="http://schemas.microsoft.com/office/drawing/2014/main" id="{885A6E5B-EC3E-4669-B5CD-0A3A69BBD591}"/>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152400" y="111858260"/>
          <a:ext cx="0" cy="66675"/>
        </a:xfrm>
        <a:prstGeom prst="rect">
          <a:avLst/>
        </a:prstGeom>
        <a:noFill/>
        <a:ln w="9525">
          <a:noFill/>
          <a:miter lim="800000"/>
          <a:headEnd/>
          <a:tailEnd/>
        </a:ln>
      </xdr:spPr>
    </xdr:pic>
    <xdr:clientData/>
  </xdr:twoCellAnchor>
  <xdr:twoCellAnchor editAs="oneCell">
    <xdr:from>
      <xdr:col>1</xdr:col>
      <xdr:colOff>0</xdr:colOff>
      <xdr:row>309</xdr:row>
      <xdr:rowOff>223280</xdr:rowOff>
    </xdr:from>
    <xdr:to>
      <xdr:col>1</xdr:col>
      <xdr:colOff>491780</xdr:colOff>
      <xdr:row>310</xdr:row>
      <xdr:rowOff>8833</xdr:rowOff>
    </xdr:to>
    <xdr:pic>
      <xdr:nvPicPr>
        <xdr:cNvPr id="160" name="Рисунок 71" descr="D:\РАДА\ФОТО\Для каталога качественные\images folder\jpeg\Нейтральное\STELLAJ_PERFORIR_POLKI_SMP_low.JPG">
          <a:extLst>
            <a:ext uri="{FF2B5EF4-FFF2-40B4-BE49-F238E27FC236}">
              <a16:creationId xmlns:a16="http://schemas.microsoft.com/office/drawing/2014/main" id="{A8D9764A-6A64-47D8-847A-0422DA46D43A}"/>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152400" y="111970580"/>
          <a:ext cx="491780" cy="4628"/>
        </a:xfrm>
        <a:prstGeom prst="rect">
          <a:avLst/>
        </a:prstGeom>
        <a:noFill/>
        <a:ln w="9525">
          <a:noFill/>
          <a:miter lim="800000"/>
          <a:headEnd/>
          <a:tailEnd/>
        </a:ln>
      </xdr:spPr>
    </xdr:pic>
    <xdr:clientData/>
  </xdr:twoCellAnchor>
  <xdr:twoCellAnchor editAs="oneCell">
    <xdr:from>
      <xdr:col>1</xdr:col>
      <xdr:colOff>0</xdr:colOff>
      <xdr:row>294</xdr:row>
      <xdr:rowOff>323851</xdr:rowOff>
    </xdr:from>
    <xdr:to>
      <xdr:col>1</xdr:col>
      <xdr:colOff>812363</xdr:colOff>
      <xdr:row>295</xdr:row>
      <xdr:rowOff>4083</xdr:rowOff>
    </xdr:to>
    <xdr:pic>
      <xdr:nvPicPr>
        <xdr:cNvPr id="171" name="Рисунок 62" descr="D:\РАДА\ФОТО\Для каталога качественные\images folder\jpeg\Нейтральное\PODTOVARNIK_low.JPG">
          <a:extLst>
            <a:ext uri="{FF2B5EF4-FFF2-40B4-BE49-F238E27FC236}">
              <a16:creationId xmlns:a16="http://schemas.microsoft.com/office/drawing/2014/main" id="{9E24B51B-C60E-418D-9966-9084C8D59B7F}"/>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52400" y="107975401"/>
          <a:ext cx="812363" cy="4082"/>
        </a:xfrm>
        <a:prstGeom prst="rect">
          <a:avLst/>
        </a:prstGeom>
        <a:noFill/>
        <a:ln w="9525">
          <a:noFill/>
          <a:miter lim="800000"/>
          <a:headEnd/>
          <a:tailEnd/>
        </a:ln>
      </xdr:spPr>
    </xdr:pic>
    <xdr:clientData/>
  </xdr:twoCellAnchor>
  <xdr:twoCellAnchor editAs="oneCell">
    <xdr:from>
      <xdr:col>1</xdr:col>
      <xdr:colOff>0</xdr:colOff>
      <xdr:row>294</xdr:row>
      <xdr:rowOff>230672</xdr:rowOff>
    </xdr:from>
    <xdr:to>
      <xdr:col>1</xdr:col>
      <xdr:colOff>0</xdr:colOff>
      <xdr:row>295</xdr:row>
      <xdr:rowOff>9964</xdr:rowOff>
    </xdr:to>
    <xdr:pic>
      <xdr:nvPicPr>
        <xdr:cNvPr id="173"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26D5A7BE-07A7-4A1D-A4DC-1D73A744DDBC}"/>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152400" y="107977472"/>
          <a:ext cx="0" cy="7892"/>
        </a:xfrm>
        <a:prstGeom prst="rect">
          <a:avLst/>
        </a:prstGeom>
        <a:noFill/>
        <a:ln w="9525">
          <a:noFill/>
          <a:miter lim="800000"/>
          <a:headEnd/>
          <a:tailEnd/>
        </a:ln>
      </xdr:spPr>
    </xdr:pic>
    <xdr:clientData/>
  </xdr:twoCellAnchor>
  <xdr:twoCellAnchor editAs="oneCell">
    <xdr:from>
      <xdr:col>1</xdr:col>
      <xdr:colOff>0</xdr:colOff>
      <xdr:row>294</xdr:row>
      <xdr:rowOff>213231</xdr:rowOff>
    </xdr:from>
    <xdr:to>
      <xdr:col>1</xdr:col>
      <xdr:colOff>942975</xdr:colOff>
      <xdr:row>295</xdr:row>
      <xdr:rowOff>3953</xdr:rowOff>
    </xdr:to>
    <xdr:pic>
      <xdr:nvPicPr>
        <xdr:cNvPr id="174" name="Рисунок 83" descr="D:\РАДА\ФОТО\Для каталога качественные\images folder\jpeg\Нейтральное\PODSTAVKA_PPK_45_45_70_N_low.JPG">
          <a:extLst>
            <a:ext uri="{FF2B5EF4-FFF2-40B4-BE49-F238E27FC236}">
              <a16:creationId xmlns:a16="http://schemas.microsoft.com/office/drawing/2014/main" id="{32BFD990-5EB6-4A96-B2CE-A3AE1AC542FF}"/>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152400" y="107979081"/>
          <a:ext cx="942975" cy="272"/>
        </a:xfrm>
        <a:prstGeom prst="rect">
          <a:avLst/>
        </a:prstGeom>
        <a:noFill/>
        <a:ln w="9525">
          <a:noFill/>
          <a:miter lim="800000"/>
          <a:headEnd/>
          <a:tailEnd/>
        </a:ln>
      </xdr:spPr>
    </xdr:pic>
    <xdr:clientData/>
  </xdr:twoCellAnchor>
  <xdr:twoCellAnchor editAs="oneCell">
    <xdr:from>
      <xdr:col>1</xdr:col>
      <xdr:colOff>0</xdr:colOff>
      <xdr:row>259</xdr:row>
      <xdr:rowOff>22451</xdr:rowOff>
    </xdr:from>
    <xdr:to>
      <xdr:col>1</xdr:col>
      <xdr:colOff>0</xdr:colOff>
      <xdr:row>259</xdr:row>
      <xdr:rowOff>165326</xdr:rowOff>
    </xdr:to>
    <xdr:pic>
      <xdr:nvPicPr>
        <xdr:cNvPr id="175" name="Рисунок 60" descr="D:\РАДА\ФОТО\Для каталога качественные\images folder\jpeg\Нейтральное\POLKA_KRISHEK_PKK_low.JPG">
          <a:extLst>
            <a:ext uri="{FF2B5EF4-FFF2-40B4-BE49-F238E27FC236}">
              <a16:creationId xmlns:a16="http://schemas.microsoft.com/office/drawing/2014/main" id="{82A97098-3F91-480F-8FE9-883CC64151B8}"/>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52400" y="100606451"/>
          <a:ext cx="0" cy="142875"/>
        </a:xfrm>
        <a:prstGeom prst="rect">
          <a:avLst/>
        </a:prstGeom>
        <a:noFill/>
        <a:ln w="9525">
          <a:noFill/>
          <a:miter lim="800000"/>
          <a:headEnd/>
          <a:tailEnd/>
        </a:ln>
      </xdr:spPr>
    </xdr:pic>
    <xdr:clientData/>
  </xdr:twoCellAnchor>
  <xdr:twoCellAnchor editAs="oneCell">
    <xdr:from>
      <xdr:col>1</xdr:col>
      <xdr:colOff>0</xdr:colOff>
      <xdr:row>259</xdr:row>
      <xdr:rowOff>162977</xdr:rowOff>
    </xdr:from>
    <xdr:to>
      <xdr:col>2</xdr:col>
      <xdr:colOff>197243</xdr:colOff>
      <xdr:row>259</xdr:row>
      <xdr:rowOff>162977</xdr:rowOff>
    </xdr:to>
    <xdr:pic>
      <xdr:nvPicPr>
        <xdr:cNvPr id="176" name="Рисунок 90" descr="D:\РАДА\ФОТО\Для каталога качественные\images folder\jpeg\Нейтральное\POLKA_OTKRITAYA_PO_low.JPG">
          <a:extLst>
            <a:ext uri="{FF2B5EF4-FFF2-40B4-BE49-F238E27FC236}">
              <a16:creationId xmlns:a16="http://schemas.microsoft.com/office/drawing/2014/main" id="{A47073AA-9189-49EA-AF0E-D3E5AE4BDD7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152400" y="100746977"/>
          <a:ext cx="1216418" cy="0"/>
        </a:xfrm>
        <a:prstGeom prst="rect">
          <a:avLst/>
        </a:prstGeom>
        <a:noFill/>
        <a:ln w="9525">
          <a:noFill/>
          <a:miter lim="800000"/>
          <a:headEnd/>
          <a:tailEnd/>
        </a:ln>
      </xdr:spPr>
    </xdr:pic>
    <xdr:clientData/>
  </xdr:twoCellAnchor>
  <xdr:twoCellAnchor editAs="oneCell">
    <xdr:from>
      <xdr:col>1</xdr:col>
      <xdr:colOff>0</xdr:colOff>
      <xdr:row>259</xdr:row>
      <xdr:rowOff>239115</xdr:rowOff>
    </xdr:from>
    <xdr:to>
      <xdr:col>2</xdr:col>
      <xdr:colOff>177428</xdr:colOff>
      <xdr:row>260</xdr:row>
      <xdr:rowOff>11331</xdr:rowOff>
    </xdr:to>
    <xdr:pic>
      <xdr:nvPicPr>
        <xdr:cNvPr id="177" name="Рисунок 92" descr="D:\РАДА\ФОТО\Для каталога качественные\images folder\jpeg\Нейтральное\POLKA_SPLOSHNAYA_SUSHKOY_PSS_low.JPG">
          <a:extLst>
            <a:ext uri="{FF2B5EF4-FFF2-40B4-BE49-F238E27FC236}">
              <a16:creationId xmlns:a16="http://schemas.microsoft.com/office/drawing/2014/main" id="{3D1F700C-7549-4D06-A7B0-06E34D104388}"/>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152400" y="100785015"/>
          <a:ext cx="1196603" cy="10341"/>
        </a:xfrm>
        <a:prstGeom prst="rect">
          <a:avLst/>
        </a:prstGeom>
        <a:noFill/>
        <a:ln w="9525">
          <a:noFill/>
          <a:miter lim="800000"/>
          <a:headEnd/>
          <a:tailEnd/>
        </a:ln>
      </xdr:spPr>
    </xdr:pic>
    <xdr:clientData/>
  </xdr:twoCellAnchor>
  <xdr:twoCellAnchor editAs="oneCell">
    <xdr:from>
      <xdr:col>1</xdr:col>
      <xdr:colOff>0</xdr:colOff>
      <xdr:row>220</xdr:row>
      <xdr:rowOff>182951</xdr:rowOff>
    </xdr:from>
    <xdr:to>
      <xdr:col>2</xdr:col>
      <xdr:colOff>954222</xdr:colOff>
      <xdr:row>220</xdr:row>
      <xdr:rowOff>185181</xdr:rowOff>
    </xdr:to>
    <xdr:pic>
      <xdr:nvPicPr>
        <xdr:cNvPr id="181" name="Picture 346" descr="&amp;Vcy;&amp;Mcy;&amp;Kcy;-12/7&amp;Bcy;">
          <a:extLst>
            <a:ext uri="{FF2B5EF4-FFF2-40B4-BE49-F238E27FC236}">
              <a16:creationId xmlns:a16="http://schemas.microsoft.com/office/drawing/2014/main" id="{7279AAC9-A18C-42D5-BC37-961586007FC1}"/>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52400" y="90203726"/>
          <a:ext cx="1973397" cy="2230"/>
        </a:xfrm>
        <a:prstGeom prst="rect">
          <a:avLst/>
        </a:prstGeom>
        <a:noFill/>
        <a:ln w="9525">
          <a:noFill/>
          <a:miter lim="800000"/>
          <a:headEnd/>
          <a:tailEnd/>
        </a:ln>
      </xdr:spPr>
    </xdr:pic>
    <xdr:clientData/>
  </xdr:twoCellAnchor>
  <xdr:twoCellAnchor editAs="oneCell">
    <xdr:from>
      <xdr:col>1</xdr:col>
      <xdr:colOff>0</xdr:colOff>
      <xdr:row>220</xdr:row>
      <xdr:rowOff>290699</xdr:rowOff>
    </xdr:from>
    <xdr:to>
      <xdr:col>1</xdr:col>
      <xdr:colOff>960238</xdr:colOff>
      <xdr:row>221</xdr:row>
      <xdr:rowOff>2530</xdr:rowOff>
    </xdr:to>
    <xdr:pic>
      <xdr:nvPicPr>
        <xdr:cNvPr id="182" name="Picture 305" descr="&amp;Vcy;&amp;acy;&amp;ncy;&amp;ncy;&amp;acy; &amp;mcy;&amp;ocy;&amp;iecy;&amp;chcy;&amp;ncy;&amp;acy;&amp;yacy;  &amp;tcy;&amp;rcy;&amp;iecy;&amp;khcy;&amp;scy;&amp;iecy;&amp;kcy;&amp;tscy;&amp;icy;&amp;ocy;&amp;ncy;&amp;ncy;&amp;acy;&amp;yacy; &amp;Vcy;&amp;Vcy;3/553-18/7&amp;Bcy;&amp;Ncy; ">
          <a:extLst>
            <a:ext uri="{FF2B5EF4-FFF2-40B4-BE49-F238E27FC236}">
              <a16:creationId xmlns:a16="http://schemas.microsoft.com/office/drawing/2014/main" id="{346BFF65-E898-4057-868F-00AC15DFD929}"/>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52400" y="90216224"/>
          <a:ext cx="960238" cy="8164"/>
        </a:xfrm>
        <a:prstGeom prst="rect">
          <a:avLst/>
        </a:prstGeom>
        <a:noFill/>
        <a:ln w="9525">
          <a:noFill/>
          <a:miter lim="800000"/>
          <a:headEnd/>
          <a:tailEnd/>
        </a:ln>
      </xdr:spPr>
    </xdr:pic>
    <xdr:clientData/>
  </xdr:twoCellAnchor>
  <xdr:twoCellAnchor editAs="oneCell">
    <xdr:from>
      <xdr:col>1</xdr:col>
      <xdr:colOff>0</xdr:colOff>
      <xdr:row>220</xdr:row>
      <xdr:rowOff>299946</xdr:rowOff>
    </xdr:from>
    <xdr:to>
      <xdr:col>2</xdr:col>
      <xdr:colOff>985032</xdr:colOff>
      <xdr:row>221</xdr:row>
      <xdr:rowOff>11233</xdr:rowOff>
    </xdr:to>
    <xdr:pic>
      <xdr:nvPicPr>
        <xdr:cNvPr id="183" name="Picture 470" descr="C &amp;dcy;&amp;vcy;&amp;ucy;&amp;mcy;&amp;yacy; &amp;iecy;&amp;mcy;&amp;kcy;&amp;ocy;&amp;scy;&amp;tcy;&amp;yacy;&amp;mcy;&amp;icy; &amp;icy; &amp;bcy;&amp;ocy;&amp;rcy;&amp;tcy;&amp;ocy;&amp;mcy; &amp;Vcy;&amp;Mcy;2-16/8&amp;Bcy;">
          <a:extLst>
            <a:ext uri="{FF2B5EF4-FFF2-40B4-BE49-F238E27FC236}">
              <a16:creationId xmlns:a16="http://schemas.microsoft.com/office/drawing/2014/main" id="{516AA321-D68E-45D8-8228-E53B21B96CBC}"/>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152400" y="90225471"/>
          <a:ext cx="2004207" cy="1905"/>
        </a:xfrm>
        <a:prstGeom prst="rect">
          <a:avLst/>
        </a:prstGeom>
        <a:noFill/>
        <a:ln w="9525">
          <a:noFill/>
          <a:miter lim="800000"/>
          <a:headEnd/>
          <a:tailEnd/>
        </a:ln>
      </xdr:spPr>
    </xdr:pic>
    <xdr:clientData/>
  </xdr:twoCellAnchor>
  <xdr:twoCellAnchor editAs="oneCell">
    <xdr:from>
      <xdr:col>1</xdr:col>
      <xdr:colOff>0</xdr:colOff>
      <xdr:row>220</xdr:row>
      <xdr:rowOff>231323</xdr:rowOff>
    </xdr:from>
    <xdr:to>
      <xdr:col>2</xdr:col>
      <xdr:colOff>13977</xdr:colOff>
      <xdr:row>221</xdr:row>
      <xdr:rowOff>8197</xdr:rowOff>
    </xdr:to>
    <xdr:pic>
      <xdr:nvPicPr>
        <xdr:cNvPr id="184" name="Picture 471" descr="C &amp;ocy;&amp;dcy;&amp;ncy;&amp;ocy;&amp;jcy; &amp;iecy;&amp;mcy;&amp;kcy;&amp;ocy;&amp;scy;&amp;tcy;&amp;softcy;&amp;yucy; &amp;icy; &amp;bcy;&amp;ocy;&amp;rcy;&amp;tcy;&amp;ocy;&amp;mcy; &amp;Vcy;&amp;Mcy;1-7/8&amp;Bcy;">
          <a:extLst>
            <a:ext uri="{FF2B5EF4-FFF2-40B4-BE49-F238E27FC236}">
              <a16:creationId xmlns:a16="http://schemas.microsoft.com/office/drawing/2014/main" id="{57E1D277-F61C-44B0-95D4-C5AFF38594B9}"/>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52400" y="90223523"/>
          <a:ext cx="1033152" cy="2993"/>
        </a:xfrm>
        <a:prstGeom prst="rect">
          <a:avLst/>
        </a:prstGeom>
        <a:noFill/>
        <a:ln w="9525">
          <a:noFill/>
          <a:miter lim="800000"/>
          <a:headEnd/>
          <a:tailEnd/>
        </a:ln>
      </xdr:spPr>
    </xdr:pic>
    <xdr:clientData/>
  </xdr:twoCellAnchor>
  <xdr:twoCellAnchor editAs="oneCell">
    <xdr:from>
      <xdr:col>1</xdr:col>
      <xdr:colOff>0</xdr:colOff>
      <xdr:row>220</xdr:row>
      <xdr:rowOff>304033</xdr:rowOff>
    </xdr:from>
    <xdr:to>
      <xdr:col>1</xdr:col>
      <xdr:colOff>2721</xdr:colOff>
      <xdr:row>221</xdr:row>
      <xdr:rowOff>1664</xdr:rowOff>
    </xdr:to>
    <xdr:pic>
      <xdr:nvPicPr>
        <xdr:cNvPr id="185" name="Рисунок 107" descr="D:\РАДА\ФОТО\Для каталога качественные\images folder\jpeg\Нейтральное\VANNA_BB2_12_6BN_low.JPG">
          <a:extLst>
            <a:ext uri="{FF2B5EF4-FFF2-40B4-BE49-F238E27FC236}">
              <a16:creationId xmlns:a16="http://schemas.microsoft.com/office/drawing/2014/main" id="{D1D2BDE6-E510-4AC7-85B8-9CD9EC31CE3C}"/>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152400" y="90220033"/>
          <a:ext cx="2721" cy="6036"/>
        </a:xfrm>
        <a:prstGeom prst="rect">
          <a:avLst/>
        </a:prstGeom>
        <a:noFill/>
        <a:ln w="9525">
          <a:noFill/>
          <a:miter lim="800000"/>
          <a:headEnd/>
          <a:tailEnd/>
        </a:ln>
      </xdr:spPr>
    </xdr:pic>
    <xdr:clientData/>
  </xdr:twoCellAnchor>
  <xdr:twoCellAnchor editAs="oneCell">
    <xdr:from>
      <xdr:col>1</xdr:col>
      <xdr:colOff>0</xdr:colOff>
      <xdr:row>220</xdr:row>
      <xdr:rowOff>282904</xdr:rowOff>
    </xdr:from>
    <xdr:to>
      <xdr:col>1</xdr:col>
      <xdr:colOff>918482</xdr:colOff>
      <xdr:row>221</xdr:row>
      <xdr:rowOff>2559</xdr:rowOff>
    </xdr:to>
    <xdr:pic>
      <xdr:nvPicPr>
        <xdr:cNvPr id="186"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86868210-B509-4AFF-BBD2-37D7AC9051EA}"/>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152400" y="90217954"/>
          <a:ext cx="918482" cy="6463"/>
        </a:xfrm>
        <a:prstGeom prst="rect">
          <a:avLst/>
        </a:prstGeom>
        <a:noFill/>
        <a:ln w="9525">
          <a:noFill/>
          <a:miter lim="800000"/>
          <a:headEnd/>
          <a:tailEnd/>
        </a:ln>
      </xdr:spPr>
    </xdr:pic>
    <xdr:clientData/>
  </xdr:twoCellAnchor>
  <xdr:twoCellAnchor editAs="oneCell">
    <xdr:from>
      <xdr:col>1</xdr:col>
      <xdr:colOff>0</xdr:colOff>
      <xdr:row>220</xdr:row>
      <xdr:rowOff>299160</xdr:rowOff>
    </xdr:from>
    <xdr:to>
      <xdr:col>1</xdr:col>
      <xdr:colOff>702006</xdr:colOff>
      <xdr:row>221</xdr:row>
      <xdr:rowOff>8610</xdr:rowOff>
    </xdr:to>
    <xdr:pic>
      <xdr:nvPicPr>
        <xdr:cNvPr id="187" name="Рисунок 109" descr="D:\РАДА\ФОТО\Для каталога качественные\images folder\jpeg\Нейтральное\ванна 3.jpg">
          <a:extLst>
            <a:ext uri="{FF2B5EF4-FFF2-40B4-BE49-F238E27FC236}">
              <a16:creationId xmlns:a16="http://schemas.microsoft.com/office/drawing/2014/main" id="{BB26603D-2329-4BDE-9789-3EC7B2473FD8}"/>
            </a:ext>
          </a:extLst>
        </xdr:cNvPr>
        <xdr:cNvPicPr>
          <a:picLocks noChangeAspect="1" noChangeArrowheads="1"/>
        </xdr:cNvPicPr>
      </xdr:nvPicPr>
      <xdr:blipFill>
        <a:blip xmlns:r="http://schemas.openxmlformats.org/officeDocument/2006/relationships" r:embed="rId72" cstate="print"/>
        <a:srcRect/>
        <a:stretch>
          <a:fillRect/>
        </a:stretch>
      </xdr:blipFill>
      <xdr:spPr bwMode="auto">
        <a:xfrm>
          <a:off x="152400" y="90224685"/>
          <a:ext cx="702006" cy="3742"/>
        </a:xfrm>
        <a:prstGeom prst="rect">
          <a:avLst/>
        </a:prstGeom>
        <a:noFill/>
        <a:ln w="9525">
          <a:noFill/>
          <a:miter lim="800000"/>
          <a:headEnd/>
          <a:tailEnd/>
        </a:ln>
      </xdr:spPr>
    </xdr:pic>
    <xdr:clientData/>
  </xdr:twoCellAnchor>
  <xdr:twoCellAnchor editAs="oneCell">
    <xdr:from>
      <xdr:col>1</xdr:col>
      <xdr:colOff>0</xdr:colOff>
      <xdr:row>177</xdr:row>
      <xdr:rowOff>170090</xdr:rowOff>
    </xdr:from>
    <xdr:to>
      <xdr:col>2</xdr:col>
      <xdr:colOff>401412</xdr:colOff>
      <xdr:row>177</xdr:row>
      <xdr:rowOff>170435</xdr:rowOff>
    </xdr:to>
    <xdr:pic>
      <xdr:nvPicPr>
        <xdr:cNvPr id="188" name="Picture 306" descr="&amp;Scy;&amp;Tcy;&amp;Ocy;&amp;Lcy; &amp;Scy; &amp;Gcy;&amp;Ocy;&amp;Rcy;&amp;Icy;&amp;Zcy;&amp;Ocy;&amp;Ncy;&amp;Tcy;&amp;Acy;&amp;Lcy;&amp;SOFTcy;&amp;Ncy;&amp;Ycy;&amp;Mcy; &amp;Bcy;&amp;Lcy;&amp;Ocy;&amp;Kcy;&amp;Ocy;&amp;Mcy; &amp;Vcy;&amp;Ycy;&amp;Dcy;&amp;Vcy;&amp;Icy;&amp;ZHcy;&amp;Ncy;&amp;Ycy;&amp;KHcy; &amp;YAcy;&amp;SHCHcy;&amp;Icy;&amp;Kcy;&amp;Ocy;&amp;Vcy; &amp;Scy;&amp;Ocy;&amp;Pcy;-3-&amp;YAcy;-12/6&amp;Bcy;&amp;Ncy;    ">
          <a:extLst>
            <a:ext uri="{FF2B5EF4-FFF2-40B4-BE49-F238E27FC236}">
              <a16:creationId xmlns:a16="http://schemas.microsoft.com/office/drawing/2014/main" id="{51FBCD93-72A9-4222-8AB9-E398EAF012DE}"/>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52400" y="81046865"/>
          <a:ext cx="1420587" cy="345"/>
        </a:xfrm>
        <a:prstGeom prst="rect">
          <a:avLst/>
        </a:prstGeom>
        <a:noFill/>
        <a:ln w="9525">
          <a:noFill/>
          <a:miter lim="800000"/>
          <a:headEnd/>
          <a:tailEnd/>
        </a:ln>
      </xdr:spPr>
    </xdr:pic>
    <xdr:clientData/>
  </xdr:twoCellAnchor>
  <xdr:twoCellAnchor editAs="oneCell">
    <xdr:from>
      <xdr:col>1</xdr:col>
      <xdr:colOff>0</xdr:colOff>
      <xdr:row>177</xdr:row>
      <xdr:rowOff>88198</xdr:rowOff>
    </xdr:from>
    <xdr:to>
      <xdr:col>1</xdr:col>
      <xdr:colOff>5611</xdr:colOff>
      <xdr:row>177</xdr:row>
      <xdr:rowOff>163037</xdr:rowOff>
    </xdr:to>
    <xdr:pic>
      <xdr:nvPicPr>
        <xdr:cNvPr id="189" name="Рисунок 94" descr="D:\РАДА\ФОТО\Для каталога качественные\images folder\jpeg\Нейтральное\STOL_TUMBA_DVERI_KUPE_STK_(PROFI)_low.JPG">
          <a:extLst>
            <a:ext uri="{FF2B5EF4-FFF2-40B4-BE49-F238E27FC236}">
              <a16:creationId xmlns:a16="http://schemas.microsoft.com/office/drawing/2014/main" id="{B03D3D44-561B-463D-BC68-48197CE7E02A}"/>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152400" y="80964973"/>
          <a:ext cx="5611" cy="74839"/>
        </a:xfrm>
        <a:prstGeom prst="rect">
          <a:avLst/>
        </a:prstGeom>
        <a:noFill/>
        <a:ln w="9525">
          <a:noFill/>
          <a:miter lim="800000"/>
          <a:headEnd/>
          <a:tailEnd/>
        </a:ln>
      </xdr:spPr>
    </xdr:pic>
    <xdr:clientData/>
  </xdr:twoCellAnchor>
  <xdr:twoCellAnchor editAs="oneCell">
    <xdr:from>
      <xdr:col>1</xdr:col>
      <xdr:colOff>0</xdr:colOff>
      <xdr:row>152</xdr:row>
      <xdr:rowOff>205808</xdr:rowOff>
    </xdr:from>
    <xdr:to>
      <xdr:col>1</xdr:col>
      <xdr:colOff>3282</xdr:colOff>
      <xdr:row>152</xdr:row>
      <xdr:rowOff>197090</xdr:rowOff>
    </xdr:to>
    <xdr:pic>
      <xdr:nvPicPr>
        <xdr:cNvPr id="190"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E79A6E2E-D6CB-40BC-99B1-32071EC5C3BD}"/>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152400" y="72424358"/>
          <a:ext cx="3282" cy="8718"/>
        </a:xfrm>
        <a:prstGeom prst="rect">
          <a:avLst/>
        </a:prstGeom>
        <a:noFill/>
        <a:ln w="9525">
          <a:noFill/>
          <a:miter lim="800000"/>
          <a:headEnd/>
          <a:tailEnd/>
        </a:ln>
      </xdr:spPr>
    </xdr:pic>
    <xdr:clientData/>
  </xdr:twoCellAnchor>
  <xdr:twoCellAnchor editAs="oneCell">
    <xdr:from>
      <xdr:col>1</xdr:col>
      <xdr:colOff>0</xdr:colOff>
      <xdr:row>133</xdr:row>
      <xdr:rowOff>181222</xdr:rowOff>
    </xdr:from>
    <xdr:to>
      <xdr:col>1</xdr:col>
      <xdr:colOff>8579</xdr:colOff>
      <xdr:row>133</xdr:row>
      <xdr:rowOff>182180</xdr:rowOff>
    </xdr:to>
    <xdr:pic>
      <xdr:nvPicPr>
        <xdr:cNvPr id="191" name="Picture 739" descr="&amp;Mcy;&amp;Acy;&amp;Rcy;&amp;Mcy;&amp;Icy;&amp;Tcy; &amp;Pcy;&amp;IEcy;&amp;Rcy;&amp;Vcy;&amp;Ycy;&amp;KHcy; &amp;Bcy;&amp;Lcy;&amp;YUcy;&amp;Dcy; &amp;Mcy;&amp;Ecy;&amp;Pcy;&amp;Scy;3-15/7&amp;Ncy;  ">
          <a:extLst>
            <a:ext uri="{FF2B5EF4-FFF2-40B4-BE49-F238E27FC236}">
              <a16:creationId xmlns:a16="http://schemas.microsoft.com/office/drawing/2014/main" id="{61C457E6-07A2-4580-A795-A19507D17185}"/>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152400" y="62093722"/>
          <a:ext cx="8579" cy="958"/>
        </a:xfrm>
        <a:prstGeom prst="rect">
          <a:avLst/>
        </a:prstGeom>
        <a:noFill/>
        <a:ln w="9525">
          <a:noFill/>
          <a:miter lim="800000"/>
          <a:headEnd/>
          <a:tailEnd/>
        </a:ln>
      </xdr:spPr>
    </xdr:pic>
    <xdr:clientData/>
  </xdr:twoCellAnchor>
  <xdr:twoCellAnchor editAs="oneCell">
    <xdr:from>
      <xdr:col>1</xdr:col>
      <xdr:colOff>0</xdr:colOff>
      <xdr:row>133</xdr:row>
      <xdr:rowOff>172621</xdr:rowOff>
    </xdr:from>
    <xdr:to>
      <xdr:col>2</xdr:col>
      <xdr:colOff>460418</xdr:colOff>
      <xdr:row>133</xdr:row>
      <xdr:rowOff>175991</xdr:rowOff>
    </xdr:to>
    <xdr:pic>
      <xdr:nvPicPr>
        <xdr:cNvPr id="192" name="Picture 741" descr="&amp;Pcy;&amp;Rcy;&amp;Icy;&amp;Lcy;&amp;Acy;&amp;Vcy;&amp;Ocy;&amp;Kcy;-&amp;Vcy;&amp;Icy;&amp;Tcy;&amp;Rcy;&amp;Icy;&amp;Ncy;&amp;Acy; &amp;Ocy;&amp;KHcy;&amp;Lcy;&amp;Acy;&amp;ZHcy;&amp;Dcy;&amp;Acy;&amp;IEcy;&amp;Mcy;&amp;Ycy;&amp;Jcy; &amp;Zcy;&amp;Acy;&amp;Kcy;&amp;Rcy;&amp;Ycy;&amp;Tcy;&amp;Ycy;&amp;Jcy; &amp;Pcy;&amp;Vcy;-15/7  ">
          <a:extLst>
            <a:ext uri="{FF2B5EF4-FFF2-40B4-BE49-F238E27FC236}">
              <a16:creationId xmlns:a16="http://schemas.microsoft.com/office/drawing/2014/main" id="{E9A0F0C6-CA37-4B87-90C0-4A0BFB615F6B}"/>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52400" y="62085121"/>
          <a:ext cx="1479593" cy="3370"/>
        </a:xfrm>
        <a:prstGeom prst="rect">
          <a:avLst/>
        </a:prstGeom>
        <a:noFill/>
        <a:ln w="9525">
          <a:noFill/>
          <a:miter lim="800000"/>
          <a:headEnd/>
          <a:tailEnd/>
        </a:ln>
      </xdr:spPr>
    </xdr:pic>
    <xdr:clientData/>
  </xdr:twoCellAnchor>
  <xdr:twoCellAnchor editAs="oneCell">
    <xdr:from>
      <xdr:col>1</xdr:col>
      <xdr:colOff>0</xdr:colOff>
      <xdr:row>133</xdr:row>
      <xdr:rowOff>177238</xdr:rowOff>
    </xdr:from>
    <xdr:to>
      <xdr:col>2</xdr:col>
      <xdr:colOff>12269</xdr:colOff>
      <xdr:row>133</xdr:row>
      <xdr:rowOff>182984</xdr:rowOff>
    </xdr:to>
    <xdr:pic>
      <xdr:nvPicPr>
        <xdr:cNvPr id="193" name="Picture 742" descr="&amp;Pcy;&amp;Rcy;&amp;Icy;&amp;Lcy;&amp;Acy;&amp;Vcy;&amp;Ocy;&amp;Kcy;-&amp;Vcy;&amp;Icy;&amp;Tcy;&amp;Rcy;&amp;Icy;&amp;Ncy;&amp;Acy; &amp;Ocy;&amp;KHcy;&amp;Lcy;&amp;Acy;&amp;ZHcy;&amp;Dcy;&amp;Acy;&amp;IEcy;&amp;Mcy;&amp;Ycy;&amp;Jcy; &amp;Ocy;&amp;Tcy;&amp;Kcy;&amp;Rcy;&amp;Ycy;&amp;Tcy;&amp;Ycy;&amp;Jcy;  &amp;Pcy;&amp;Vcy;&amp;Ocy;-15/7  ">
          <a:extLst>
            <a:ext uri="{FF2B5EF4-FFF2-40B4-BE49-F238E27FC236}">
              <a16:creationId xmlns:a16="http://schemas.microsoft.com/office/drawing/2014/main" id="{03B31C85-2916-4689-B13D-DA7FD16C74D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52400" y="62089738"/>
          <a:ext cx="1031444" cy="5746"/>
        </a:xfrm>
        <a:prstGeom prst="rect">
          <a:avLst/>
        </a:prstGeom>
        <a:noFill/>
        <a:ln w="9525">
          <a:noFill/>
          <a:miter lim="800000"/>
          <a:headEnd/>
          <a:tailEnd/>
        </a:ln>
      </xdr:spPr>
    </xdr:pic>
    <xdr:clientData/>
  </xdr:twoCellAnchor>
  <xdr:twoCellAnchor editAs="oneCell">
    <xdr:from>
      <xdr:col>1</xdr:col>
      <xdr:colOff>0</xdr:colOff>
      <xdr:row>133</xdr:row>
      <xdr:rowOff>214252</xdr:rowOff>
    </xdr:from>
    <xdr:to>
      <xdr:col>1</xdr:col>
      <xdr:colOff>162079</xdr:colOff>
      <xdr:row>134</xdr:row>
      <xdr:rowOff>12160</xdr:rowOff>
    </xdr:to>
    <xdr:pic>
      <xdr:nvPicPr>
        <xdr:cNvPr id="194" name="Picture 743" descr="&amp;Pcy;&amp;Rcy;&amp;Icy;&amp;Lcy;&amp;Acy;&amp;Vcy;&amp;Ocy;&amp;Kcy; &amp;Ncy;&amp;IEcy;&amp;Jcy;&amp;Tcy;&amp;Rcy;&amp;Acy;&amp;Lcy;&amp;SOFTcy;&amp;Ncy;&amp;Ycy;&amp;Jcy;  &amp;Pcy;&amp;Ncy;-15/7  ">
          <a:extLst>
            <a:ext uri="{FF2B5EF4-FFF2-40B4-BE49-F238E27FC236}">
              <a16:creationId xmlns:a16="http://schemas.microsoft.com/office/drawing/2014/main" id="{EA184AA7-13B3-483A-A411-2BCBE38F89F4}"/>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52400" y="62117227"/>
          <a:ext cx="162079" cy="1009"/>
        </a:xfrm>
        <a:prstGeom prst="rect">
          <a:avLst/>
        </a:prstGeom>
        <a:noFill/>
        <a:ln w="9525">
          <a:noFill/>
          <a:miter lim="800000"/>
          <a:headEnd/>
          <a:tailEnd/>
        </a:ln>
      </xdr:spPr>
    </xdr:pic>
    <xdr:clientData/>
  </xdr:twoCellAnchor>
  <xdr:twoCellAnchor editAs="oneCell">
    <xdr:from>
      <xdr:col>1</xdr:col>
      <xdr:colOff>0</xdr:colOff>
      <xdr:row>133</xdr:row>
      <xdr:rowOff>163155</xdr:rowOff>
    </xdr:from>
    <xdr:to>
      <xdr:col>2</xdr:col>
      <xdr:colOff>111120</xdr:colOff>
      <xdr:row>133</xdr:row>
      <xdr:rowOff>163349</xdr:rowOff>
    </xdr:to>
    <xdr:pic>
      <xdr:nvPicPr>
        <xdr:cNvPr id="195" name="Picture 744" descr="&amp;Mcy;&amp;Acy;&amp;Rcy;&amp;Mcy;&amp;Icy;&amp;Tcy; &amp;Ucy;&amp;Ncy;&amp;Icy;&amp;Vcy;&amp;IEcy;&amp;Rcy;&amp;Scy;&amp;Acy;&amp;Lcy;&amp;SOFTcy;&amp;Ncy;&amp;Ycy;&amp;Jcy; (&amp;Pcy;&amp;IEcy;&amp;Rcy;&amp;Vcy;&amp;Ycy;&amp;KHcy; &amp;Icy; &amp;Vcy;&amp;Tcy;&amp;Ocy;&amp;Rcy;&amp;Ycy;&amp;KHcy; &amp;Bcy;&amp;Lcy;&amp;YUcy;&amp;Dcy;) &amp;Mcy;&amp;Ecy;&amp;Pcy;-&amp;Ucy;-15/7  ">
          <a:extLst>
            <a:ext uri="{FF2B5EF4-FFF2-40B4-BE49-F238E27FC236}">
              <a16:creationId xmlns:a16="http://schemas.microsoft.com/office/drawing/2014/main" id="{4CC894CD-CFFE-4D6E-8580-E197EBF9DD61}"/>
            </a:ext>
          </a:extLst>
        </xdr:cNvPr>
        <xdr:cNvPicPr>
          <a:picLocks noChangeAspect="1" noChangeArrowheads="1"/>
        </xdr:cNvPicPr>
      </xdr:nvPicPr>
      <xdr:blipFill>
        <a:blip xmlns:r="http://schemas.openxmlformats.org/officeDocument/2006/relationships" r:embed="rId74" cstate="print"/>
        <a:srcRect/>
        <a:stretch>
          <a:fillRect/>
        </a:stretch>
      </xdr:blipFill>
      <xdr:spPr bwMode="auto">
        <a:xfrm>
          <a:off x="152400" y="62075655"/>
          <a:ext cx="1130295" cy="194"/>
        </a:xfrm>
        <a:prstGeom prst="rect">
          <a:avLst/>
        </a:prstGeom>
        <a:noFill/>
        <a:ln w="9525">
          <a:noFill/>
          <a:miter lim="800000"/>
          <a:headEnd/>
          <a:tailEnd/>
        </a:ln>
      </xdr:spPr>
    </xdr:pic>
    <xdr:clientData/>
  </xdr:twoCellAnchor>
  <xdr:twoCellAnchor editAs="oneCell">
    <xdr:from>
      <xdr:col>1</xdr:col>
      <xdr:colOff>0</xdr:colOff>
      <xdr:row>111</xdr:row>
      <xdr:rowOff>211526</xdr:rowOff>
    </xdr:from>
    <xdr:to>
      <xdr:col>2</xdr:col>
      <xdr:colOff>266819</xdr:colOff>
      <xdr:row>112</xdr:row>
      <xdr:rowOff>1915</xdr:rowOff>
    </xdr:to>
    <xdr:pic>
      <xdr:nvPicPr>
        <xdr:cNvPr id="196" name="Рисунок 109" descr="Мастер Мармит первых блюд МЭПС-11-7Н.jpg">
          <a:extLst>
            <a:ext uri="{FF2B5EF4-FFF2-40B4-BE49-F238E27FC236}">
              <a16:creationId xmlns:a16="http://schemas.microsoft.com/office/drawing/2014/main" id="{E7CCC2AB-23E8-4BE2-86A9-E8E4833D6177}"/>
            </a:ext>
          </a:extLst>
        </xdr:cNvPr>
        <xdr:cNvPicPr>
          <a:picLocks noChangeAspect="1"/>
        </xdr:cNvPicPr>
      </xdr:nvPicPr>
      <xdr:blipFill>
        <a:blip xmlns:r="http://schemas.openxmlformats.org/officeDocument/2006/relationships" r:embed="rId42" cstate="print"/>
        <a:srcRect t="21305" b="8631"/>
        <a:stretch>
          <a:fillRect/>
        </a:stretch>
      </xdr:blipFill>
      <xdr:spPr bwMode="auto">
        <a:xfrm>
          <a:off x="152400" y="52999076"/>
          <a:ext cx="1285994" cy="997"/>
        </a:xfrm>
        <a:prstGeom prst="rect">
          <a:avLst/>
        </a:prstGeom>
        <a:noFill/>
        <a:ln w="9525">
          <a:noFill/>
          <a:miter lim="800000"/>
          <a:headEnd/>
          <a:tailEnd/>
        </a:ln>
      </xdr:spPr>
    </xdr:pic>
    <xdr:clientData/>
  </xdr:twoCellAnchor>
  <xdr:twoCellAnchor editAs="oneCell">
    <xdr:from>
      <xdr:col>1</xdr:col>
      <xdr:colOff>0</xdr:colOff>
      <xdr:row>111</xdr:row>
      <xdr:rowOff>237505</xdr:rowOff>
    </xdr:from>
    <xdr:to>
      <xdr:col>2</xdr:col>
      <xdr:colOff>888172</xdr:colOff>
      <xdr:row>112</xdr:row>
      <xdr:rowOff>484</xdr:rowOff>
    </xdr:to>
    <xdr:pic>
      <xdr:nvPicPr>
        <xdr:cNvPr id="197" name="Рисунок 110" descr="Мастер Прилавок нейтральный ПН-117.jpg">
          <a:extLst>
            <a:ext uri="{FF2B5EF4-FFF2-40B4-BE49-F238E27FC236}">
              <a16:creationId xmlns:a16="http://schemas.microsoft.com/office/drawing/2014/main" id="{5F518DBF-88D3-434A-B97C-E80376D8C6A3}"/>
            </a:ext>
          </a:extLst>
        </xdr:cNvPr>
        <xdr:cNvPicPr>
          <a:picLocks noChangeAspect="1"/>
        </xdr:cNvPicPr>
      </xdr:nvPicPr>
      <xdr:blipFill>
        <a:blip xmlns:r="http://schemas.openxmlformats.org/officeDocument/2006/relationships" r:embed="rId75" cstate="print"/>
        <a:srcRect t="23096"/>
        <a:stretch>
          <a:fillRect/>
        </a:stretch>
      </xdr:blipFill>
      <xdr:spPr bwMode="auto">
        <a:xfrm>
          <a:off x="152400" y="52996480"/>
          <a:ext cx="1907347" cy="7363"/>
        </a:xfrm>
        <a:prstGeom prst="rect">
          <a:avLst/>
        </a:prstGeom>
        <a:noFill/>
        <a:ln w="9525">
          <a:noFill/>
          <a:miter lim="800000"/>
          <a:headEnd/>
          <a:tailEnd/>
        </a:ln>
      </xdr:spPr>
    </xdr:pic>
    <xdr:clientData/>
  </xdr:twoCellAnchor>
  <xdr:twoCellAnchor editAs="oneCell">
    <xdr:from>
      <xdr:col>1</xdr:col>
      <xdr:colOff>0</xdr:colOff>
      <xdr:row>111</xdr:row>
      <xdr:rowOff>319407</xdr:rowOff>
    </xdr:from>
    <xdr:to>
      <xdr:col>2</xdr:col>
      <xdr:colOff>546234</xdr:colOff>
      <xdr:row>112</xdr:row>
      <xdr:rowOff>545</xdr:rowOff>
    </xdr:to>
    <xdr:pic>
      <xdr:nvPicPr>
        <xdr:cNvPr id="198" name="Рисунок 111" descr="Мастеркассовая кабина универсальная ККУ-117.jpg">
          <a:extLst>
            <a:ext uri="{FF2B5EF4-FFF2-40B4-BE49-F238E27FC236}">
              <a16:creationId xmlns:a16="http://schemas.microsoft.com/office/drawing/2014/main" id="{F1D5EA38-0074-40F8-A600-82ACDDC63DE5}"/>
            </a:ext>
          </a:extLst>
        </xdr:cNvPr>
        <xdr:cNvPicPr>
          <a:picLocks noChangeAspect="1"/>
        </xdr:cNvPicPr>
      </xdr:nvPicPr>
      <xdr:blipFill>
        <a:blip xmlns:r="http://schemas.openxmlformats.org/officeDocument/2006/relationships" r:embed="rId76" cstate="print"/>
        <a:srcRect t="9635" b="10329"/>
        <a:stretch>
          <a:fillRect/>
        </a:stretch>
      </xdr:blipFill>
      <xdr:spPr bwMode="auto">
        <a:xfrm>
          <a:off x="152400" y="52992657"/>
          <a:ext cx="1565409" cy="6046"/>
        </a:xfrm>
        <a:prstGeom prst="rect">
          <a:avLst/>
        </a:prstGeom>
        <a:noFill/>
        <a:ln w="9525">
          <a:noFill/>
          <a:miter lim="800000"/>
          <a:headEnd/>
          <a:tailEnd/>
        </a:ln>
      </xdr:spPr>
    </xdr:pic>
    <xdr:clientData/>
  </xdr:twoCellAnchor>
  <xdr:twoCellAnchor editAs="oneCell">
    <xdr:from>
      <xdr:col>1</xdr:col>
      <xdr:colOff>0</xdr:colOff>
      <xdr:row>111</xdr:row>
      <xdr:rowOff>71162</xdr:rowOff>
    </xdr:from>
    <xdr:to>
      <xdr:col>1</xdr:col>
      <xdr:colOff>865</xdr:colOff>
      <xdr:row>111</xdr:row>
      <xdr:rowOff>158373</xdr:rowOff>
    </xdr:to>
    <xdr:pic>
      <xdr:nvPicPr>
        <xdr:cNvPr id="199" name="Рисунок 118" descr="Мастер прилавок-витрина охлаждаемый открытый ПВО.jpg">
          <a:extLst>
            <a:ext uri="{FF2B5EF4-FFF2-40B4-BE49-F238E27FC236}">
              <a16:creationId xmlns:a16="http://schemas.microsoft.com/office/drawing/2014/main" id="{64E14381-8302-402C-A2C7-389B99429089}"/>
            </a:ext>
          </a:extLst>
        </xdr:cNvPr>
        <xdr:cNvPicPr>
          <a:picLocks noChangeAspect="1"/>
        </xdr:cNvPicPr>
      </xdr:nvPicPr>
      <xdr:blipFill>
        <a:blip xmlns:r="http://schemas.openxmlformats.org/officeDocument/2006/relationships" r:embed="rId44" cstate="print"/>
        <a:srcRect t="21943"/>
        <a:stretch>
          <a:fillRect/>
        </a:stretch>
      </xdr:blipFill>
      <xdr:spPr bwMode="auto">
        <a:xfrm>
          <a:off x="152400" y="52868237"/>
          <a:ext cx="865" cy="87211"/>
        </a:xfrm>
        <a:prstGeom prst="rect">
          <a:avLst/>
        </a:prstGeom>
        <a:noFill/>
        <a:ln w="9525">
          <a:noFill/>
          <a:miter lim="800000"/>
          <a:headEnd/>
          <a:tailEnd/>
        </a:ln>
      </xdr:spPr>
    </xdr:pic>
    <xdr:clientData/>
  </xdr:twoCellAnchor>
  <xdr:twoCellAnchor editAs="oneCell">
    <xdr:from>
      <xdr:col>1</xdr:col>
      <xdr:colOff>0</xdr:colOff>
      <xdr:row>111</xdr:row>
      <xdr:rowOff>199106</xdr:rowOff>
    </xdr:from>
    <xdr:to>
      <xdr:col>1</xdr:col>
      <xdr:colOff>488546</xdr:colOff>
      <xdr:row>112</xdr:row>
      <xdr:rowOff>49</xdr:rowOff>
    </xdr:to>
    <xdr:pic>
      <xdr:nvPicPr>
        <xdr:cNvPr id="200" name="Picture 741" descr="&amp;Pcy;&amp;Rcy;&amp;Icy;&amp;Lcy;&amp;Acy;&amp;Vcy;&amp;Ocy;&amp;Kcy;-&amp;Vcy;&amp;Icy;&amp;Tcy;&amp;Rcy;&amp;Icy;&amp;Ncy;&amp;Acy; &amp;Ocy;&amp;KHcy;&amp;Lcy;&amp;Acy;&amp;ZHcy;&amp;Dcy;&amp;Acy;&amp;IEcy;&amp;Mcy;&amp;Ycy;&amp;Jcy; &amp;Zcy;&amp;Acy;&amp;Kcy;&amp;Rcy;&amp;Ycy;&amp;Tcy;&amp;Ycy;&amp;Jcy; &amp;Pcy;&amp;Vcy;-15/7  ">
          <a:extLst>
            <a:ext uri="{FF2B5EF4-FFF2-40B4-BE49-F238E27FC236}">
              <a16:creationId xmlns:a16="http://schemas.microsoft.com/office/drawing/2014/main" id="{55A5E36C-5A13-4510-833B-C85C60459101}"/>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52400" y="52996181"/>
          <a:ext cx="488546" cy="7499"/>
        </a:xfrm>
        <a:prstGeom prst="rect">
          <a:avLst/>
        </a:prstGeom>
        <a:noFill/>
        <a:ln w="9525">
          <a:noFill/>
          <a:miter lim="800000"/>
          <a:headEnd/>
          <a:tailEnd/>
        </a:ln>
      </xdr:spPr>
    </xdr:pic>
    <xdr:clientData/>
  </xdr:twoCellAnchor>
  <xdr:twoCellAnchor editAs="oneCell">
    <xdr:from>
      <xdr:col>1</xdr:col>
      <xdr:colOff>0</xdr:colOff>
      <xdr:row>85</xdr:row>
      <xdr:rowOff>213634</xdr:rowOff>
    </xdr:from>
    <xdr:to>
      <xdr:col>2</xdr:col>
      <xdr:colOff>651988</xdr:colOff>
      <xdr:row>86</xdr:row>
      <xdr:rowOff>8425</xdr:rowOff>
    </xdr:to>
    <xdr:pic>
      <xdr:nvPicPr>
        <xdr:cNvPr id="201" name="Picture 850" descr="&amp;Mcy;&amp;Acy;&amp;Rcy;&amp;Mcy;&amp;Icy;&amp;Tcy; &amp;Pcy;&amp;IEcy;&amp;Rcy;&amp;Vcy;&amp;Ycy;&amp;KHcy; &amp;Bcy;&amp;Lcy;&amp;YUcy;&amp;Dcy; &amp;Mcy;&amp;Ecy;&amp;Pcy;3-15/7&amp;Ncy;  ">
          <a:extLst>
            <a:ext uri="{FF2B5EF4-FFF2-40B4-BE49-F238E27FC236}">
              <a16:creationId xmlns:a16="http://schemas.microsoft.com/office/drawing/2014/main" id="{4100E0B9-B8B0-40B9-83F7-B577B4560BA8}"/>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52400" y="41542609"/>
          <a:ext cx="1671163" cy="4341"/>
        </a:xfrm>
        <a:prstGeom prst="rect">
          <a:avLst/>
        </a:prstGeom>
        <a:noFill/>
        <a:ln w="9525">
          <a:noFill/>
          <a:miter lim="800000"/>
          <a:headEnd/>
          <a:tailEnd/>
        </a:ln>
      </xdr:spPr>
    </xdr:pic>
    <xdr:clientData/>
  </xdr:twoCellAnchor>
  <xdr:twoCellAnchor editAs="oneCell">
    <xdr:from>
      <xdr:col>1</xdr:col>
      <xdr:colOff>0</xdr:colOff>
      <xdr:row>85</xdr:row>
      <xdr:rowOff>196626</xdr:rowOff>
    </xdr:from>
    <xdr:to>
      <xdr:col>1</xdr:col>
      <xdr:colOff>65754</xdr:colOff>
      <xdr:row>86</xdr:row>
      <xdr:rowOff>5642</xdr:rowOff>
    </xdr:to>
    <xdr:pic>
      <xdr:nvPicPr>
        <xdr:cNvPr id="202" name="Picture 236" descr="&amp;Pcy;&amp;Rcy;&amp;Icy;&amp;Lcy;&amp;Acy;&amp;Vcy;&amp;Ocy;&amp;Kcy; &amp;Ucy;&amp;Gcy;&amp;Lcy;&amp;Ocy;&amp;Vcy;&amp;Ocy;&amp;Jcy; &amp;Vcy;&amp;Ncy;&amp;IEcy;&amp;SHcy;&amp;Ncy;&amp;Icy;&amp;Jcy; &amp;Zcy;&amp;Pcy;&amp;Ucy;-45&amp;Ncy;  ">
          <a:extLst>
            <a:ext uri="{FF2B5EF4-FFF2-40B4-BE49-F238E27FC236}">
              <a16:creationId xmlns:a16="http://schemas.microsoft.com/office/drawing/2014/main" id="{F1569C61-508B-4A9D-B5E5-3609EC041A8B}"/>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52400" y="41535126"/>
          <a:ext cx="65754" cy="9041"/>
        </a:xfrm>
        <a:prstGeom prst="rect">
          <a:avLst/>
        </a:prstGeom>
        <a:noFill/>
        <a:ln w="9525">
          <a:noFill/>
          <a:miter lim="800000"/>
          <a:headEnd/>
          <a:tailEnd/>
        </a:ln>
      </xdr:spPr>
    </xdr:pic>
    <xdr:clientData/>
  </xdr:twoCellAnchor>
  <xdr:twoCellAnchor editAs="oneCell">
    <xdr:from>
      <xdr:col>1</xdr:col>
      <xdr:colOff>0</xdr:colOff>
      <xdr:row>85</xdr:row>
      <xdr:rowOff>186541</xdr:rowOff>
    </xdr:from>
    <xdr:to>
      <xdr:col>1</xdr:col>
      <xdr:colOff>719238</xdr:colOff>
      <xdr:row>85</xdr:row>
      <xdr:rowOff>186766</xdr:rowOff>
    </xdr:to>
    <xdr:pic>
      <xdr:nvPicPr>
        <xdr:cNvPr id="203" name="Picture 238" descr="&amp;Mcy;&amp;Acy;&amp;Rcy;&amp;Mcy;&amp;Icy;&amp;Tcy; &amp;Ucy;&amp;Ncy;&amp;Icy;&amp;Vcy;&amp;IEcy;&amp;Rcy;&amp;Scy;&amp;Acy;&amp;Lcy;&amp;SOFTcy;&amp;Ncy;&amp;Ycy;&amp;Jcy; (&amp;Pcy;&amp;IEcy;&amp;Rcy;&amp;Vcy;&amp;Ycy;&amp;KHcy; &amp;Icy; &amp;Vcy;&amp;Tcy;&amp;Ocy;&amp;Rcy;&amp;Ycy;&amp;KHcy; &amp;Bcy;&amp;Lcy;&amp;YUcy;&amp;Dcy;) &amp;Zcy;&amp;Mcy;&amp;Ecy;&amp;Pcy;-&amp;Ucy;-15/7&amp;Ncy;  ">
          <a:extLst>
            <a:ext uri="{FF2B5EF4-FFF2-40B4-BE49-F238E27FC236}">
              <a16:creationId xmlns:a16="http://schemas.microsoft.com/office/drawing/2014/main" id="{545085A9-0F3B-4BB4-897D-9F70E457C17E}"/>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52400" y="41525041"/>
          <a:ext cx="719238" cy="225"/>
        </a:xfrm>
        <a:prstGeom prst="rect">
          <a:avLst/>
        </a:prstGeom>
        <a:noFill/>
        <a:ln w="9525">
          <a:noFill/>
          <a:miter lim="800000"/>
          <a:headEnd/>
          <a:tailEnd/>
        </a:ln>
      </xdr:spPr>
    </xdr:pic>
    <xdr:clientData/>
  </xdr:twoCellAnchor>
  <xdr:twoCellAnchor editAs="oneCell">
    <xdr:from>
      <xdr:col>1</xdr:col>
      <xdr:colOff>0</xdr:colOff>
      <xdr:row>85</xdr:row>
      <xdr:rowOff>148813</xdr:rowOff>
    </xdr:from>
    <xdr:to>
      <xdr:col>1</xdr:col>
      <xdr:colOff>2271</xdr:colOff>
      <xdr:row>85</xdr:row>
      <xdr:rowOff>161611</xdr:rowOff>
    </xdr:to>
    <xdr:pic>
      <xdr:nvPicPr>
        <xdr:cNvPr id="204" name="Picture 270" descr="&amp;Mcy;&amp;Acy;&amp;Rcy;&amp;Mcy;&amp;Icy;&amp;Tcy; &amp;Vcy;&amp;Tcy;&amp;Ocy;&amp;Rcy;&amp;Ycy;&amp;KHcy; &amp;Bcy;&amp;Lcy;&amp;YUcy;&amp;Dcy; &amp;Zcy;&amp;Mcy;&amp;Ecy;&amp;Vcy;-15/7  ">
          <a:extLst>
            <a:ext uri="{FF2B5EF4-FFF2-40B4-BE49-F238E27FC236}">
              <a16:creationId xmlns:a16="http://schemas.microsoft.com/office/drawing/2014/main" id="{B1530EC3-97B0-42D4-966C-C7FFCD9525C9}"/>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152400" y="41487313"/>
          <a:ext cx="2271" cy="12798"/>
        </a:xfrm>
        <a:prstGeom prst="rect">
          <a:avLst/>
        </a:prstGeom>
        <a:noFill/>
        <a:ln w="9525">
          <a:noFill/>
          <a:miter lim="800000"/>
          <a:headEnd/>
          <a:tailEnd/>
        </a:ln>
      </xdr:spPr>
    </xdr:pic>
    <xdr:clientData/>
  </xdr:twoCellAnchor>
  <xdr:twoCellAnchor editAs="oneCell">
    <xdr:from>
      <xdr:col>1</xdr:col>
      <xdr:colOff>0</xdr:colOff>
      <xdr:row>64</xdr:row>
      <xdr:rowOff>116650</xdr:rowOff>
    </xdr:from>
    <xdr:to>
      <xdr:col>1</xdr:col>
      <xdr:colOff>0</xdr:colOff>
      <xdr:row>64</xdr:row>
      <xdr:rowOff>157499</xdr:rowOff>
    </xdr:to>
    <xdr:pic>
      <xdr:nvPicPr>
        <xdr:cNvPr id="205" name="Рисунок 99" descr="D:\РАДА\ФОТО\Для каталога качественные\images folder\jpeg\Жарочные\Shkaf_zarochniy_SHEJ_922-CMYK.JPG">
          <a:extLst>
            <a:ext uri="{FF2B5EF4-FFF2-40B4-BE49-F238E27FC236}">
              <a16:creationId xmlns:a16="http://schemas.microsoft.com/office/drawing/2014/main" id="{A8650632-B53A-45D3-B6F1-D71FFB1077FB}"/>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152400" y="34263775"/>
          <a:ext cx="0" cy="40849"/>
        </a:xfrm>
        <a:prstGeom prst="rect">
          <a:avLst/>
        </a:prstGeom>
        <a:noFill/>
        <a:ln w="9525">
          <a:noFill/>
          <a:miter lim="800000"/>
          <a:headEnd/>
          <a:tailEnd/>
        </a:ln>
      </xdr:spPr>
    </xdr:pic>
    <xdr:clientData/>
  </xdr:twoCellAnchor>
  <xdr:twoCellAnchor editAs="oneCell">
    <xdr:from>
      <xdr:col>1</xdr:col>
      <xdr:colOff>0</xdr:colOff>
      <xdr:row>64</xdr:row>
      <xdr:rowOff>47005</xdr:rowOff>
    </xdr:from>
    <xdr:to>
      <xdr:col>1</xdr:col>
      <xdr:colOff>3485</xdr:colOff>
      <xdr:row>64</xdr:row>
      <xdr:rowOff>164012</xdr:rowOff>
    </xdr:to>
    <xdr:pic>
      <xdr:nvPicPr>
        <xdr:cNvPr id="206" name="Рисунок 100" descr="D:\РАДА\ФОТО\Для каталога качественные\images folder\jpeg\Жарочные\Shkaf_zarochniy_SHEJ_923-CMYK.JPG">
          <a:extLst>
            <a:ext uri="{FF2B5EF4-FFF2-40B4-BE49-F238E27FC236}">
              <a16:creationId xmlns:a16="http://schemas.microsoft.com/office/drawing/2014/main" id="{9B929657-CAAB-4683-AB01-987E9245BBAA}"/>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52400" y="34194130"/>
          <a:ext cx="3485" cy="117007"/>
        </a:xfrm>
        <a:prstGeom prst="rect">
          <a:avLst/>
        </a:prstGeom>
        <a:noFill/>
        <a:ln w="9525">
          <a:noFill/>
          <a:miter lim="800000"/>
          <a:headEnd/>
          <a:tailEnd/>
        </a:ln>
      </xdr:spPr>
    </xdr:pic>
    <xdr:clientData/>
  </xdr:twoCellAnchor>
  <xdr:twoCellAnchor editAs="oneCell">
    <xdr:from>
      <xdr:col>1</xdr:col>
      <xdr:colOff>0</xdr:colOff>
      <xdr:row>27</xdr:row>
      <xdr:rowOff>34999</xdr:rowOff>
    </xdr:from>
    <xdr:to>
      <xdr:col>1</xdr:col>
      <xdr:colOff>2352</xdr:colOff>
      <xdr:row>27</xdr:row>
      <xdr:rowOff>159506</xdr:rowOff>
    </xdr:to>
    <xdr:pic>
      <xdr:nvPicPr>
        <xdr:cNvPr id="207" name="Picture 133" descr="&amp;Pcy;&amp;Ocy;&amp;Vcy;&amp;IEcy;&amp;Rcy;&amp;KHcy;&amp;Ncy;&amp;Ocy;&amp;Scy;&amp;Tcy;&amp;SOFTcy; &amp;Rcy;&amp;Acy;&amp;Bcy;&amp;Ocy;&amp;CHcy;&amp;Acy;&amp;YAcy; &amp;Rcy;&amp;Pcy;-8/7H ">
          <a:extLst>
            <a:ext uri="{FF2B5EF4-FFF2-40B4-BE49-F238E27FC236}">
              <a16:creationId xmlns:a16="http://schemas.microsoft.com/office/drawing/2014/main" id="{F8FDFD2A-B7AE-4DC7-8081-6BBD1AD62754}"/>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152400" y="13779574"/>
          <a:ext cx="2352" cy="124507"/>
        </a:xfrm>
        <a:prstGeom prst="rect">
          <a:avLst/>
        </a:prstGeom>
        <a:noFill/>
        <a:ln w="9525">
          <a:noFill/>
          <a:miter lim="800000"/>
          <a:headEnd/>
          <a:tailEnd/>
        </a:ln>
      </xdr:spPr>
    </xdr:pic>
    <xdr:clientData/>
  </xdr:twoCellAnchor>
  <xdr:twoCellAnchor editAs="oneCell">
    <xdr:from>
      <xdr:col>1</xdr:col>
      <xdr:colOff>0</xdr:colOff>
      <xdr:row>27</xdr:row>
      <xdr:rowOff>118103</xdr:rowOff>
    </xdr:from>
    <xdr:to>
      <xdr:col>1</xdr:col>
      <xdr:colOff>61695</xdr:colOff>
      <xdr:row>27</xdr:row>
      <xdr:rowOff>163828</xdr:rowOff>
    </xdr:to>
    <xdr:pic>
      <xdr:nvPicPr>
        <xdr:cNvPr id="208" name="Picture 131" descr="&amp;ZHcy;&amp;Acy;&amp;Rcy;&amp;Ocy;&amp;CHcy;&amp;Ncy;&amp;Ycy;&amp;IEcy; &amp;Pcy;&amp;Ocy;&amp;Vcy;&amp;IEcy;&amp;Rcy;&amp;KHcy;&amp;Ncy;&amp;Ocy;&amp;Scy;&amp;Tcy;&amp;Icy; &amp;Pcy;&amp;ZHcy;&amp;Ecy;&amp;Scy;-&amp;Scy;&amp;Gcy;-4/7&amp;Ncy;, &amp;Pcy;&amp;ZHcy;&amp;Ecy;&amp;Scy;-&amp;Scy;&amp;Rcy;-4/7&amp;Ncy;  ">
          <a:extLst>
            <a:ext uri="{FF2B5EF4-FFF2-40B4-BE49-F238E27FC236}">
              <a16:creationId xmlns:a16="http://schemas.microsoft.com/office/drawing/2014/main" id="{EB66FA8F-585A-4200-8A01-66DAE9FA251F}"/>
            </a:ext>
          </a:extLst>
        </xdr:cNvPr>
        <xdr:cNvPicPr>
          <a:picLocks noChangeAspect="1" noChangeArrowheads="1"/>
        </xdr:cNvPicPr>
      </xdr:nvPicPr>
      <xdr:blipFill>
        <a:blip xmlns:r="http://schemas.openxmlformats.org/officeDocument/2006/relationships" r:embed="rId77" cstate="print"/>
        <a:srcRect/>
        <a:stretch>
          <a:fillRect/>
        </a:stretch>
      </xdr:blipFill>
      <xdr:spPr bwMode="auto">
        <a:xfrm>
          <a:off x="152400" y="13862678"/>
          <a:ext cx="61695" cy="45725"/>
        </a:xfrm>
        <a:prstGeom prst="rect">
          <a:avLst/>
        </a:prstGeom>
        <a:noFill/>
        <a:ln w="9525">
          <a:noFill/>
          <a:miter lim="800000"/>
          <a:headEnd/>
          <a:tailEnd/>
        </a:ln>
      </xdr:spPr>
    </xdr:pic>
    <xdr:clientData/>
  </xdr:twoCellAnchor>
  <xdr:twoCellAnchor editAs="oneCell">
    <xdr:from>
      <xdr:col>5</xdr:col>
      <xdr:colOff>4036436</xdr:colOff>
      <xdr:row>11</xdr:row>
      <xdr:rowOff>184191</xdr:rowOff>
    </xdr:from>
    <xdr:to>
      <xdr:col>5</xdr:col>
      <xdr:colOff>2980682</xdr:colOff>
      <xdr:row>12</xdr:row>
      <xdr:rowOff>3216</xdr:rowOff>
    </xdr:to>
    <xdr:pic>
      <xdr:nvPicPr>
        <xdr:cNvPr id="209" name="Рисунок 104" descr="D:\РАДА\ФОТО\Для каталога качественные\images folder\jpeg\800 плиты\PLITA_PE_806_SH_CMYK.JPG">
          <a:extLst>
            <a:ext uri="{FF2B5EF4-FFF2-40B4-BE49-F238E27FC236}">
              <a16:creationId xmlns:a16="http://schemas.microsoft.com/office/drawing/2014/main" id="{068AF98F-DDF2-455B-9E4E-D9045199F5A9}"/>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522961" y="1727241"/>
          <a:ext cx="1521" cy="0"/>
        </a:xfrm>
        <a:prstGeom prst="rect">
          <a:avLst/>
        </a:prstGeom>
        <a:noFill/>
        <a:ln w="9525">
          <a:noFill/>
          <a:miter lim="800000"/>
          <a:headEnd/>
          <a:tailEnd/>
        </a:ln>
      </xdr:spPr>
    </xdr:pic>
    <xdr:clientData/>
  </xdr:twoCellAnchor>
  <xdr:twoCellAnchor editAs="oneCell">
    <xdr:from>
      <xdr:col>5</xdr:col>
      <xdr:colOff>1557676</xdr:colOff>
      <xdr:row>11</xdr:row>
      <xdr:rowOff>206365</xdr:rowOff>
    </xdr:from>
    <xdr:to>
      <xdr:col>5</xdr:col>
      <xdr:colOff>2014876</xdr:colOff>
      <xdr:row>12</xdr:row>
      <xdr:rowOff>4707</xdr:rowOff>
    </xdr:to>
    <xdr:pic>
      <xdr:nvPicPr>
        <xdr:cNvPr id="210" name="Рисунок 105" descr="D:\РАДА\ФОТО\Для каталога качественные\images folder\jpeg\800 плиты\PLITA_PE_806_O-CMYK.JPG">
          <a:extLst>
            <a:ext uri="{FF2B5EF4-FFF2-40B4-BE49-F238E27FC236}">
              <a16:creationId xmlns:a16="http://schemas.microsoft.com/office/drawing/2014/main" id="{73F1BD0F-4C43-4735-AEDA-FB63D0040A1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8044201" y="1739890"/>
          <a:ext cx="457200" cy="7892"/>
        </a:xfrm>
        <a:prstGeom prst="rect">
          <a:avLst/>
        </a:prstGeom>
        <a:noFill/>
        <a:ln w="9525">
          <a:noFill/>
          <a:miter lim="800000"/>
          <a:headEnd/>
          <a:tailEnd/>
        </a:ln>
      </xdr:spPr>
    </xdr:pic>
    <xdr:clientData/>
  </xdr:twoCellAnchor>
  <xdr:twoCellAnchor editAs="oneCell">
    <xdr:from>
      <xdr:col>2</xdr:col>
      <xdr:colOff>2012620</xdr:colOff>
      <xdr:row>11</xdr:row>
      <xdr:rowOff>198541</xdr:rowOff>
    </xdr:from>
    <xdr:to>
      <xdr:col>2</xdr:col>
      <xdr:colOff>2883516</xdr:colOff>
      <xdr:row>12</xdr:row>
      <xdr:rowOff>2598</xdr:rowOff>
    </xdr:to>
    <xdr:pic>
      <xdr:nvPicPr>
        <xdr:cNvPr id="211" name="Рисунок 106" descr="D:\РАДА\ФОТО\Для каталога качественные\images folder\jpeg\800 плиты\PLITA_PE_804_O-CMYK.JPG">
          <a:extLst>
            <a:ext uri="{FF2B5EF4-FFF2-40B4-BE49-F238E27FC236}">
              <a16:creationId xmlns:a16="http://schemas.microsoft.com/office/drawing/2014/main" id="{AB0613E4-B77D-4AF0-9DB4-3EB9D64C60F9}"/>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4195" y="1741591"/>
          <a:ext cx="870896" cy="4082"/>
        </a:xfrm>
        <a:prstGeom prst="rect">
          <a:avLst/>
        </a:prstGeom>
        <a:noFill/>
        <a:ln w="9525">
          <a:noFill/>
          <a:miter lim="800000"/>
          <a:headEnd/>
          <a:tailEnd/>
        </a:ln>
      </xdr:spPr>
    </xdr:pic>
    <xdr:clientData/>
  </xdr:twoCellAnchor>
  <xdr:oneCellAnchor>
    <xdr:from>
      <xdr:col>5</xdr:col>
      <xdr:colOff>4971062</xdr:colOff>
      <xdr:row>5</xdr:row>
      <xdr:rowOff>0</xdr:rowOff>
    </xdr:from>
    <xdr:ext cx="5783" cy="18426"/>
    <xdr:pic>
      <xdr:nvPicPr>
        <xdr:cNvPr id="212"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6FD8A3B7-6D9B-4E7B-AD38-9EBB7D043D22}"/>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981337" y="533400"/>
          <a:ext cx="5783" cy="18426"/>
        </a:xfrm>
        <a:prstGeom prst="rect">
          <a:avLst/>
        </a:prstGeom>
        <a:noFill/>
        <a:ln w="9525">
          <a:noFill/>
          <a:miter lim="800000"/>
          <a:headEnd/>
          <a:tailEnd/>
        </a:ln>
      </xdr:spPr>
    </xdr:pic>
    <xdr:clientData/>
  </xdr:oneCellAnchor>
  <xdr:oneCellAnchor>
    <xdr:from>
      <xdr:col>5</xdr:col>
      <xdr:colOff>2922010</xdr:colOff>
      <xdr:row>5</xdr:row>
      <xdr:rowOff>0</xdr:rowOff>
    </xdr:from>
    <xdr:ext cx="7187" cy="1905"/>
    <xdr:pic>
      <xdr:nvPicPr>
        <xdr:cNvPr id="213"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FE191805-DF42-421B-A477-B7B515BCDF24}"/>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408535" y="533400"/>
          <a:ext cx="7187" cy="1905"/>
        </a:xfrm>
        <a:prstGeom prst="rect">
          <a:avLst/>
        </a:prstGeom>
        <a:noFill/>
        <a:ln w="9525">
          <a:noFill/>
          <a:miter lim="800000"/>
          <a:headEnd/>
          <a:tailEnd/>
        </a:ln>
      </xdr:spPr>
    </xdr:pic>
    <xdr:clientData/>
  </xdr:oneCellAnchor>
  <xdr:oneCellAnchor>
    <xdr:from>
      <xdr:col>5</xdr:col>
      <xdr:colOff>2948027</xdr:colOff>
      <xdr:row>5</xdr:row>
      <xdr:rowOff>0</xdr:rowOff>
    </xdr:from>
    <xdr:ext cx="5282" cy="13810"/>
    <xdr:pic>
      <xdr:nvPicPr>
        <xdr:cNvPr id="214" name="Рисунок 82" descr="D:\РАДА\ФОТО\Для каталога качественные\images folder\jpeg\Нейтральное\PODSTAVKA_PRK_45_45_50_N_low.JPG">
          <a:extLst>
            <a:ext uri="{FF2B5EF4-FFF2-40B4-BE49-F238E27FC236}">
              <a16:creationId xmlns:a16="http://schemas.microsoft.com/office/drawing/2014/main" id="{36F59270-360F-4405-B36A-43E9B4B41DE8}"/>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9434552" y="533400"/>
          <a:ext cx="5282" cy="13810"/>
        </a:xfrm>
        <a:prstGeom prst="rect">
          <a:avLst/>
        </a:prstGeom>
        <a:noFill/>
        <a:ln w="9525">
          <a:noFill/>
          <a:miter lim="800000"/>
          <a:headEnd/>
          <a:tailEnd/>
        </a:ln>
      </xdr:spPr>
    </xdr:pic>
    <xdr:clientData/>
  </xdr:oneCellAnchor>
  <xdr:oneCellAnchor>
    <xdr:from>
      <xdr:col>5</xdr:col>
      <xdr:colOff>1816213</xdr:colOff>
      <xdr:row>5</xdr:row>
      <xdr:rowOff>0</xdr:rowOff>
    </xdr:from>
    <xdr:ext cx="0" cy="40277"/>
    <xdr:pic>
      <xdr:nvPicPr>
        <xdr:cNvPr id="215" name="Рисунок 89" descr="D:\РАДА\ФОТО\Для каталога качественные\images folder\jpeg\Нейтральное\Polka_mnogoyar.JPG">
          <a:extLst>
            <a:ext uri="{FF2B5EF4-FFF2-40B4-BE49-F238E27FC236}">
              <a16:creationId xmlns:a16="http://schemas.microsoft.com/office/drawing/2014/main" id="{61942FB7-EF18-4282-B5A0-741DBB414421}"/>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8302738" y="533400"/>
          <a:ext cx="0" cy="40277"/>
        </a:xfrm>
        <a:prstGeom prst="rect">
          <a:avLst/>
        </a:prstGeom>
        <a:noFill/>
        <a:ln w="9525">
          <a:noFill/>
          <a:miter lim="800000"/>
          <a:headEnd/>
          <a:tailEnd/>
        </a:ln>
      </xdr:spPr>
    </xdr:pic>
    <xdr:clientData/>
  </xdr:oneCellAnchor>
  <xdr:oneCellAnchor>
    <xdr:from>
      <xdr:col>5</xdr:col>
      <xdr:colOff>2987015</xdr:colOff>
      <xdr:row>5</xdr:row>
      <xdr:rowOff>0</xdr:rowOff>
    </xdr:from>
    <xdr:ext cx="2881" cy="11955"/>
    <xdr:pic>
      <xdr:nvPicPr>
        <xdr:cNvPr id="216" name="Рисунок 107" descr="D:\РАДА\ФОТО\Для каталога качественные\images folder\jpeg\Нейтральное\VANNA_BB2_12_6BN_low.JPG">
          <a:extLst>
            <a:ext uri="{FF2B5EF4-FFF2-40B4-BE49-F238E27FC236}">
              <a16:creationId xmlns:a16="http://schemas.microsoft.com/office/drawing/2014/main" id="{F26F67AE-52C2-45D5-8DDD-C9D442151CDB}"/>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9473540" y="533400"/>
          <a:ext cx="2881" cy="11955"/>
        </a:xfrm>
        <a:prstGeom prst="rect">
          <a:avLst/>
        </a:prstGeom>
        <a:noFill/>
        <a:ln w="9525">
          <a:noFill/>
          <a:miter lim="800000"/>
          <a:headEnd/>
          <a:tailEnd/>
        </a:ln>
      </xdr:spPr>
    </xdr:pic>
    <xdr:clientData/>
  </xdr:oneCellAnchor>
  <xdr:oneCellAnchor>
    <xdr:from>
      <xdr:col>5</xdr:col>
      <xdr:colOff>1105519</xdr:colOff>
      <xdr:row>5</xdr:row>
      <xdr:rowOff>0</xdr:rowOff>
    </xdr:from>
    <xdr:ext cx="272" cy="17950"/>
    <xdr:pic>
      <xdr:nvPicPr>
        <xdr:cNvPr id="217"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68783BC6-1573-422A-9C49-D12E45995E88}"/>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7592044" y="533400"/>
          <a:ext cx="272" cy="17950"/>
        </a:xfrm>
        <a:prstGeom prst="rect">
          <a:avLst/>
        </a:prstGeom>
        <a:noFill/>
        <a:ln w="9525">
          <a:noFill/>
          <a:miter lim="800000"/>
          <a:headEnd/>
          <a:tailEnd/>
        </a:ln>
      </xdr:spPr>
    </xdr:pic>
    <xdr:clientData/>
  </xdr:oneCellAnchor>
  <xdr:oneCellAnchor>
    <xdr:from>
      <xdr:col>5</xdr:col>
      <xdr:colOff>2072839</xdr:colOff>
      <xdr:row>5</xdr:row>
      <xdr:rowOff>0</xdr:rowOff>
    </xdr:from>
    <xdr:ext cx="2849" cy="18372"/>
    <xdr:pic>
      <xdr:nvPicPr>
        <xdr:cNvPr id="218"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946A4F24-DED3-4704-8E0D-B8DBC99B934D}"/>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8559364" y="533400"/>
          <a:ext cx="2849" cy="18372"/>
        </a:xfrm>
        <a:prstGeom prst="rect">
          <a:avLst/>
        </a:prstGeom>
        <a:noFill/>
        <a:ln w="9525">
          <a:noFill/>
          <a:miter lim="800000"/>
          <a:headEnd/>
          <a:tailEnd/>
        </a:ln>
      </xdr:spPr>
    </xdr:pic>
    <xdr:clientData/>
  </xdr:oneCellAnchor>
  <xdr:oneCellAnchor>
    <xdr:from>
      <xdr:col>5</xdr:col>
      <xdr:colOff>2196440</xdr:colOff>
      <xdr:row>5</xdr:row>
      <xdr:rowOff>0</xdr:rowOff>
    </xdr:from>
    <xdr:ext cx="6821" cy="958"/>
    <xdr:pic>
      <xdr:nvPicPr>
        <xdr:cNvPr id="219" name="Picture 739" descr="&amp;Mcy;&amp;Acy;&amp;Rcy;&amp;Mcy;&amp;Icy;&amp;Tcy; &amp;Pcy;&amp;IEcy;&amp;Rcy;&amp;Vcy;&amp;Ycy;&amp;KHcy; &amp;Bcy;&amp;Lcy;&amp;YUcy;&amp;Dcy; &amp;Mcy;&amp;Ecy;&amp;Pcy;&amp;Scy;3-15/7&amp;Ncy;  ">
          <a:extLst>
            <a:ext uri="{FF2B5EF4-FFF2-40B4-BE49-F238E27FC236}">
              <a16:creationId xmlns:a16="http://schemas.microsoft.com/office/drawing/2014/main" id="{D667DB0C-E463-496D-8A2D-9CF9876BC0D2}"/>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8682965" y="533400"/>
          <a:ext cx="6821" cy="958"/>
        </a:xfrm>
        <a:prstGeom prst="rect">
          <a:avLst/>
        </a:prstGeom>
        <a:noFill/>
        <a:ln w="9525">
          <a:noFill/>
          <a:miter lim="800000"/>
          <a:headEnd/>
          <a:tailEnd/>
        </a:ln>
      </xdr:spPr>
    </xdr:pic>
    <xdr:clientData/>
  </xdr:oneCellAnchor>
  <xdr:oneCellAnchor>
    <xdr:from>
      <xdr:col>5</xdr:col>
      <xdr:colOff>1721922</xdr:colOff>
      <xdr:row>5</xdr:row>
      <xdr:rowOff>0</xdr:rowOff>
    </xdr:from>
    <xdr:ext cx="2970" cy="93983"/>
    <xdr:pic>
      <xdr:nvPicPr>
        <xdr:cNvPr id="220" name="Рисунок 113" descr="2 Мастер Мармит первых блюд МЭПС-11-7Н.jpg">
          <a:extLst>
            <a:ext uri="{FF2B5EF4-FFF2-40B4-BE49-F238E27FC236}">
              <a16:creationId xmlns:a16="http://schemas.microsoft.com/office/drawing/2014/main" id="{2B5529D7-CC46-4312-A17C-27A80D79B217}"/>
            </a:ext>
          </a:extLst>
        </xdr:cNvPr>
        <xdr:cNvPicPr>
          <a:picLocks noChangeAspect="1"/>
        </xdr:cNvPicPr>
      </xdr:nvPicPr>
      <xdr:blipFill>
        <a:blip xmlns:r="http://schemas.openxmlformats.org/officeDocument/2006/relationships" r:embed="rId52" cstate="print"/>
        <a:srcRect/>
        <a:stretch>
          <a:fillRect/>
        </a:stretch>
      </xdr:blipFill>
      <xdr:spPr bwMode="auto">
        <a:xfrm>
          <a:off x="8208447" y="533400"/>
          <a:ext cx="2970" cy="93983"/>
        </a:xfrm>
        <a:prstGeom prst="rect">
          <a:avLst/>
        </a:prstGeom>
        <a:noFill/>
        <a:ln w="9525">
          <a:noFill/>
          <a:miter lim="800000"/>
          <a:headEnd/>
          <a:tailEnd/>
        </a:ln>
      </xdr:spPr>
    </xdr:pic>
    <xdr:clientData/>
  </xdr:oneCellAnchor>
  <xdr:oneCellAnchor>
    <xdr:from>
      <xdr:col>5</xdr:col>
      <xdr:colOff>3463637</xdr:colOff>
      <xdr:row>5</xdr:row>
      <xdr:rowOff>0</xdr:rowOff>
    </xdr:from>
    <xdr:ext cx="1200" cy="92926"/>
    <xdr:pic>
      <xdr:nvPicPr>
        <xdr:cNvPr id="221" name="Рисунок 118" descr="Мастер прилавок-витрина охлаждаемый открытый ПВО.jpg">
          <a:extLst>
            <a:ext uri="{FF2B5EF4-FFF2-40B4-BE49-F238E27FC236}">
              <a16:creationId xmlns:a16="http://schemas.microsoft.com/office/drawing/2014/main" id="{8D14425A-0AD9-4F1A-8768-C0CD02B5418B}"/>
            </a:ext>
          </a:extLst>
        </xdr:cNvPr>
        <xdr:cNvPicPr>
          <a:picLocks noChangeAspect="1"/>
        </xdr:cNvPicPr>
      </xdr:nvPicPr>
      <xdr:blipFill>
        <a:blip xmlns:r="http://schemas.openxmlformats.org/officeDocument/2006/relationships" r:embed="rId44" cstate="print"/>
        <a:srcRect t="21943"/>
        <a:stretch>
          <a:fillRect/>
        </a:stretch>
      </xdr:blipFill>
      <xdr:spPr bwMode="auto">
        <a:xfrm>
          <a:off x="9950162" y="533400"/>
          <a:ext cx="1200" cy="92926"/>
        </a:xfrm>
        <a:prstGeom prst="rect">
          <a:avLst/>
        </a:prstGeom>
        <a:noFill/>
        <a:ln w="9525">
          <a:noFill/>
          <a:miter lim="800000"/>
          <a:headEnd/>
          <a:tailEnd/>
        </a:ln>
      </xdr:spPr>
    </xdr:pic>
    <xdr:clientData/>
  </xdr:oneCellAnchor>
  <xdr:oneCellAnchor>
    <xdr:from>
      <xdr:col>5</xdr:col>
      <xdr:colOff>4036436</xdr:colOff>
      <xdr:row>5</xdr:row>
      <xdr:rowOff>0</xdr:rowOff>
    </xdr:from>
    <xdr:ext cx="1088" cy="6781"/>
    <xdr:pic>
      <xdr:nvPicPr>
        <xdr:cNvPr id="222" name="Рисунок 104" descr="D:\РАДА\ФОТО\Для каталога качественные\images folder\jpeg\800 плиты\PLITA_PE_806_SH_CMYK.JPG">
          <a:extLst>
            <a:ext uri="{FF2B5EF4-FFF2-40B4-BE49-F238E27FC236}">
              <a16:creationId xmlns:a16="http://schemas.microsoft.com/office/drawing/2014/main" id="{08FD732B-9E2F-4E4A-BE91-963B785D37F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522961" y="533400"/>
          <a:ext cx="1088" cy="6781"/>
        </a:xfrm>
        <a:prstGeom prst="rect">
          <a:avLst/>
        </a:prstGeom>
        <a:noFill/>
        <a:ln w="9525">
          <a:noFill/>
          <a:miter lim="800000"/>
          <a:headEnd/>
          <a:tailEnd/>
        </a:ln>
      </xdr:spPr>
    </xdr:pic>
    <xdr:clientData/>
  </xdr:oneCellAnchor>
  <xdr:oneCellAnchor>
    <xdr:from>
      <xdr:col>5</xdr:col>
      <xdr:colOff>4971062</xdr:colOff>
      <xdr:row>6</xdr:row>
      <xdr:rowOff>0</xdr:rowOff>
    </xdr:from>
    <xdr:ext cx="5783" cy="18426"/>
    <xdr:pic>
      <xdr:nvPicPr>
        <xdr:cNvPr id="223"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849280D3-7E05-4A08-B665-7672F165172C}"/>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981337" y="733425"/>
          <a:ext cx="5783" cy="18426"/>
        </a:xfrm>
        <a:prstGeom prst="rect">
          <a:avLst/>
        </a:prstGeom>
        <a:noFill/>
        <a:ln w="9525">
          <a:noFill/>
          <a:miter lim="800000"/>
          <a:headEnd/>
          <a:tailEnd/>
        </a:ln>
      </xdr:spPr>
    </xdr:pic>
    <xdr:clientData/>
  </xdr:oneCellAnchor>
  <xdr:oneCellAnchor>
    <xdr:from>
      <xdr:col>5</xdr:col>
      <xdr:colOff>1816213</xdr:colOff>
      <xdr:row>6</xdr:row>
      <xdr:rowOff>0</xdr:rowOff>
    </xdr:from>
    <xdr:ext cx="0" cy="40277"/>
    <xdr:pic>
      <xdr:nvPicPr>
        <xdr:cNvPr id="224" name="Рисунок 89" descr="D:\РАДА\ФОТО\Для каталога качественные\images folder\jpeg\Нейтральное\Polka_mnogoyar.JPG">
          <a:extLst>
            <a:ext uri="{FF2B5EF4-FFF2-40B4-BE49-F238E27FC236}">
              <a16:creationId xmlns:a16="http://schemas.microsoft.com/office/drawing/2014/main" id="{8858D02C-58E7-46DA-8C0B-E5EBCF0C200C}"/>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8302738" y="733425"/>
          <a:ext cx="0" cy="40277"/>
        </a:xfrm>
        <a:prstGeom prst="rect">
          <a:avLst/>
        </a:prstGeom>
        <a:noFill/>
        <a:ln w="9525">
          <a:noFill/>
          <a:miter lim="800000"/>
          <a:headEnd/>
          <a:tailEnd/>
        </a:ln>
      </xdr:spPr>
    </xdr:pic>
    <xdr:clientData/>
  </xdr:oneCellAnchor>
  <xdr:oneCellAnchor>
    <xdr:from>
      <xdr:col>5</xdr:col>
      <xdr:colOff>1105519</xdr:colOff>
      <xdr:row>6</xdr:row>
      <xdr:rowOff>0</xdr:rowOff>
    </xdr:from>
    <xdr:ext cx="272" cy="17950"/>
    <xdr:pic>
      <xdr:nvPicPr>
        <xdr:cNvPr id="225"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136B0A83-404F-4939-A490-67F96A5B388D}"/>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7592044" y="733425"/>
          <a:ext cx="272" cy="17950"/>
        </a:xfrm>
        <a:prstGeom prst="rect">
          <a:avLst/>
        </a:prstGeom>
        <a:noFill/>
        <a:ln w="9525">
          <a:noFill/>
          <a:miter lim="800000"/>
          <a:headEnd/>
          <a:tailEnd/>
        </a:ln>
      </xdr:spPr>
    </xdr:pic>
    <xdr:clientData/>
  </xdr:oneCellAnchor>
  <xdr:oneCellAnchor>
    <xdr:from>
      <xdr:col>5</xdr:col>
      <xdr:colOff>2072839</xdr:colOff>
      <xdr:row>6</xdr:row>
      <xdr:rowOff>0</xdr:rowOff>
    </xdr:from>
    <xdr:ext cx="2849" cy="18372"/>
    <xdr:pic>
      <xdr:nvPicPr>
        <xdr:cNvPr id="226"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647D4972-E2F4-4F47-820E-FC7548337233}"/>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8559364" y="733425"/>
          <a:ext cx="2849" cy="18372"/>
        </a:xfrm>
        <a:prstGeom prst="rect">
          <a:avLst/>
        </a:prstGeom>
        <a:noFill/>
        <a:ln w="9525">
          <a:noFill/>
          <a:miter lim="800000"/>
          <a:headEnd/>
          <a:tailEnd/>
        </a:ln>
      </xdr:spPr>
    </xdr:pic>
    <xdr:clientData/>
  </xdr:oneCellAnchor>
  <xdr:oneCellAnchor>
    <xdr:from>
      <xdr:col>5</xdr:col>
      <xdr:colOff>2196440</xdr:colOff>
      <xdr:row>6</xdr:row>
      <xdr:rowOff>0</xdr:rowOff>
    </xdr:from>
    <xdr:ext cx="6821" cy="958"/>
    <xdr:pic>
      <xdr:nvPicPr>
        <xdr:cNvPr id="227" name="Picture 739" descr="&amp;Mcy;&amp;Acy;&amp;Rcy;&amp;Mcy;&amp;Icy;&amp;Tcy; &amp;Pcy;&amp;IEcy;&amp;Rcy;&amp;Vcy;&amp;Ycy;&amp;KHcy; &amp;Bcy;&amp;Lcy;&amp;YUcy;&amp;Dcy; &amp;Mcy;&amp;Ecy;&amp;Pcy;&amp;Scy;3-15/7&amp;Ncy;  ">
          <a:extLst>
            <a:ext uri="{FF2B5EF4-FFF2-40B4-BE49-F238E27FC236}">
              <a16:creationId xmlns:a16="http://schemas.microsoft.com/office/drawing/2014/main" id="{E81AF412-7E7C-4D7A-ABFA-ED809FE47423}"/>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8682965" y="733425"/>
          <a:ext cx="6821" cy="958"/>
        </a:xfrm>
        <a:prstGeom prst="rect">
          <a:avLst/>
        </a:prstGeom>
        <a:noFill/>
        <a:ln w="9525">
          <a:noFill/>
          <a:miter lim="800000"/>
          <a:headEnd/>
          <a:tailEnd/>
        </a:ln>
      </xdr:spPr>
    </xdr:pic>
    <xdr:clientData/>
  </xdr:oneCellAnchor>
  <xdr:oneCellAnchor>
    <xdr:from>
      <xdr:col>5</xdr:col>
      <xdr:colOff>1721922</xdr:colOff>
      <xdr:row>6</xdr:row>
      <xdr:rowOff>0</xdr:rowOff>
    </xdr:from>
    <xdr:ext cx="2970" cy="93983"/>
    <xdr:pic>
      <xdr:nvPicPr>
        <xdr:cNvPr id="228" name="Рисунок 113" descr="2 Мастер Мармит первых блюд МЭПС-11-7Н.jpg">
          <a:extLst>
            <a:ext uri="{FF2B5EF4-FFF2-40B4-BE49-F238E27FC236}">
              <a16:creationId xmlns:a16="http://schemas.microsoft.com/office/drawing/2014/main" id="{00ED91EF-5F3B-4DB8-8EA7-82783E0FBC34}"/>
            </a:ext>
          </a:extLst>
        </xdr:cNvPr>
        <xdr:cNvPicPr>
          <a:picLocks noChangeAspect="1"/>
        </xdr:cNvPicPr>
      </xdr:nvPicPr>
      <xdr:blipFill>
        <a:blip xmlns:r="http://schemas.openxmlformats.org/officeDocument/2006/relationships" r:embed="rId52" cstate="print"/>
        <a:srcRect/>
        <a:stretch>
          <a:fillRect/>
        </a:stretch>
      </xdr:blipFill>
      <xdr:spPr bwMode="auto">
        <a:xfrm>
          <a:off x="8208447" y="733425"/>
          <a:ext cx="2970" cy="93983"/>
        </a:xfrm>
        <a:prstGeom prst="rect">
          <a:avLst/>
        </a:prstGeom>
        <a:noFill/>
        <a:ln w="9525">
          <a:noFill/>
          <a:miter lim="800000"/>
          <a:headEnd/>
          <a:tailEnd/>
        </a:ln>
      </xdr:spPr>
    </xdr:pic>
    <xdr:clientData/>
  </xdr:oneCellAnchor>
  <xdr:oneCellAnchor>
    <xdr:from>
      <xdr:col>5</xdr:col>
      <xdr:colOff>3463637</xdr:colOff>
      <xdr:row>6</xdr:row>
      <xdr:rowOff>0</xdr:rowOff>
    </xdr:from>
    <xdr:ext cx="1200" cy="92926"/>
    <xdr:pic>
      <xdr:nvPicPr>
        <xdr:cNvPr id="229" name="Рисунок 118" descr="Мастер прилавок-витрина охлаждаемый открытый ПВО.jpg">
          <a:extLst>
            <a:ext uri="{FF2B5EF4-FFF2-40B4-BE49-F238E27FC236}">
              <a16:creationId xmlns:a16="http://schemas.microsoft.com/office/drawing/2014/main" id="{6603B95D-62F0-4207-9717-6A495C535CB3}"/>
            </a:ext>
          </a:extLst>
        </xdr:cNvPr>
        <xdr:cNvPicPr>
          <a:picLocks noChangeAspect="1"/>
        </xdr:cNvPicPr>
      </xdr:nvPicPr>
      <xdr:blipFill>
        <a:blip xmlns:r="http://schemas.openxmlformats.org/officeDocument/2006/relationships" r:embed="rId44" cstate="print"/>
        <a:srcRect t="21943"/>
        <a:stretch>
          <a:fillRect/>
        </a:stretch>
      </xdr:blipFill>
      <xdr:spPr bwMode="auto">
        <a:xfrm>
          <a:off x="9950162" y="733425"/>
          <a:ext cx="1200" cy="92926"/>
        </a:xfrm>
        <a:prstGeom prst="rect">
          <a:avLst/>
        </a:prstGeom>
        <a:noFill/>
        <a:ln w="9525">
          <a:noFill/>
          <a:miter lim="800000"/>
          <a:headEnd/>
          <a:tailEnd/>
        </a:ln>
      </xdr:spPr>
    </xdr:pic>
    <xdr:clientData/>
  </xdr:oneCellAnchor>
  <xdr:oneCellAnchor>
    <xdr:from>
      <xdr:col>5</xdr:col>
      <xdr:colOff>4036436</xdr:colOff>
      <xdr:row>6</xdr:row>
      <xdr:rowOff>0</xdr:rowOff>
    </xdr:from>
    <xdr:ext cx="1088" cy="6781"/>
    <xdr:pic>
      <xdr:nvPicPr>
        <xdr:cNvPr id="230" name="Рисунок 104" descr="D:\РАДА\ФОТО\Для каталога качественные\images folder\jpeg\800 плиты\PLITA_PE_806_SH_CMYK.JPG">
          <a:extLst>
            <a:ext uri="{FF2B5EF4-FFF2-40B4-BE49-F238E27FC236}">
              <a16:creationId xmlns:a16="http://schemas.microsoft.com/office/drawing/2014/main" id="{21832281-6E22-4433-88D2-1AA09CF28B4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522961" y="733425"/>
          <a:ext cx="1088" cy="6781"/>
        </a:xfrm>
        <a:prstGeom prst="rect">
          <a:avLst/>
        </a:prstGeom>
        <a:noFill/>
        <a:ln w="9525">
          <a:noFill/>
          <a:miter lim="800000"/>
          <a:headEnd/>
          <a:tailEnd/>
        </a:ln>
      </xdr:spPr>
    </xdr:pic>
    <xdr:clientData/>
  </xdr:oneCellAnchor>
  <xdr:oneCellAnchor>
    <xdr:from>
      <xdr:col>5</xdr:col>
      <xdr:colOff>4971062</xdr:colOff>
      <xdr:row>7</xdr:row>
      <xdr:rowOff>0</xdr:rowOff>
    </xdr:from>
    <xdr:ext cx="5783" cy="18426"/>
    <xdr:pic>
      <xdr:nvPicPr>
        <xdr:cNvPr id="231"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FDF7408B-F445-407B-B541-F9C3D80DCCAA}"/>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10981337" y="847725"/>
          <a:ext cx="5783" cy="18426"/>
        </a:xfrm>
        <a:prstGeom prst="rect">
          <a:avLst/>
        </a:prstGeom>
        <a:noFill/>
        <a:ln w="9525">
          <a:noFill/>
          <a:miter lim="800000"/>
          <a:headEnd/>
          <a:tailEnd/>
        </a:ln>
      </xdr:spPr>
    </xdr:pic>
    <xdr:clientData/>
  </xdr:oneCellAnchor>
  <xdr:oneCellAnchor>
    <xdr:from>
      <xdr:col>5</xdr:col>
      <xdr:colOff>2922010</xdr:colOff>
      <xdr:row>7</xdr:row>
      <xdr:rowOff>0</xdr:rowOff>
    </xdr:from>
    <xdr:ext cx="7187" cy="1905"/>
    <xdr:pic>
      <xdr:nvPicPr>
        <xdr:cNvPr id="232" name="Рисунок 78" descr="D:\РАДА\ФОТО\Для каталога качественные\images folder\jpeg\Нейтральное\TELEZKA_SUSHKI_TC_3STN_low.JPG">
          <a:extLst>
            <a:ext uri="{FF2B5EF4-FFF2-40B4-BE49-F238E27FC236}">
              <a16:creationId xmlns:a16="http://schemas.microsoft.com/office/drawing/2014/main" id="{C6003AA1-567B-4767-B067-02B1741B0619}"/>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9408535" y="847725"/>
          <a:ext cx="7187" cy="1905"/>
        </a:xfrm>
        <a:prstGeom prst="rect">
          <a:avLst/>
        </a:prstGeom>
        <a:noFill/>
        <a:ln w="9525">
          <a:noFill/>
          <a:miter lim="800000"/>
          <a:headEnd/>
          <a:tailEnd/>
        </a:ln>
      </xdr:spPr>
    </xdr:pic>
    <xdr:clientData/>
  </xdr:oneCellAnchor>
  <xdr:oneCellAnchor>
    <xdr:from>
      <xdr:col>5</xdr:col>
      <xdr:colOff>1816213</xdr:colOff>
      <xdr:row>7</xdr:row>
      <xdr:rowOff>0</xdr:rowOff>
    </xdr:from>
    <xdr:ext cx="0" cy="40277"/>
    <xdr:pic>
      <xdr:nvPicPr>
        <xdr:cNvPr id="233" name="Рисунок 89" descr="D:\РАДА\ФОТО\Для каталога качественные\images folder\jpeg\Нейтральное\Polka_mnogoyar.JPG">
          <a:extLst>
            <a:ext uri="{FF2B5EF4-FFF2-40B4-BE49-F238E27FC236}">
              <a16:creationId xmlns:a16="http://schemas.microsoft.com/office/drawing/2014/main" id="{A747E9C0-5A71-47C9-9675-CF38F7D057CC}"/>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8302738" y="847725"/>
          <a:ext cx="0" cy="40277"/>
        </a:xfrm>
        <a:prstGeom prst="rect">
          <a:avLst/>
        </a:prstGeom>
        <a:noFill/>
        <a:ln w="9525">
          <a:noFill/>
          <a:miter lim="800000"/>
          <a:headEnd/>
          <a:tailEnd/>
        </a:ln>
      </xdr:spPr>
    </xdr:pic>
    <xdr:clientData/>
  </xdr:oneCellAnchor>
  <xdr:oneCellAnchor>
    <xdr:from>
      <xdr:col>5</xdr:col>
      <xdr:colOff>2987015</xdr:colOff>
      <xdr:row>7</xdr:row>
      <xdr:rowOff>0</xdr:rowOff>
    </xdr:from>
    <xdr:ext cx="2881" cy="11955"/>
    <xdr:pic>
      <xdr:nvPicPr>
        <xdr:cNvPr id="234" name="Рисунок 107" descr="D:\РАДА\ФОТО\Для каталога качественные\images folder\jpeg\Нейтральное\VANNA_BB2_12_6BN_low.JPG">
          <a:extLst>
            <a:ext uri="{FF2B5EF4-FFF2-40B4-BE49-F238E27FC236}">
              <a16:creationId xmlns:a16="http://schemas.microsoft.com/office/drawing/2014/main" id="{13BCB139-3618-46BC-822A-6564EC362F27}"/>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9473540" y="847725"/>
          <a:ext cx="2881" cy="11955"/>
        </a:xfrm>
        <a:prstGeom prst="rect">
          <a:avLst/>
        </a:prstGeom>
        <a:noFill/>
        <a:ln w="9525">
          <a:noFill/>
          <a:miter lim="800000"/>
          <a:headEnd/>
          <a:tailEnd/>
        </a:ln>
      </xdr:spPr>
    </xdr:pic>
    <xdr:clientData/>
  </xdr:oneCellAnchor>
  <xdr:oneCellAnchor>
    <xdr:from>
      <xdr:col>5</xdr:col>
      <xdr:colOff>1105519</xdr:colOff>
      <xdr:row>7</xdr:row>
      <xdr:rowOff>0</xdr:rowOff>
    </xdr:from>
    <xdr:ext cx="272" cy="17950"/>
    <xdr:pic>
      <xdr:nvPicPr>
        <xdr:cNvPr id="235" name="Рисунок 108" descr="D:\РАДА\ФОТО\Для каталога качественные\images folder\jpeg\Нейтральное\VANNA_CELNOTIYNUT_BB_1_EMKOST_low.JPG">
          <a:extLst>
            <a:ext uri="{FF2B5EF4-FFF2-40B4-BE49-F238E27FC236}">
              <a16:creationId xmlns:a16="http://schemas.microsoft.com/office/drawing/2014/main" id="{1C0B097D-9A6A-4453-BFD8-981C36EDA57A}"/>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7592044" y="847725"/>
          <a:ext cx="272" cy="17950"/>
        </a:xfrm>
        <a:prstGeom prst="rect">
          <a:avLst/>
        </a:prstGeom>
        <a:noFill/>
        <a:ln w="9525">
          <a:noFill/>
          <a:miter lim="800000"/>
          <a:headEnd/>
          <a:tailEnd/>
        </a:ln>
      </xdr:spPr>
    </xdr:pic>
    <xdr:clientData/>
  </xdr:oneCellAnchor>
  <xdr:oneCellAnchor>
    <xdr:from>
      <xdr:col>5</xdr:col>
      <xdr:colOff>2072839</xdr:colOff>
      <xdr:row>7</xdr:row>
      <xdr:rowOff>0</xdr:rowOff>
    </xdr:from>
    <xdr:ext cx="2849" cy="18372"/>
    <xdr:pic>
      <xdr:nvPicPr>
        <xdr:cNvPr id="236" name="Picture 304" descr="&amp;Pcy;&amp;Rcy;&amp;Icy;&amp;Lcy;&amp;Acy;&amp;Vcy;&amp;Ocy;&amp;Kcy;-&amp;Vcy;&amp;Icy;&amp;Tcy;&amp;Rcy;&amp;Icy;&amp;Ncy;&amp;Acy; &amp;Ocy;&amp;KHcy;&amp;Lcy;&amp;Acy;&amp;ZHcy;&amp;Dcy;&amp;Acy;&amp;IEcy;&amp;Mcy;&amp;Ycy;&amp;Jcy; &amp;Pcy;&amp;Vcy;&amp;Ocy;&amp;Pcy;-11/7&amp;Ncy;">
          <a:extLst>
            <a:ext uri="{FF2B5EF4-FFF2-40B4-BE49-F238E27FC236}">
              <a16:creationId xmlns:a16="http://schemas.microsoft.com/office/drawing/2014/main" id="{93AFC0C1-0DB2-4963-8E0B-3B31808FA092}"/>
            </a:ext>
          </a:extLst>
        </xdr:cNvPr>
        <xdr:cNvPicPr>
          <a:picLocks noChangeAspect="1" noChangeArrowheads="1"/>
        </xdr:cNvPicPr>
      </xdr:nvPicPr>
      <xdr:blipFill>
        <a:blip xmlns:r="http://schemas.openxmlformats.org/officeDocument/2006/relationships" r:embed="rId50" cstate="print"/>
        <a:srcRect t="11185" b="8796"/>
        <a:stretch>
          <a:fillRect/>
        </a:stretch>
      </xdr:blipFill>
      <xdr:spPr bwMode="auto">
        <a:xfrm>
          <a:off x="8559364" y="847725"/>
          <a:ext cx="2849" cy="18372"/>
        </a:xfrm>
        <a:prstGeom prst="rect">
          <a:avLst/>
        </a:prstGeom>
        <a:noFill/>
        <a:ln w="9525">
          <a:noFill/>
          <a:miter lim="800000"/>
          <a:headEnd/>
          <a:tailEnd/>
        </a:ln>
      </xdr:spPr>
    </xdr:pic>
    <xdr:clientData/>
  </xdr:oneCellAnchor>
  <xdr:oneCellAnchor>
    <xdr:from>
      <xdr:col>5</xdr:col>
      <xdr:colOff>2196440</xdr:colOff>
      <xdr:row>7</xdr:row>
      <xdr:rowOff>0</xdr:rowOff>
    </xdr:from>
    <xdr:ext cx="6821" cy="958"/>
    <xdr:pic>
      <xdr:nvPicPr>
        <xdr:cNvPr id="237" name="Picture 739" descr="&amp;Mcy;&amp;Acy;&amp;Rcy;&amp;Mcy;&amp;Icy;&amp;Tcy; &amp;Pcy;&amp;IEcy;&amp;Rcy;&amp;Vcy;&amp;Ycy;&amp;KHcy; &amp;Bcy;&amp;Lcy;&amp;YUcy;&amp;Dcy; &amp;Mcy;&amp;Ecy;&amp;Pcy;&amp;Scy;3-15/7&amp;Ncy;  ">
          <a:extLst>
            <a:ext uri="{FF2B5EF4-FFF2-40B4-BE49-F238E27FC236}">
              <a16:creationId xmlns:a16="http://schemas.microsoft.com/office/drawing/2014/main" id="{A12DA414-3B72-41DF-A9F1-FA085B8AB928}"/>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8682965" y="847725"/>
          <a:ext cx="6821" cy="958"/>
        </a:xfrm>
        <a:prstGeom prst="rect">
          <a:avLst/>
        </a:prstGeom>
        <a:noFill/>
        <a:ln w="9525">
          <a:noFill/>
          <a:miter lim="800000"/>
          <a:headEnd/>
          <a:tailEnd/>
        </a:ln>
      </xdr:spPr>
    </xdr:pic>
    <xdr:clientData/>
  </xdr:oneCellAnchor>
  <xdr:oneCellAnchor>
    <xdr:from>
      <xdr:col>5</xdr:col>
      <xdr:colOff>1721922</xdr:colOff>
      <xdr:row>7</xdr:row>
      <xdr:rowOff>0</xdr:rowOff>
    </xdr:from>
    <xdr:ext cx="2970" cy="93983"/>
    <xdr:pic>
      <xdr:nvPicPr>
        <xdr:cNvPr id="238" name="Рисунок 113" descr="2 Мастер Мармит первых блюд МЭПС-11-7Н.jpg">
          <a:extLst>
            <a:ext uri="{FF2B5EF4-FFF2-40B4-BE49-F238E27FC236}">
              <a16:creationId xmlns:a16="http://schemas.microsoft.com/office/drawing/2014/main" id="{DDBBBD88-75B2-4FB2-BFE0-C738BBDD8058}"/>
            </a:ext>
          </a:extLst>
        </xdr:cNvPr>
        <xdr:cNvPicPr>
          <a:picLocks noChangeAspect="1"/>
        </xdr:cNvPicPr>
      </xdr:nvPicPr>
      <xdr:blipFill>
        <a:blip xmlns:r="http://schemas.openxmlformats.org/officeDocument/2006/relationships" r:embed="rId52" cstate="print"/>
        <a:srcRect/>
        <a:stretch>
          <a:fillRect/>
        </a:stretch>
      </xdr:blipFill>
      <xdr:spPr bwMode="auto">
        <a:xfrm>
          <a:off x="8208447" y="847725"/>
          <a:ext cx="2970" cy="93983"/>
        </a:xfrm>
        <a:prstGeom prst="rect">
          <a:avLst/>
        </a:prstGeom>
        <a:noFill/>
        <a:ln w="9525">
          <a:noFill/>
          <a:miter lim="800000"/>
          <a:headEnd/>
          <a:tailEnd/>
        </a:ln>
      </xdr:spPr>
    </xdr:pic>
    <xdr:clientData/>
  </xdr:oneCellAnchor>
  <xdr:oneCellAnchor>
    <xdr:from>
      <xdr:col>5</xdr:col>
      <xdr:colOff>4036436</xdr:colOff>
      <xdr:row>7</xdr:row>
      <xdr:rowOff>0</xdr:rowOff>
    </xdr:from>
    <xdr:ext cx="1088" cy="6781"/>
    <xdr:pic>
      <xdr:nvPicPr>
        <xdr:cNvPr id="239" name="Рисунок 104" descr="D:\РАДА\ФОТО\Для каталога качественные\images folder\jpeg\800 плиты\PLITA_PE_806_SH_CMYK.JPG">
          <a:extLst>
            <a:ext uri="{FF2B5EF4-FFF2-40B4-BE49-F238E27FC236}">
              <a16:creationId xmlns:a16="http://schemas.microsoft.com/office/drawing/2014/main" id="{4A6906E5-4977-48B4-8875-F210855C21EB}"/>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522961" y="847725"/>
          <a:ext cx="1088" cy="6781"/>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0</xdr:colOff>
      <xdr:row>3</xdr:row>
      <xdr:rowOff>0</xdr:rowOff>
    </xdr:to>
    <xdr:pic>
      <xdr:nvPicPr>
        <xdr:cNvPr id="2" name="Picture 305" descr="&amp;Vcy;&amp;acy;&amp;ncy;&amp;ncy;&amp;acy; &amp;mcy;&amp;ocy;&amp;iecy;&amp;chcy;&amp;ncy;&amp;acy;&amp;yacy;  &amp;tcy;&amp;rcy;&amp;iecy;&amp;khcy;&amp;scy;&amp;iecy;&amp;kcy;&amp;tscy;&amp;icy;&amp;ocy;&amp;ncy;&amp;ncy;&amp;acy;&amp;yacy; &amp;Vcy;&amp;Vcy;3/553-18/7&amp;Bcy;&amp;Ncy; ">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0</xdr:colOff>
      <xdr:row>3</xdr:row>
      <xdr:rowOff>0</xdr:rowOff>
    </xdr:to>
    <xdr:pic>
      <xdr:nvPicPr>
        <xdr:cNvPr id="3" name="Рисунок 62" descr="D:\РАДА\ФОТО\Для каталога качественные\images folder\jpeg\Нейтральное\PODTOVARNIK_low.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0</xdr:colOff>
      <xdr:row>3</xdr:row>
      <xdr:rowOff>0</xdr:rowOff>
    </xdr:to>
    <xdr:pic>
      <xdr:nvPicPr>
        <xdr:cNvPr id="4" name="Рисунок 73" descr="D:\РАДА\ФОТО\Для каталога качественные\images folder\jpeg\Нейтральное\TELEJKA_SERVIROV_2_POLKI_TS_2SN_low.JP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0</xdr:colOff>
      <xdr:row>3</xdr:row>
      <xdr:rowOff>0</xdr:rowOff>
    </xdr:to>
    <xdr:pic>
      <xdr:nvPicPr>
        <xdr:cNvPr id="5" name="Рисунок 85" descr="D:\РАДА\ФОТО\Для каталога качественные\images folder\jpeg\Нейтральное\PODSTAVKA_PKP_9_7_N_low.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5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0</xdr:colOff>
      <xdr:row>3</xdr:row>
      <xdr:rowOff>0</xdr:rowOff>
    </xdr:to>
    <xdr:pic>
      <xdr:nvPicPr>
        <xdr:cNvPr id="6" name="Рисунок 95" descr="D:\РАДА\ФОТО\Для каталога качественные\images folder\jpeg\Нейтральное\Stol_tumba_ST-4YA_4-6Н.JPG">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95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82</xdr:row>
      <xdr:rowOff>6804</xdr:rowOff>
    </xdr:from>
    <xdr:to>
      <xdr:col>3</xdr:col>
      <xdr:colOff>0</xdr:colOff>
      <xdr:row>82</xdr:row>
      <xdr:rowOff>171808</xdr:rowOff>
    </xdr:to>
    <xdr:sp macro="" textlink="">
      <xdr:nvSpPr>
        <xdr:cNvPr id="7" name="WordArt 25">
          <a:extLst>
            <a:ext uri="{FF2B5EF4-FFF2-40B4-BE49-F238E27FC236}">
              <a16:creationId xmlns:a16="http://schemas.microsoft.com/office/drawing/2014/main" id="{00000000-0008-0000-0200-000007000000}"/>
            </a:ext>
          </a:extLst>
        </xdr:cNvPr>
        <xdr:cNvSpPr>
          <a:spLocks noChangeArrowheads="1" noChangeShapeType="1" noTextEdit="1"/>
        </xdr:cNvSpPr>
      </xdr:nvSpPr>
      <xdr:spPr bwMode="auto">
        <a:xfrm>
          <a:off x="3333750" y="2552427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3</xdr:col>
      <xdr:colOff>0</xdr:colOff>
      <xdr:row>90</xdr:row>
      <xdr:rowOff>266700</xdr:rowOff>
    </xdr:from>
    <xdr:to>
      <xdr:col>3</xdr:col>
      <xdr:colOff>0</xdr:colOff>
      <xdr:row>91</xdr:row>
      <xdr:rowOff>0</xdr:rowOff>
    </xdr:to>
    <xdr:sp macro="" textlink="">
      <xdr:nvSpPr>
        <xdr:cNvPr id="8" name="WordArt 30">
          <a:extLst>
            <a:ext uri="{FF2B5EF4-FFF2-40B4-BE49-F238E27FC236}">
              <a16:creationId xmlns:a16="http://schemas.microsoft.com/office/drawing/2014/main" id="{00000000-0008-0000-0200-000008000000}"/>
            </a:ext>
          </a:extLst>
        </xdr:cNvPr>
        <xdr:cNvSpPr>
          <a:spLocks noChangeArrowheads="1" noChangeShapeType="1" noTextEdit="1"/>
        </xdr:cNvSpPr>
      </xdr:nvSpPr>
      <xdr:spPr bwMode="auto">
        <a:xfrm>
          <a:off x="3333750" y="28260675"/>
          <a:ext cx="0" cy="381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3</xdr:col>
      <xdr:colOff>0</xdr:colOff>
      <xdr:row>85</xdr:row>
      <xdr:rowOff>266700</xdr:rowOff>
    </xdr:from>
    <xdr:to>
      <xdr:col>3</xdr:col>
      <xdr:colOff>0</xdr:colOff>
      <xdr:row>87</xdr:row>
      <xdr:rowOff>38100</xdr:rowOff>
    </xdr:to>
    <xdr:sp macro="" textlink="">
      <xdr:nvSpPr>
        <xdr:cNvPr id="9" name="WordArt 78">
          <a:extLst>
            <a:ext uri="{FF2B5EF4-FFF2-40B4-BE49-F238E27FC236}">
              <a16:creationId xmlns:a16="http://schemas.microsoft.com/office/drawing/2014/main" id="{00000000-0008-0000-0200-000009000000}"/>
            </a:ext>
          </a:extLst>
        </xdr:cNvPr>
        <xdr:cNvSpPr>
          <a:spLocks noChangeArrowheads="1" noChangeShapeType="1" noTextEdit="1"/>
        </xdr:cNvSpPr>
      </xdr:nvSpPr>
      <xdr:spPr bwMode="auto">
        <a:xfrm>
          <a:off x="3333750" y="26689050"/>
          <a:ext cx="0" cy="4191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3</xdr:col>
      <xdr:colOff>729615</xdr:colOff>
      <xdr:row>142</xdr:row>
      <xdr:rowOff>0</xdr:rowOff>
    </xdr:from>
    <xdr:to>
      <xdr:col>3</xdr:col>
      <xdr:colOff>729615</xdr:colOff>
      <xdr:row>142</xdr:row>
      <xdr:rowOff>65021</xdr:rowOff>
    </xdr:to>
    <xdr:sp macro="" textlink="">
      <xdr:nvSpPr>
        <xdr:cNvPr id="10" name="WordArt 85">
          <a:extLst>
            <a:ext uri="{FF2B5EF4-FFF2-40B4-BE49-F238E27FC236}">
              <a16:creationId xmlns:a16="http://schemas.microsoft.com/office/drawing/2014/main" id="{00000000-0008-0000-0200-00000A000000}"/>
            </a:ext>
          </a:extLst>
        </xdr:cNvPr>
        <xdr:cNvSpPr>
          <a:spLocks noChangeArrowheads="1" noChangeShapeType="1" noTextEdit="1"/>
        </xdr:cNvSpPr>
      </xdr:nvSpPr>
      <xdr:spPr bwMode="auto">
        <a:xfrm rot="-1031142">
          <a:off x="4063365" y="4375785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3</xdr:col>
      <xdr:colOff>729615</xdr:colOff>
      <xdr:row>149</xdr:row>
      <xdr:rowOff>93345</xdr:rowOff>
    </xdr:from>
    <xdr:to>
      <xdr:col>3</xdr:col>
      <xdr:colOff>729615</xdr:colOff>
      <xdr:row>150</xdr:row>
      <xdr:rowOff>47743</xdr:rowOff>
    </xdr:to>
    <xdr:sp macro="" textlink="">
      <xdr:nvSpPr>
        <xdr:cNvPr id="11" name="WordArt 85">
          <a:extLst>
            <a:ext uri="{FF2B5EF4-FFF2-40B4-BE49-F238E27FC236}">
              <a16:creationId xmlns:a16="http://schemas.microsoft.com/office/drawing/2014/main" id="{00000000-0008-0000-0200-00000B000000}"/>
            </a:ext>
          </a:extLst>
        </xdr:cNvPr>
        <xdr:cNvSpPr>
          <a:spLocks noChangeArrowheads="1" noChangeShapeType="1" noTextEdit="1"/>
        </xdr:cNvSpPr>
      </xdr:nvSpPr>
      <xdr:spPr bwMode="auto">
        <a:xfrm rot="-1031142">
          <a:off x="4063365" y="45946695"/>
          <a:ext cx="0" cy="25919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3</xdr:col>
      <xdr:colOff>729615</xdr:colOff>
      <xdr:row>158</xdr:row>
      <xdr:rowOff>95250</xdr:rowOff>
    </xdr:from>
    <xdr:to>
      <xdr:col>3</xdr:col>
      <xdr:colOff>729615</xdr:colOff>
      <xdr:row>160</xdr:row>
      <xdr:rowOff>0</xdr:rowOff>
    </xdr:to>
    <xdr:sp macro="" textlink="">
      <xdr:nvSpPr>
        <xdr:cNvPr id="12" name="WordArt 8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rot="-1031142">
          <a:off x="4063365" y="48653700"/>
          <a:ext cx="0" cy="5048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3</xdr:col>
      <xdr:colOff>729615</xdr:colOff>
      <xdr:row>158</xdr:row>
      <xdr:rowOff>95250</xdr:rowOff>
    </xdr:from>
    <xdr:to>
      <xdr:col>3</xdr:col>
      <xdr:colOff>729615</xdr:colOff>
      <xdr:row>159</xdr:row>
      <xdr:rowOff>59083</xdr:rowOff>
    </xdr:to>
    <xdr:sp macro="" textlink="">
      <xdr:nvSpPr>
        <xdr:cNvPr id="13" name="WordArt 85">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rot="-1031142">
          <a:off x="4063365" y="48653700"/>
          <a:ext cx="0" cy="26863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mc:AlternateContent xmlns:mc="http://schemas.openxmlformats.org/markup-compatibility/2006">
    <mc:Choice xmlns:a14="http://schemas.microsoft.com/office/drawing/2010/main" Requires="a14">
      <xdr:twoCellAnchor>
        <xdr:from>
          <xdr:col>1</xdr:col>
          <xdr:colOff>1276350</xdr:colOff>
          <xdr:row>69</xdr:row>
          <xdr:rowOff>0</xdr:rowOff>
        </xdr:from>
        <xdr:to>
          <xdr:col>1</xdr:col>
          <xdr:colOff>1752600</xdr:colOff>
          <xdr:row>69</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1276350</xdr:colOff>
          <xdr:row>142</xdr:row>
          <xdr:rowOff>0</xdr:rowOff>
        </xdr:from>
        <xdr:to>
          <xdr:col>1</xdr:col>
          <xdr:colOff>1743075</xdr:colOff>
          <xdr:row>142</xdr:row>
          <xdr:rowOff>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1304925</xdr:colOff>
          <xdr:row>241</xdr:row>
          <xdr:rowOff>0</xdr:rowOff>
        </xdr:from>
        <xdr:to>
          <xdr:col>1</xdr:col>
          <xdr:colOff>1790700</xdr:colOff>
          <xdr:row>241</xdr:row>
          <xdr:rowOff>0</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1343025</xdr:colOff>
          <xdr:row>316</xdr:row>
          <xdr:rowOff>0</xdr:rowOff>
        </xdr:from>
        <xdr:to>
          <xdr:col>1</xdr:col>
          <xdr:colOff>1847850</xdr:colOff>
          <xdr:row>316</xdr:row>
          <xdr:rowOff>0</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606113</xdr:colOff>
      <xdr:row>4</xdr:row>
      <xdr:rowOff>26893</xdr:rowOff>
    </xdr:from>
    <xdr:to>
      <xdr:col>4</xdr:col>
      <xdr:colOff>2336987</xdr:colOff>
      <xdr:row>4</xdr:row>
      <xdr:rowOff>131668</xdr:rowOff>
    </xdr:to>
    <xdr:pic>
      <xdr:nvPicPr>
        <xdr:cNvPr id="18" name="Рисунок 17" descr="Бланк низ.png">
          <a:extLst>
            <a:ext uri="{FF2B5EF4-FFF2-40B4-BE49-F238E27FC236}">
              <a16:creationId xmlns:a16="http://schemas.microsoft.com/office/drawing/2014/main" id="{00000000-0008-0000-0200-000012000000}"/>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78182"/>
        <a:stretch/>
      </xdr:blipFill>
      <xdr:spPr bwMode="auto">
        <a:xfrm>
          <a:off x="897466" y="956981"/>
          <a:ext cx="5989109" cy="104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xdr:row>
      <xdr:rowOff>70582</xdr:rowOff>
    </xdr:from>
    <xdr:to>
      <xdr:col>1</xdr:col>
      <xdr:colOff>476873</xdr:colOff>
      <xdr:row>4</xdr:row>
      <xdr:rowOff>4358</xdr:rowOff>
    </xdr:to>
    <xdr:pic>
      <xdr:nvPicPr>
        <xdr:cNvPr id="19" name="Рисунок 18" descr="C:\Users\User\AppData\Local\Microsoft\Windows\INetCache\Content.Word\Лого Технохолод jpg.jpg">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27464"/>
          <a:ext cx="846667" cy="807835"/>
        </a:xfrm>
        <a:prstGeom prst="rect">
          <a:avLst/>
        </a:prstGeom>
        <a:noFill/>
        <a:ln>
          <a:noFill/>
        </a:ln>
      </xdr:spPr>
    </xdr:pic>
    <xdr:clientData/>
  </xdr:twoCellAnchor>
  <xdr:twoCellAnchor>
    <xdr:from>
      <xdr:col>2</xdr:col>
      <xdr:colOff>498</xdr:colOff>
      <xdr:row>1</xdr:row>
      <xdr:rowOff>0</xdr:rowOff>
    </xdr:from>
    <xdr:to>
      <xdr:col>4</xdr:col>
      <xdr:colOff>2498912</xdr:colOff>
      <xdr:row>3</xdr:row>
      <xdr:rowOff>271431</xdr:rowOff>
    </xdr:to>
    <xdr:sp macro="" textlink="">
      <xdr:nvSpPr>
        <xdr:cNvPr id="20" name="Поле 6">
          <a:extLst>
            <a:ext uri="{FF2B5EF4-FFF2-40B4-BE49-F238E27FC236}">
              <a16:creationId xmlns:a16="http://schemas.microsoft.com/office/drawing/2014/main" id="{00000000-0008-0000-0200-000014000000}"/>
            </a:ext>
          </a:extLst>
        </xdr:cNvPr>
        <xdr:cNvSpPr txBox="1"/>
      </xdr:nvSpPr>
      <xdr:spPr>
        <a:xfrm>
          <a:off x="1289174" y="291353"/>
          <a:ext cx="5837767" cy="854137"/>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xdr:from>
      <xdr:col>4</xdr:col>
      <xdr:colOff>0</xdr:colOff>
      <xdr:row>473</xdr:row>
      <xdr:rowOff>6804</xdr:rowOff>
    </xdr:from>
    <xdr:to>
      <xdr:col>4</xdr:col>
      <xdr:colOff>0</xdr:colOff>
      <xdr:row>473</xdr:row>
      <xdr:rowOff>171808</xdr:rowOff>
    </xdr:to>
    <xdr:sp macro="" textlink="">
      <xdr:nvSpPr>
        <xdr:cNvPr id="24" name="WordArt 25">
          <a:extLst>
            <a:ext uri="{FF2B5EF4-FFF2-40B4-BE49-F238E27FC236}">
              <a16:creationId xmlns:a16="http://schemas.microsoft.com/office/drawing/2014/main" id="{00000000-0008-0000-0200-000018000000}"/>
            </a:ext>
          </a:extLst>
        </xdr:cNvPr>
        <xdr:cNvSpPr>
          <a:spLocks noChangeArrowheads="1" noChangeShapeType="1" noTextEdit="1"/>
        </xdr:cNvSpPr>
      </xdr:nvSpPr>
      <xdr:spPr bwMode="auto">
        <a:xfrm>
          <a:off x="4629150" y="15585485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485</xdr:row>
      <xdr:rowOff>266700</xdr:rowOff>
    </xdr:from>
    <xdr:to>
      <xdr:col>4</xdr:col>
      <xdr:colOff>0</xdr:colOff>
      <xdr:row>486</xdr:row>
      <xdr:rowOff>0</xdr:rowOff>
    </xdr:to>
    <xdr:sp macro="" textlink="">
      <xdr:nvSpPr>
        <xdr:cNvPr id="25" name="WordArt 30">
          <a:extLst>
            <a:ext uri="{FF2B5EF4-FFF2-40B4-BE49-F238E27FC236}">
              <a16:creationId xmlns:a16="http://schemas.microsoft.com/office/drawing/2014/main" id="{00000000-0008-0000-0200-000019000000}"/>
            </a:ext>
          </a:extLst>
        </xdr:cNvPr>
        <xdr:cNvSpPr>
          <a:spLocks noChangeArrowheads="1" noChangeShapeType="1" noTextEdit="1"/>
        </xdr:cNvSpPr>
      </xdr:nvSpPr>
      <xdr:spPr bwMode="auto">
        <a:xfrm>
          <a:off x="4629150" y="157953075"/>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480</xdr:row>
      <xdr:rowOff>266700</xdr:rowOff>
    </xdr:from>
    <xdr:to>
      <xdr:col>4</xdr:col>
      <xdr:colOff>0</xdr:colOff>
      <xdr:row>482</xdr:row>
      <xdr:rowOff>38100</xdr:rowOff>
    </xdr:to>
    <xdr:sp macro="" textlink="">
      <xdr:nvSpPr>
        <xdr:cNvPr id="26" name="WordArt 78">
          <a:extLst>
            <a:ext uri="{FF2B5EF4-FFF2-40B4-BE49-F238E27FC236}">
              <a16:creationId xmlns:a16="http://schemas.microsoft.com/office/drawing/2014/main" id="{00000000-0008-0000-0200-00001A000000}"/>
            </a:ext>
          </a:extLst>
        </xdr:cNvPr>
        <xdr:cNvSpPr>
          <a:spLocks noChangeArrowheads="1" noChangeShapeType="1" noTextEdit="1"/>
        </xdr:cNvSpPr>
      </xdr:nvSpPr>
      <xdr:spPr bwMode="auto">
        <a:xfrm>
          <a:off x="4629150" y="157143450"/>
          <a:ext cx="0" cy="20002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650</xdr:row>
      <xdr:rowOff>0</xdr:rowOff>
    </xdr:from>
    <xdr:to>
      <xdr:col>4</xdr:col>
      <xdr:colOff>729615</xdr:colOff>
      <xdr:row>650</xdr:row>
      <xdr:rowOff>65021</xdr:rowOff>
    </xdr:to>
    <xdr:sp macro="" textlink="">
      <xdr:nvSpPr>
        <xdr:cNvPr id="27" name="WordArt 85">
          <a:extLst>
            <a:ext uri="{FF2B5EF4-FFF2-40B4-BE49-F238E27FC236}">
              <a16:creationId xmlns:a16="http://schemas.microsoft.com/office/drawing/2014/main" id="{00000000-0008-0000-0200-00001B000000}"/>
            </a:ext>
          </a:extLst>
        </xdr:cNvPr>
        <xdr:cNvSpPr>
          <a:spLocks noChangeArrowheads="1" noChangeShapeType="1" noTextEdit="1"/>
        </xdr:cNvSpPr>
      </xdr:nvSpPr>
      <xdr:spPr bwMode="auto">
        <a:xfrm rot="-1031142">
          <a:off x="5358765" y="18450877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663</xdr:row>
      <xdr:rowOff>93345</xdr:rowOff>
    </xdr:from>
    <xdr:to>
      <xdr:col>4</xdr:col>
      <xdr:colOff>729615</xdr:colOff>
      <xdr:row>664</xdr:row>
      <xdr:rowOff>47743</xdr:rowOff>
    </xdr:to>
    <xdr:sp macro="" textlink="">
      <xdr:nvSpPr>
        <xdr:cNvPr id="28" name="WordArt 85">
          <a:extLst>
            <a:ext uri="{FF2B5EF4-FFF2-40B4-BE49-F238E27FC236}">
              <a16:creationId xmlns:a16="http://schemas.microsoft.com/office/drawing/2014/main" id="{00000000-0008-0000-0200-00001C000000}"/>
            </a:ext>
          </a:extLst>
        </xdr:cNvPr>
        <xdr:cNvSpPr>
          <a:spLocks noChangeArrowheads="1" noChangeShapeType="1" noTextEdit="1"/>
        </xdr:cNvSpPr>
      </xdr:nvSpPr>
      <xdr:spPr bwMode="auto">
        <a:xfrm rot="-1031142">
          <a:off x="5358765" y="186707145"/>
          <a:ext cx="0" cy="11632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669</xdr:row>
      <xdr:rowOff>0</xdr:rowOff>
    </xdr:from>
    <xdr:to>
      <xdr:col>4</xdr:col>
      <xdr:colOff>729615</xdr:colOff>
      <xdr:row>670</xdr:row>
      <xdr:rowOff>0</xdr:rowOff>
    </xdr:to>
    <xdr:sp macro="" textlink="">
      <xdr:nvSpPr>
        <xdr:cNvPr id="29" name="WordArt 85">
          <a:extLst>
            <a:ext uri="{FF2B5EF4-FFF2-40B4-BE49-F238E27FC236}">
              <a16:creationId xmlns:a16="http://schemas.microsoft.com/office/drawing/2014/main" id="{00000000-0008-0000-0200-00001D000000}"/>
            </a:ext>
          </a:extLst>
        </xdr:cNvPr>
        <xdr:cNvSpPr>
          <a:spLocks noChangeArrowheads="1" noChangeShapeType="1" noTextEdit="1"/>
        </xdr:cNvSpPr>
      </xdr:nvSpPr>
      <xdr:spPr bwMode="auto">
        <a:xfrm rot="-1031142">
          <a:off x="5358765" y="18758535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669</xdr:row>
      <xdr:rowOff>0</xdr:rowOff>
    </xdr:from>
    <xdr:to>
      <xdr:col>4</xdr:col>
      <xdr:colOff>729615</xdr:colOff>
      <xdr:row>669</xdr:row>
      <xdr:rowOff>59083</xdr:rowOff>
    </xdr:to>
    <xdr:sp macro="" textlink="">
      <xdr:nvSpPr>
        <xdr:cNvPr id="30" name="WordArt 85">
          <a:extLst>
            <a:ext uri="{FF2B5EF4-FFF2-40B4-BE49-F238E27FC236}">
              <a16:creationId xmlns:a16="http://schemas.microsoft.com/office/drawing/2014/main" id="{00000000-0008-0000-0200-00001E000000}"/>
            </a:ext>
          </a:extLst>
        </xdr:cNvPr>
        <xdr:cNvSpPr>
          <a:spLocks noChangeArrowheads="1" noChangeShapeType="1" noTextEdit="1"/>
        </xdr:cNvSpPr>
      </xdr:nvSpPr>
      <xdr:spPr bwMode="auto">
        <a:xfrm rot="-1031142">
          <a:off x="5358765" y="1875853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669</xdr:row>
      <xdr:rowOff>0</xdr:rowOff>
    </xdr:from>
    <xdr:to>
      <xdr:col>4</xdr:col>
      <xdr:colOff>729615</xdr:colOff>
      <xdr:row>669</xdr:row>
      <xdr:rowOff>47743</xdr:rowOff>
    </xdr:to>
    <xdr:sp macro="" textlink="">
      <xdr:nvSpPr>
        <xdr:cNvPr id="31" name="WordArt 85">
          <a:extLst>
            <a:ext uri="{FF2B5EF4-FFF2-40B4-BE49-F238E27FC236}">
              <a16:creationId xmlns:a16="http://schemas.microsoft.com/office/drawing/2014/main" id="{00000000-0008-0000-0200-00001F000000}"/>
            </a:ext>
          </a:extLst>
        </xdr:cNvPr>
        <xdr:cNvSpPr>
          <a:spLocks noChangeArrowheads="1" noChangeShapeType="1" noTextEdit="1"/>
        </xdr:cNvSpPr>
      </xdr:nvSpPr>
      <xdr:spPr bwMode="auto">
        <a:xfrm rot="-1031142">
          <a:off x="5358765" y="1875853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673</xdr:row>
      <xdr:rowOff>0</xdr:rowOff>
    </xdr:from>
    <xdr:to>
      <xdr:col>4</xdr:col>
      <xdr:colOff>729615</xdr:colOff>
      <xdr:row>674</xdr:row>
      <xdr:rowOff>0</xdr:rowOff>
    </xdr:to>
    <xdr:sp macro="" textlink="">
      <xdr:nvSpPr>
        <xdr:cNvPr id="32" name="WordArt 85">
          <a:extLst>
            <a:ext uri="{FF2B5EF4-FFF2-40B4-BE49-F238E27FC236}">
              <a16:creationId xmlns:a16="http://schemas.microsoft.com/office/drawing/2014/main" id="{00000000-0008-0000-0200-000020000000}"/>
            </a:ext>
          </a:extLst>
        </xdr:cNvPr>
        <xdr:cNvSpPr>
          <a:spLocks noChangeArrowheads="1" noChangeShapeType="1" noTextEdit="1"/>
        </xdr:cNvSpPr>
      </xdr:nvSpPr>
      <xdr:spPr bwMode="auto">
        <a:xfrm rot="-1031142">
          <a:off x="5358765" y="18823305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673</xdr:row>
      <xdr:rowOff>0</xdr:rowOff>
    </xdr:from>
    <xdr:to>
      <xdr:col>4</xdr:col>
      <xdr:colOff>729615</xdr:colOff>
      <xdr:row>673</xdr:row>
      <xdr:rowOff>59083</xdr:rowOff>
    </xdr:to>
    <xdr:sp macro="" textlink="">
      <xdr:nvSpPr>
        <xdr:cNvPr id="33" name="WordArt 85">
          <a:extLst>
            <a:ext uri="{FF2B5EF4-FFF2-40B4-BE49-F238E27FC236}">
              <a16:creationId xmlns:a16="http://schemas.microsoft.com/office/drawing/2014/main" id="{00000000-0008-0000-0200-000021000000}"/>
            </a:ext>
          </a:extLst>
        </xdr:cNvPr>
        <xdr:cNvSpPr>
          <a:spLocks noChangeArrowheads="1" noChangeShapeType="1" noTextEdit="1"/>
        </xdr:cNvSpPr>
      </xdr:nvSpPr>
      <xdr:spPr bwMode="auto">
        <a:xfrm rot="-1031142">
          <a:off x="5358765" y="1882330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673</xdr:row>
      <xdr:rowOff>0</xdr:rowOff>
    </xdr:from>
    <xdr:to>
      <xdr:col>4</xdr:col>
      <xdr:colOff>729615</xdr:colOff>
      <xdr:row>673</xdr:row>
      <xdr:rowOff>47743</xdr:rowOff>
    </xdr:to>
    <xdr:sp macro="" textlink="">
      <xdr:nvSpPr>
        <xdr:cNvPr id="34" name="WordArt 85">
          <a:extLst>
            <a:ext uri="{FF2B5EF4-FFF2-40B4-BE49-F238E27FC236}">
              <a16:creationId xmlns:a16="http://schemas.microsoft.com/office/drawing/2014/main" id="{00000000-0008-0000-0200-000022000000}"/>
            </a:ext>
          </a:extLst>
        </xdr:cNvPr>
        <xdr:cNvSpPr>
          <a:spLocks noChangeArrowheads="1" noChangeShapeType="1" noTextEdit="1"/>
        </xdr:cNvSpPr>
      </xdr:nvSpPr>
      <xdr:spPr bwMode="auto">
        <a:xfrm rot="-1031142">
          <a:off x="5358765" y="1882330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679</xdr:row>
      <xdr:rowOff>0</xdr:rowOff>
    </xdr:from>
    <xdr:to>
      <xdr:col>4</xdr:col>
      <xdr:colOff>729615</xdr:colOff>
      <xdr:row>680</xdr:row>
      <xdr:rowOff>0</xdr:rowOff>
    </xdr:to>
    <xdr:sp macro="" textlink="">
      <xdr:nvSpPr>
        <xdr:cNvPr id="35" name="WordArt 85">
          <a:extLst>
            <a:ext uri="{FF2B5EF4-FFF2-40B4-BE49-F238E27FC236}">
              <a16:creationId xmlns:a16="http://schemas.microsoft.com/office/drawing/2014/main" id="{00000000-0008-0000-0200-000023000000}"/>
            </a:ext>
          </a:extLst>
        </xdr:cNvPr>
        <xdr:cNvSpPr>
          <a:spLocks noChangeArrowheads="1" noChangeShapeType="1" noTextEdit="1"/>
        </xdr:cNvSpPr>
      </xdr:nvSpPr>
      <xdr:spPr bwMode="auto">
        <a:xfrm rot="-1031142">
          <a:off x="5358765" y="18920460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679</xdr:row>
      <xdr:rowOff>0</xdr:rowOff>
    </xdr:from>
    <xdr:to>
      <xdr:col>4</xdr:col>
      <xdr:colOff>729615</xdr:colOff>
      <xdr:row>679</xdr:row>
      <xdr:rowOff>59083</xdr:rowOff>
    </xdr:to>
    <xdr:sp macro="" textlink="">
      <xdr:nvSpPr>
        <xdr:cNvPr id="36" name="WordArt 85">
          <a:extLst>
            <a:ext uri="{FF2B5EF4-FFF2-40B4-BE49-F238E27FC236}">
              <a16:creationId xmlns:a16="http://schemas.microsoft.com/office/drawing/2014/main" id="{00000000-0008-0000-0200-000024000000}"/>
            </a:ext>
          </a:extLst>
        </xdr:cNvPr>
        <xdr:cNvSpPr>
          <a:spLocks noChangeArrowheads="1" noChangeShapeType="1" noTextEdit="1"/>
        </xdr:cNvSpPr>
      </xdr:nvSpPr>
      <xdr:spPr bwMode="auto">
        <a:xfrm rot="-1031142">
          <a:off x="5358765" y="1892046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679</xdr:row>
      <xdr:rowOff>0</xdr:rowOff>
    </xdr:from>
    <xdr:to>
      <xdr:col>4</xdr:col>
      <xdr:colOff>729615</xdr:colOff>
      <xdr:row>679</xdr:row>
      <xdr:rowOff>47743</xdr:rowOff>
    </xdr:to>
    <xdr:sp macro="" textlink="">
      <xdr:nvSpPr>
        <xdr:cNvPr id="37" name="WordArt 85">
          <a:extLst>
            <a:ext uri="{FF2B5EF4-FFF2-40B4-BE49-F238E27FC236}">
              <a16:creationId xmlns:a16="http://schemas.microsoft.com/office/drawing/2014/main" id="{00000000-0008-0000-0200-000025000000}"/>
            </a:ext>
          </a:extLst>
        </xdr:cNvPr>
        <xdr:cNvSpPr>
          <a:spLocks noChangeArrowheads="1" noChangeShapeType="1" noTextEdit="1"/>
        </xdr:cNvSpPr>
      </xdr:nvSpPr>
      <xdr:spPr bwMode="auto">
        <a:xfrm rot="-1031142">
          <a:off x="5358765" y="1892046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401</xdr:row>
      <xdr:rowOff>6804</xdr:rowOff>
    </xdr:from>
    <xdr:to>
      <xdr:col>4</xdr:col>
      <xdr:colOff>0</xdr:colOff>
      <xdr:row>401</xdr:row>
      <xdr:rowOff>171808</xdr:rowOff>
    </xdr:to>
    <xdr:sp macro="" textlink="">
      <xdr:nvSpPr>
        <xdr:cNvPr id="38" name="WordArt 25">
          <a:extLst>
            <a:ext uri="{FF2B5EF4-FFF2-40B4-BE49-F238E27FC236}">
              <a16:creationId xmlns:a16="http://schemas.microsoft.com/office/drawing/2014/main" id="{00000000-0008-0000-0200-000026000000}"/>
            </a:ext>
          </a:extLst>
        </xdr:cNvPr>
        <xdr:cNvSpPr>
          <a:spLocks noChangeArrowheads="1" noChangeShapeType="1" noTextEdit="1"/>
        </xdr:cNvSpPr>
      </xdr:nvSpPr>
      <xdr:spPr bwMode="auto">
        <a:xfrm>
          <a:off x="4629150" y="14419625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401</xdr:row>
      <xdr:rowOff>6804</xdr:rowOff>
    </xdr:from>
    <xdr:to>
      <xdr:col>4</xdr:col>
      <xdr:colOff>0</xdr:colOff>
      <xdr:row>401</xdr:row>
      <xdr:rowOff>171808</xdr:rowOff>
    </xdr:to>
    <xdr:sp macro="" textlink="">
      <xdr:nvSpPr>
        <xdr:cNvPr id="40" name="WordArt 25">
          <a:extLst>
            <a:ext uri="{FF2B5EF4-FFF2-40B4-BE49-F238E27FC236}">
              <a16:creationId xmlns:a16="http://schemas.microsoft.com/office/drawing/2014/main" id="{00000000-0008-0000-0200-000028000000}"/>
            </a:ext>
          </a:extLst>
        </xdr:cNvPr>
        <xdr:cNvSpPr>
          <a:spLocks noChangeArrowheads="1" noChangeShapeType="1" noTextEdit="1"/>
        </xdr:cNvSpPr>
      </xdr:nvSpPr>
      <xdr:spPr bwMode="auto">
        <a:xfrm>
          <a:off x="4629150" y="14419625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477</xdr:row>
      <xdr:rowOff>6804</xdr:rowOff>
    </xdr:from>
    <xdr:to>
      <xdr:col>4</xdr:col>
      <xdr:colOff>0</xdr:colOff>
      <xdr:row>477</xdr:row>
      <xdr:rowOff>171808</xdr:rowOff>
    </xdr:to>
    <xdr:sp macro="" textlink="">
      <xdr:nvSpPr>
        <xdr:cNvPr id="42" name="WordArt 25">
          <a:extLst>
            <a:ext uri="{FF2B5EF4-FFF2-40B4-BE49-F238E27FC236}">
              <a16:creationId xmlns:a16="http://schemas.microsoft.com/office/drawing/2014/main" id="{00000000-0008-0000-0200-00002A000000}"/>
            </a:ext>
          </a:extLst>
        </xdr:cNvPr>
        <xdr:cNvSpPr>
          <a:spLocks noChangeArrowheads="1" noChangeShapeType="1" noTextEdit="1"/>
        </xdr:cNvSpPr>
      </xdr:nvSpPr>
      <xdr:spPr bwMode="auto">
        <a:xfrm>
          <a:off x="4629150" y="15650255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490</xdr:row>
      <xdr:rowOff>266700</xdr:rowOff>
    </xdr:from>
    <xdr:to>
      <xdr:col>4</xdr:col>
      <xdr:colOff>0</xdr:colOff>
      <xdr:row>491</xdr:row>
      <xdr:rowOff>0</xdr:rowOff>
    </xdr:to>
    <xdr:sp macro="" textlink="">
      <xdr:nvSpPr>
        <xdr:cNvPr id="43" name="WordArt 30">
          <a:extLst>
            <a:ext uri="{FF2B5EF4-FFF2-40B4-BE49-F238E27FC236}">
              <a16:creationId xmlns:a16="http://schemas.microsoft.com/office/drawing/2014/main" id="{00000000-0008-0000-0200-00002B000000}"/>
            </a:ext>
          </a:extLst>
        </xdr:cNvPr>
        <xdr:cNvSpPr>
          <a:spLocks noChangeArrowheads="1" noChangeShapeType="1" noTextEdit="1"/>
        </xdr:cNvSpPr>
      </xdr:nvSpPr>
      <xdr:spPr bwMode="auto">
        <a:xfrm>
          <a:off x="4629150" y="158762700"/>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483</xdr:row>
      <xdr:rowOff>266700</xdr:rowOff>
    </xdr:from>
    <xdr:to>
      <xdr:col>4</xdr:col>
      <xdr:colOff>0</xdr:colOff>
      <xdr:row>487</xdr:row>
      <xdr:rowOff>38100</xdr:rowOff>
    </xdr:to>
    <xdr:sp macro="" textlink="">
      <xdr:nvSpPr>
        <xdr:cNvPr id="44" name="WordArt 78">
          <a:extLst>
            <a:ext uri="{FF2B5EF4-FFF2-40B4-BE49-F238E27FC236}">
              <a16:creationId xmlns:a16="http://schemas.microsoft.com/office/drawing/2014/main" id="{00000000-0008-0000-0200-00002C000000}"/>
            </a:ext>
          </a:extLst>
        </xdr:cNvPr>
        <xdr:cNvSpPr>
          <a:spLocks noChangeArrowheads="1" noChangeShapeType="1" noTextEdit="1"/>
        </xdr:cNvSpPr>
      </xdr:nvSpPr>
      <xdr:spPr bwMode="auto">
        <a:xfrm>
          <a:off x="4629150" y="157629225"/>
          <a:ext cx="0" cy="52387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653</xdr:row>
      <xdr:rowOff>0</xdr:rowOff>
    </xdr:from>
    <xdr:to>
      <xdr:col>4</xdr:col>
      <xdr:colOff>729615</xdr:colOff>
      <xdr:row>653</xdr:row>
      <xdr:rowOff>65021</xdr:rowOff>
    </xdr:to>
    <xdr:sp macro="" textlink="">
      <xdr:nvSpPr>
        <xdr:cNvPr id="45" name="WordArt 85">
          <a:extLst>
            <a:ext uri="{FF2B5EF4-FFF2-40B4-BE49-F238E27FC236}">
              <a16:creationId xmlns:a16="http://schemas.microsoft.com/office/drawing/2014/main" id="{00000000-0008-0000-0200-00002D000000}"/>
            </a:ext>
          </a:extLst>
        </xdr:cNvPr>
        <xdr:cNvSpPr>
          <a:spLocks noChangeArrowheads="1" noChangeShapeType="1" noTextEdit="1"/>
        </xdr:cNvSpPr>
      </xdr:nvSpPr>
      <xdr:spPr bwMode="auto">
        <a:xfrm rot="-1031142">
          <a:off x="5358765" y="18499455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666</xdr:row>
      <xdr:rowOff>93345</xdr:rowOff>
    </xdr:from>
    <xdr:to>
      <xdr:col>4</xdr:col>
      <xdr:colOff>729615</xdr:colOff>
      <xdr:row>667</xdr:row>
      <xdr:rowOff>47743</xdr:rowOff>
    </xdr:to>
    <xdr:sp macro="" textlink="">
      <xdr:nvSpPr>
        <xdr:cNvPr id="46" name="WordArt 85">
          <a:extLst>
            <a:ext uri="{FF2B5EF4-FFF2-40B4-BE49-F238E27FC236}">
              <a16:creationId xmlns:a16="http://schemas.microsoft.com/office/drawing/2014/main" id="{00000000-0008-0000-0200-00002E000000}"/>
            </a:ext>
          </a:extLst>
        </xdr:cNvPr>
        <xdr:cNvSpPr>
          <a:spLocks noChangeArrowheads="1" noChangeShapeType="1" noTextEdit="1"/>
        </xdr:cNvSpPr>
      </xdr:nvSpPr>
      <xdr:spPr bwMode="auto">
        <a:xfrm rot="-1031142">
          <a:off x="5358765" y="187192920"/>
          <a:ext cx="0" cy="11632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672</xdr:row>
      <xdr:rowOff>0</xdr:rowOff>
    </xdr:from>
    <xdr:to>
      <xdr:col>4</xdr:col>
      <xdr:colOff>729615</xdr:colOff>
      <xdr:row>673</xdr:row>
      <xdr:rowOff>0</xdr:rowOff>
    </xdr:to>
    <xdr:sp macro="" textlink="">
      <xdr:nvSpPr>
        <xdr:cNvPr id="47" name="WordArt 85">
          <a:extLst>
            <a:ext uri="{FF2B5EF4-FFF2-40B4-BE49-F238E27FC236}">
              <a16:creationId xmlns:a16="http://schemas.microsoft.com/office/drawing/2014/main" id="{00000000-0008-0000-0200-00002F000000}"/>
            </a:ext>
          </a:extLst>
        </xdr:cNvPr>
        <xdr:cNvSpPr>
          <a:spLocks noChangeArrowheads="1" noChangeShapeType="1" noTextEdit="1"/>
        </xdr:cNvSpPr>
      </xdr:nvSpPr>
      <xdr:spPr bwMode="auto">
        <a:xfrm rot="-1031142">
          <a:off x="5358765" y="188071125"/>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672</xdr:row>
      <xdr:rowOff>0</xdr:rowOff>
    </xdr:from>
    <xdr:to>
      <xdr:col>4</xdr:col>
      <xdr:colOff>729615</xdr:colOff>
      <xdr:row>672</xdr:row>
      <xdr:rowOff>59083</xdr:rowOff>
    </xdr:to>
    <xdr:sp macro="" textlink="">
      <xdr:nvSpPr>
        <xdr:cNvPr id="48" name="WordArt 85">
          <a:extLst>
            <a:ext uri="{FF2B5EF4-FFF2-40B4-BE49-F238E27FC236}">
              <a16:creationId xmlns:a16="http://schemas.microsoft.com/office/drawing/2014/main" id="{00000000-0008-0000-0200-000030000000}"/>
            </a:ext>
          </a:extLst>
        </xdr:cNvPr>
        <xdr:cNvSpPr>
          <a:spLocks noChangeArrowheads="1" noChangeShapeType="1" noTextEdit="1"/>
        </xdr:cNvSpPr>
      </xdr:nvSpPr>
      <xdr:spPr bwMode="auto">
        <a:xfrm rot="-1031142">
          <a:off x="5358765" y="1880711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672</xdr:row>
      <xdr:rowOff>0</xdr:rowOff>
    </xdr:from>
    <xdr:to>
      <xdr:col>4</xdr:col>
      <xdr:colOff>729615</xdr:colOff>
      <xdr:row>672</xdr:row>
      <xdr:rowOff>47743</xdr:rowOff>
    </xdr:to>
    <xdr:sp macro="" textlink="">
      <xdr:nvSpPr>
        <xdr:cNvPr id="49" name="WordArt 85">
          <a:extLst>
            <a:ext uri="{FF2B5EF4-FFF2-40B4-BE49-F238E27FC236}">
              <a16:creationId xmlns:a16="http://schemas.microsoft.com/office/drawing/2014/main" id="{00000000-0008-0000-0200-000031000000}"/>
            </a:ext>
          </a:extLst>
        </xdr:cNvPr>
        <xdr:cNvSpPr>
          <a:spLocks noChangeArrowheads="1" noChangeShapeType="1" noTextEdit="1"/>
        </xdr:cNvSpPr>
      </xdr:nvSpPr>
      <xdr:spPr bwMode="auto">
        <a:xfrm rot="-1031142">
          <a:off x="5358765" y="1880711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676</xdr:row>
      <xdr:rowOff>0</xdr:rowOff>
    </xdr:from>
    <xdr:to>
      <xdr:col>4</xdr:col>
      <xdr:colOff>729615</xdr:colOff>
      <xdr:row>677</xdr:row>
      <xdr:rowOff>0</xdr:rowOff>
    </xdr:to>
    <xdr:sp macro="" textlink="">
      <xdr:nvSpPr>
        <xdr:cNvPr id="50" name="WordArt 85">
          <a:extLst>
            <a:ext uri="{FF2B5EF4-FFF2-40B4-BE49-F238E27FC236}">
              <a16:creationId xmlns:a16="http://schemas.microsoft.com/office/drawing/2014/main" id="{00000000-0008-0000-0200-000032000000}"/>
            </a:ext>
          </a:extLst>
        </xdr:cNvPr>
        <xdr:cNvSpPr>
          <a:spLocks noChangeArrowheads="1" noChangeShapeType="1" noTextEdit="1"/>
        </xdr:cNvSpPr>
      </xdr:nvSpPr>
      <xdr:spPr bwMode="auto">
        <a:xfrm rot="-1031142">
          <a:off x="5358765" y="188718825"/>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676</xdr:row>
      <xdr:rowOff>0</xdr:rowOff>
    </xdr:from>
    <xdr:to>
      <xdr:col>4</xdr:col>
      <xdr:colOff>729615</xdr:colOff>
      <xdr:row>676</xdr:row>
      <xdr:rowOff>59083</xdr:rowOff>
    </xdr:to>
    <xdr:sp macro="" textlink="">
      <xdr:nvSpPr>
        <xdr:cNvPr id="51" name="WordArt 85">
          <a:extLst>
            <a:ext uri="{FF2B5EF4-FFF2-40B4-BE49-F238E27FC236}">
              <a16:creationId xmlns:a16="http://schemas.microsoft.com/office/drawing/2014/main" id="{00000000-0008-0000-0200-000033000000}"/>
            </a:ext>
          </a:extLst>
        </xdr:cNvPr>
        <xdr:cNvSpPr>
          <a:spLocks noChangeArrowheads="1" noChangeShapeType="1" noTextEdit="1"/>
        </xdr:cNvSpPr>
      </xdr:nvSpPr>
      <xdr:spPr bwMode="auto">
        <a:xfrm rot="-1031142">
          <a:off x="5358765" y="1887188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676</xdr:row>
      <xdr:rowOff>0</xdr:rowOff>
    </xdr:from>
    <xdr:to>
      <xdr:col>4</xdr:col>
      <xdr:colOff>729615</xdr:colOff>
      <xdr:row>676</xdr:row>
      <xdr:rowOff>47743</xdr:rowOff>
    </xdr:to>
    <xdr:sp macro="" textlink="">
      <xdr:nvSpPr>
        <xdr:cNvPr id="52" name="WordArt 85">
          <a:extLst>
            <a:ext uri="{FF2B5EF4-FFF2-40B4-BE49-F238E27FC236}">
              <a16:creationId xmlns:a16="http://schemas.microsoft.com/office/drawing/2014/main" id="{00000000-0008-0000-0200-000034000000}"/>
            </a:ext>
          </a:extLst>
        </xdr:cNvPr>
        <xdr:cNvSpPr>
          <a:spLocks noChangeArrowheads="1" noChangeShapeType="1" noTextEdit="1"/>
        </xdr:cNvSpPr>
      </xdr:nvSpPr>
      <xdr:spPr bwMode="auto">
        <a:xfrm rot="-1031142">
          <a:off x="5358765" y="1887188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682</xdr:row>
      <xdr:rowOff>0</xdr:rowOff>
    </xdr:from>
    <xdr:to>
      <xdr:col>4</xdr:col>
      <xdr:colOff>729615</xdr:colOff>
      <xdr:row>683</xdr:row>
      <xdr:rowOff>0</xdr:rowOff>
    </xdr:to>
    <xdr:sp macro="" textlink="">
      <xdr:nvSpPr>
        <xdr:cNvPr id="53" name="WordArt 85">
          <a:extLst>
            <a:ext uri="{FF2B5EF4-FFF2-40B4-BE49-F238E27FC236}">
              <a16:creationId xmlns:a16="http://schemas.microsoft.com/office/drawing/2014/main" id="{00000000-0008-0000-0200-000035000000}"/>
            </a:ext>
          </a:extLst>
        </xdr:cNvPr>
        <xdr:cNvSpPr>
          <a:spLocks noChangeArrowheads="1" noChangeShapeType="1" noTextEdit="1"/>
        </xdr:cNvSpPr>
      </xdr:nvSpPr>
      <xdr:spPr bwMode="auto">
        <a:xfrm rot="-1031142">
          <a:off x="5358765" y="189690375"/>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682</xdr:row>
      <xdr:rowOff>0</xdr:rowOff>
    </xdr:from>
    <xdr:to>
      <xdr:col>4</xdr:col>
      <xdr:colOff>729615</xdr:colOff>
      <xdr:row>682</xdr:row>
      <xdr:rowOff>59083</xdr:rowOff>
    </xdr:to>
    <xdr:sp macro="" textlink="">
      <xdr:nvSpPr>
        <xdr:cNvPr id="54" name="WordArt 85">
          <a:extLst>
            <a:ext uri="{FF2B5EF4-FFF2-40B4-BE49-F238E27FC236}">
              <a16:creationId xmlns:a16="http://schemas.microsoft.com/office/drawing/2014/main" id="{00000000-0008-0000-0200-000036000000}"/>
            </a:ext>
          </a:extLst>
        </xdr:cNvPr>
        <xdr:cNvSpPr>
          <a:spLocks noChangeArrowheads="1" noChangeShapeType="1" noTextEdit="1"/>
        </xdr:cNvSpPr>
      </xdr:nvSpPr>
      <xdr:spPr bwMode="auto">
        <a:xfrm rot="-1031142">
          <a:off x="5358765" y="1896903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682</xdr:row>
      <xdr:rowOff>0</xdr:rowOff>
    </xdr:from>
    <xdr:to>
      <xdr:col>4</xdr:col>
      <xdr:colOff>729615</xdr:colOff>
      <xdr:row>682</xdr:row>
      <xdr:rowOff>47743</xdr:rowOff>
    </xdr:to>
    <xdr:sp macro="" textlink="">
      <xdr:nvSpPr>
        <xdr:cNvPr id="55" name="WordArt 85">
          <a:extLst>
            <a:ext uri="{FF2B5EF4-FFF2-40B4-BE49-F238E27FC236}">
              <a16:creationId xmlns:a16="http://schemas.microsoft.com/office/drawing/2014/main" id="{00000000-0008-0000-0200-000037000000}"/>
            </a:ext>
          </a:extLst>
        </xdr:cNvPr>
        <xdr:cNvSpPr>
          <a:spLocks noChangeArrowheads="1" noChangeShapeType="1" noTextEdit="1"/>
        </xdr:cNvSpPr>
      </xdr:nvSpPr>
      <xdr:spPr bwMode="auto">
        <a:xfrm rot="-1031142">
          <a:off x="5358765" y="1896903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475</xdr:row>
      <xdr:rowOff>6804</xdr:rowOff>
    </xdr:from>
    <xdr:to>
      <xdr:col>4</xdr:col>
      <xdr:colOff>0</xdr:colOff>
      <xdr:row>475</xdr:row>
      <xdr:rowOff>171808</xdr:rowOff>
    </xdr:to>
    <xdr:sp macro="" textlink="">
      <xdr:nvSpPr>
        <xdr:cNvPr id="56" name="WordArt 25">
          <a:extLst>
            <a:ext uri="{FF2B5EF4-FFF2-40B4-BE49-F238E27FC236}">
              <a16:creationId xmlns:a16="http://schemas.microsoft.com/office/drawing/2014/main" id="{00000000-0008-0000-0200-000038000000}"/>
            </a:ext>
          </a:extLst>
        </xdr:cNvPr>
        <xdr:cNvSpPr>
          <a:spLocks noChangeArrowheads="1" noChangeShapeType="1" noTextEdit="1"/>
        </xdr:cNvSpPr>
      </xdr:nvSpPr>
      <xdr:spPr bwMode="auto">
        <a:xfrm>
          <a:off x="4629150" y="15617870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489</xdr:row>
      <xdr:rowOff>266700</xdr:rowOff>
    </xdr:from>
    <xdr:to>
      <xdr:col>4</xdr:col>
      <xdr:colOff>0</xdr:colOff>
      <xdr:row>490</xdr:row>
      <xdr:rowOff>0</xdr:rowOff>
    </xdr:to>
    <xdr:sp macro="" textlink="">
      <xdr:nvSpPr>
        <xdr:cNvPr id="57" name="WordArt 30">
          <a:extLst>
            <a:ext uri="{FF2B5EF4-FFF2-40B4-BE49-F238E27FC236}">
              <a16:creationId xmlns:a16="http://schemas.microsoft.com/office/drawing/2014/main" id="{00000000-0008-0000-0200-000039000000}"/>
            </a:ext>
          </a:extLst>
        </xdr:cNvPr>
        <xdr:cNvSpPr>
          <a:spLocks noChangeArrowheads="1" noChangeShapeType="1" noTextEdit="1"/>
        </xdr:cNvSpPr>
      </xdr:nvSpPr>
      <xdr:spPr bwMode="auto">
        <a:xfrm>
          <a:off x="4629150" y="158600775"/>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482</xdr:row>
      <xdr:rowOff>266700</xdr:rowOff>
    </xdr:from>
    <xdr:to>
      <xdr:col>4</xdr:col>
      <xdr:colOff>0</xdr:colOff>
      <xdr:row>485</xdr:row>
      <xdr:rowOff>38100</xdr:rowOff>
    </xdr:to>
    <xdr:sp macro="" textlink="">
      <xdr:nvSpPr>
        <xdr:cNvPr id="58" name="WordArt 78">
          <a:extLst>
            <a:ext uri="{FF2B5EF4-FFF2-40B4-BE49-F238E27FC236}">
              <a16:creationId xmlns:a16="http://schemas.microsoft.com/office/drawing/2014/main" id="{00000000-0008-0000-0200-00003A000000}"/>
            </a:ext>
          </a:extLst>
        </xdr:cNvPr>
        <xdr:cNvSpPr>
          <a:spLocks noChangeArrowheads="1" noChangeShapeType="1" noTextEdit="1"/>
        </xdr:cNvSpPr>
      </xdr:nvSpPr>
      <xdr:spPr bwMode="auto">
        <a:xfrm>
          <a:off x="4629150" y="157467300"/>
          <a:ext cx="0" cy="3619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652</xdr:row>
      <xdr:rowOff>0</xdr:rowOff>
    </xdr:from>
    <xdr:to>
      <xdr:col>4</xdr:col>
      <xdr:colOff>729615</xdr:colOff>
      <xdr:row>652</xdr:row>
      <xdr:rowOff>65021</xdr:rowOff>
    </xdr:to>
    <xdr:sp macro="" textlink="">
      <xdr:nvSpPr>
        <xdr:cNvPr id="59" name="WordArt 85">
          <a:extLst>
            <a:ext uri="{FF2B5EF4-FFF2-40B4-BE49-F238E27FC236}">
              <a16:creationId xmlns:a16="http://schemas.microsoft.com/office/drawing/2014/main" id="{00000000-0008-0000-0200-00003B000000}"/>
            </a:ext>
          </a:extLst>
        </xdr:cNvPr>
        <xdr:cNvSpPr>
          <a:spLocks noChangeArrowheads="1" noChangeShapeType="1" noTextEdit="1"/>
        </xdr:cNvSpPr>
      </xdr:nvSpPr>
      <xdr:spPr bwMode="auto">
        <a:xfrm rot="-1031142">
          <a:off x="5358765" y="18483262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665</xdr:row>
      <xdr:rowOff>93345</xdr:rowOff>
    </xdr:from>
    <xdr:to>
      <xdr:col>4</xdr:col>
      <xdr:colOff>729615</xdr:colOff>
      <xdr:row>666</xdr:row>
      <xdr:rowOff>47743</xdr:rowOff>
    </xdr:to>
    <xdr:sp macro="" textlink="">
      <xdr:nvSpPr>
        <xdr:cNvPr id="60" name="WordArt 85">
          <a:extLst>
            <a:ext uri="{FF2B5EF4-FFF2-40B4-BE49-F238E27FC236}">
              <a16:creationId xmlns:a16="http://schemas.microsoft.com/office/drawing/2014/main" id="{00000000-0008-0000-0200-00003C000000}"/>
            </a:ext>
          </a:extLst>
        </xdr:cNvPr>
        <xdr:cNvSpPr>
          <a:spLocks noChangeArrowheads="1" noChangeShapeType="1" noTextEdit="1"/>
        </xdr:cNvSpPr>
      </xdr:nvSpPr>
      <xdr:spPr bwMode="auto">
        <a:xfrm rot="-1031142">
          <a:off x="5358765" y="187030995"/>
          <a:ext cx="0" cy="11632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671</xdr:row>
      <xdr:rowOff>0</xdr:rowOff>
    </xdr:from>
    <xdr:to>
      <xdr:col>4</xdr:col>
      <xdr:colOff>729615</xdr:colOff>
      <xdr:row>672</xdr:row>
      <xdr:rowOff>0</xdr:rowOff>
    </xdr:to>
    <xdr:sp macro="" textlink="">
      <xdr:nvSpPr>
        <xdr:cNvPr id="61" name="WordArt 85">
          <a:extLst>
            <a:ext uri="{FF2B5EF4-FFF2-40B4-BE49-F238E27FC236}">
              <a16:creationId xmlns:a16="http://schemas.microsoft.com/office/drawing/2014/main" id="{00000000-0008-0000-0200-00003D000000}"/>
            </a:ext>
          </a:extLst>
        </xdr:cNvPr>
        <xdr:cNvSpPr>
          <a:spLocks noChangeArrowheads="1" noChangeShapeType="1" noTextEdit="1"/>
        </xdr:cNvSpPr>
      </xdr:nvSpPr>
      <xdr:spPr bwMode="auto">
        <a:xfrm rot="-1031142">
          <a:off x="5358765" y="18790920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671</xdr:row>
      <xdr:rowOff>0</xdr:rowOff>
    </xdr:from>
    <xdr:to>
      <xdr:col>4</xdr:col>
      <xdr:colOff>729615</xdr:colOff>
      <xdr:row>671</xdr:row>
      <xdr:rowOff>59083</xdr:rowOff>
    </xdr:to>
    <xdr:sp macro="" textlink="">
      <xdr:nvSpPr>
        <xdr:cNvPr id="62" name="WordArt 85">
          <a:extLst>
            <a:ext uri="{FF2B5EF4-FFF2-40B4-BE49-F238E27FC236}">
              <a16:creationId xmlns:a16="http://schemas.microsoft.com/office/drawing/2014/main" id="{00000000-0008-0000-0200-00003E000000}"/>
            </a:ext>
          </a:extLst>
        </xdr:cNvPr>
        <xdr:cNvSpPr>
          <a:spLocks noChangeArrowheads="1" noChangeShapeType="1" noTextEdit="1"/>
        </xdr:cNvSpPr>
      </xdr:nvSpPr>
      <xdr:spPr bwMode="auto">
        <a:xfrm rot="-1031142">
          <a:off x="5358765" y="1879092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671</xdr:row>
      <xdr:rowOff>0</xdr:rowOff>
    </xdr:from>
    <xdr:to>
      <xdr:col>4</xdr:col>
      <xdr:colOff>729615</xdr:colOff>
      <xdr:row>671</xdr:row>
      <xdr:rowOff>47743</xdr:rowOff>
    </xdr:to>
    <xdr:sp macro="" textlink="">
      <xdr:nvSpPr>
        <xdr:cNvPr id="63" name="WordArt 85">
          <a:extLst>
            <a:ext uri="{FF2B5EF4-FFF2-40B4-BE49-F238E27FC236}">
              <a16:creationId xmlns:a16="http://schemas.microsoft.com/office/drawing/2014/main" id="{00000000-0008-0000-0200-00003F000000}"/>
            </a:ext>
          </a:extLst>
        </xdr:cNvPr>
        <xdr:cNvSpPr>
          <a:spLocks noChangeArrowheads="1" noChangeShapeType="1" noTextEdit="1"/>
        </xdr:cNvSpPr>
      </xdr:nvSpPr>
      <xdr:spPr bwMode="auto">
        <a:xfrm rot="-1031142">
          <a:off x="5358765" y="1879092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675</xdr:row>
      <xdr:rowOff>0</xdr:rowOff>
    </xdr:from>
    <xdr:to>
      <xdr:col>4</xdr:col>
      <xdr:colOff>729615</xdr:colOff>
      <xdr:row>676</xdr:row>
      <xdr:rowOff>0</xdr:rowOff>
    </xdr:to>
    <xdr:sp macro="" textlink="">
      <xdr:nvSpPr>
        <xdr:cNvPr id="64" name="WordArt 85">
          <a:extLst>
            <a:ext uri="{FF2B5EF4-FFF2-40B4-BE49-F238E27FC236}">
              <a16:creationId xmlns:a16="http://schemas.microsoft.com/office/drawing/2014/main" id="{00000000-0008-0000-0200-000040000000}"/>
            </a:ext>
          </a:extLst>
        </xdr:cNvPr>
        <xdr:cNvSpPr>
          <a:spLocks noChangeArrowheads="1" noChangeShapeType="1" noTextEdit="1"/>
        </xdr:cNvSpPr>
      </xdr:nvSpPr>
      <xdr:spPr bwMode="auto">
        <a:xfrm rot="-1031142">
          <a:off x="5358765" y="18855690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675</xdr:row>
      <xdr:rowOff>0</xdr:rowOff>
    </xdr:from>
    <xdr:to>
      <xdr:col>4</xdr:col>
      <xdr:colOff>729615</xdr:colOff>
      <xdr:row>675</xdr:row>
      <xdr:rowOff>59083</xdr:rowOff>
    </xdr:to>
    <xdr:sp macro="" textlink="">
      <xdr:nvSpPr>
        <xdr:cNvPr id="65" name="WordArt 85">
          <a:extLst>
            <a:ext uri="{FF2B5EF4-FFF2-40B4-BE49-F238E27FC236}">
              <a16:creationId xmlns:a16="http://schemas.microsoft.com/office/drawing/2014/main" id="{00000000-0008-0000-0200-000041000000}"/>
            </a:ext>
          </a:extLst>
        </xdr:cNvPr>
        <xdr:cNvSpPr>
          <a:spLocks noChangeArrowheads="1" noChangeShapeType="1" noTextEdit="1"/>
        </xdr:cNvSpPr>
      </xdr:nvSpPr>
      <xdr:spPr bwMode="auto">
        <a:xfrm rot="-1031142">
          <a:off x="5358765" y="1885569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675</xdr:row>
      <xdr:rowOff>0</xdr:rowOff>
    </xdr:from>
    <xdr:to>
      <xdr:col>4</xdr:col>
      <xdr:colOff>729615</xdr:colOff>
      <xdr:row>675</xdr:row>
      <xdr:rowOff>47743</xdr:rowOff>
    </xdr:to>
    <xdr:sp macro="" textlink="">
      <xdr:nvSpPr>
        <xdr:cNvPr id="66" name="WordArt 85">
          <a:extLst>
            <a:ext uri="{FF2B5EF4-FFF2-40B4-BE49-F238E27FC236}">
              <a16:creationId xmlns:a16="http://schemas.microsoft.com/office/drawing/2014/main" id="{00000000-0008-0000-0200-000042000000}"/>
            </a:ext>
          </a:extLst>
        </xdr:cNvPr>
        <xdr:cNvSpPr>
          <a:spLocks noChangeArrowheads="1" noChangeShapeType="1" noTextEdit="1"/>
        </xdr:cNvSpPr>
      </xdr:nvSpPr>
      <xdr:spPr bwMode="auto">
        <a:xfrm rot="-1031142">
          <a:off x="5358765" y="1885569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681</xdr:row>
      <xdr:rowOff>0</xdr:rowOff>
    </xdr:from>
    <xdr:to>
      <xdr:col>4</xdr:col>
      <xdr:colOff>729615</xdr:colOff>
      <xdr:row>682</xdr:row>
      <xdr:rowOff>0</xdr:rowOff>
    </xdr:to>
    <xdr:sp macro="" textlink="">
      <xdr:nvSpPr>
        <xdr:cNvPr id="67" name="WordArt 85">
          <a:extLst>
            <a:ext uri="{FF2B5EF4-FFF2-40B4-BE49-F238E27FC236}">
              <a16:creationId xmlns:a16="http://schemas.microsoft.com/office/drawing/2014/main" id="{00000000-0008-0000-0200-000043000000}"/>
            </a:ext>
          </a:extLst>
        </xdr:cNvPr>
        <xdr:cNvSpPr>
          <a:spLocks noChangeArrowheads="1" noChangeShapeType="1" noTextEdit="1"/>
        </xdr:cNvSpPr>
      </xdr:nvSpPr>
      <xdr:spPr bwMode="auto">
        <a:xfrm rot="-1031142">
          <a:off x="5358765" y="18952845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681</xdr:row>
      <xdr:rowOff>0</xdr:rowOff>
    </xdr:from>
    <xdr:to>
      <xdr:col>4</xdr:col>
      <xdr:colOff>729615</xdr:colOff>
      <xdr:row>681</xdr:row>
      <xdr:rowOff>59083</xdr:rowOff>
    </xdr:to>
    <xdr:sp macro="" textlink="">
      <xdr:nvSpPr>
        <xdr:cNvPr id="68" name="WordArt 85">
          <a:extLst>
            <a:ext uri="{FF2B5EF4-FFF2-40B4-BE49-F238E27FC236}">
              <a16:creationId xmlns:a16="http://schemas.microsoft.com/office/drawing/2014/main" id="{00000000-0008-0000-0200-000044000000}"/>
            </a:ext>
          </a:extLst>
        </xdr:cNvPr>
        <xdr:cNvSpPr>
          <a:spLocks noChangeArrowheads="1" noChangeShapeType="1" noTextEdit="1"/>
        </xdr:cNvSpPr>
      </xdr:nvSpPr>
      <xdr:spPr bwMode="auto">
        <a:xfrm rot="-1031142">
          <a:off x="5358765" y="1895284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681</xdr:row>
      <xdr:rowOff>0</xdr:rowOff>
    </xdr:from>
    <xdr:to>
      <xdr:col>4</xdr:col>
      <xdr:colOff>729615</xdr:colOff>
      <xdr:row>681</xdr:row>
      <xdr:rowOff>47743</xdr:rowOff>
    </xdr:to>
    <xdr:sp macro="" textlink="">
      <xdr:nvSpPr>
        <xdr:cNvPr id="69" name="WordArt 85">
          <a:extLst>
            <a:ext uri="{FF2B5EF4-FFF2-40B4-BE49-F238E27FC236}">
              <a16:creationId xmlns:a16="http://schemas.microsoft.com/office/drawing/2014/main" id="{00000000-0008-0000-0200-000045000000}"/>
            </a:ext>
          </a:extLst>
        </xdr:cNvPr>
        <xdr:cNvSpPr>
          <a:spLocks noChangeArrowheads="1" noChangeShapeType="1" noTextEdit="1"/>
        </xdr:cNvSpPr>
      </xdr:nvSpPr>
      <xdr:spPr bwMode="auto">
        <a:xfrm rot="-1031142">
          <a:off x="5358765" y="1895284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401</xdr:row>
      <xdr:rowOff>6804</xdr:rowOff>
    </xdr:from>
    <xdr:to>
      <xdr:col>4</xdr:col>
      <xdr:colOff>0</xdr:colOff>
      <xdr:row>401</xdr:row>
      <xdr:rowOff>171808</xdr:rowOff>
    </xdr:to>
    <xdr:sp macro="" textlink="">
      <xdr:nvSpPr>
        <xdr:cNvPr id="70" name="WordArt 25">
          <a:extLst>
            <a:ext uri="{FF2B5EF4-FFF2-40B4-BE49-F238E27FC236}">
              <a16:creationId xmlns:a16="http://schemas.microsoft.com/office/drawing/2014/main" id="{00000000-0008-0000-0200-000046000000}"/>
            </a:ext>
          </a:extLst>
        </xdr:cNvPr>
        <xdr:cNvSpPr>
          <a:spLocks noChangeArrowheads="1" noChangeShapeType="1" noTextEdit="1"/>
        </xdr:cNvSpPr>
      </xdr:nvSpPr>
      <xdr:spPr bwMode="auto">
        <a:xfrm>
          <a:off x="4629150" y="14419625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477</xdr:row>
      <xdr:rowOff>6804</xdr:rowOff>
    </xdr:from>
    <xdr:to>
      <xdr:col>4</xdr:col>
      <xdr:colOff>0</xdr:colOff>
      <xdr:row>477</xdr:row>
      <xdr:rowOff>171808</xdr:rowOff>
    </xdr:to>
    <xdr:sp macro="" textlink="">
      <xdr:nvSpPr>
        <xdr:cNvPr id="72" name="WordArt 25">
          <a:extLst>
            <a:ext uri="{FF2B5EF4-FFF2-40B4-BE49-F238E27FC236}">
              <a16:creationId xmlns:a16="http://schemas.microsoft.com/office/drawing/2014/main" id="{00000000-0008-0000-0200-000048000000}"/>
            </a:ext>
          </a:extLst>
        </xdr:cNvPr>
        <xdr:cNvSpPr>
          <a:spLocks noChangeArrowheads="1" noChangeShapeType="1" noTextEdit="1"/>
        </xdr:cNvSpPr>
      </xdr:nvSpPr>
      <xdr:spPr bwMode="auto">
        <a:xfrm>
          <a:off x="4629150" y="15650255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493</xdr:row>
      <xdr:rowOff>266700</xdr:rowOff>
    </xdr:from>
    <xdr:to>
      <xdr:col>4</xdr:col>
      <xdr:colOff>0</xdr:colOff>
      <xdr:row>494</xdr:row>
      <xdr:rowOff>0</xdr:rowOff>
    </xdr:to>
    <xdr:sp macro="" textlink="">
      <xdr:nvSpPr>
        <xdr:cNvPr id="73" name="WordArt 30">
          <a:extLst>
            <a:ext uri="{FF2B5EF4-FFF2-40B4-BE49-F238E27FC236}">
              <a16:creationId xmlns:a16="http://schemas.microsoft.com/office/drawing/2014/main" id="{00000000-0008-0000-0200-000049000000}"/>
            </a:ext>
          </a:extLst>
        </xdr:cNvPr>
        <xdr:cNvSpPr>
          <a:spLocks noChangeArrowheads="1" noChangeShapeType="1" noTextEdit="1"/>
        </xdr:cNvSpPr>
      </xdr:nvSpPr>
      <xdr:spPr bwMode="auto">
        <a:xfrm>
          <a:off x="4629150" y="159248475"/>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485</xdr:row>
      <xdr:rowOff>0</xdr:rowOff>
    </xdr:from>
    <xdr:to>
      <xdr:col>4</xdr:col>
      <xdr:colOff>0</xdr:colOff>
      <xdr:row>487</xdr:row>
      <xdr:rowOff>38100</xdr:rowOff>
    </xdr:to>
    <xdr:sp macro="" textlink="">
      <xdr:nvSpPr>
        <xdr:cNvPr id="74" name="WordArt 78">
          <a:extLst>
            <a:ext uri="{FF2B5EF4-FFF2-40B4-BE49-F238E27FC236}">
              <a16:creationId xmlns:a16="http://schemas.microsoft.com/office/drawing/2014/main" id="{00000000-0008-0000-0200-00004A000000}"/>
            </a:ext>
          </a:extLst>
        </xdr:cNvPr>
        <xdr:cNvSpPr>
          <a:spLocks noChangeArrowheads="1" noChangeShapeType="1" noTextEdit="1"/>
        </xdr:cNvSpPr>
      </xdr:nvSpPr>
      <xdr:spPr bwMode="auto">
        <a:xfrm>
          <a:off x="4629150" y="157791150"/>
          <a:ext cx="0" cy="3619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655</xdr:row>
      <xdr:rowOff>0</xdr:rowOff>
    </xdr:from>
    <xdr:to>
      <xdr:col>4</xdr:col>
      <xdr:colOff>729615</xdr:colOff>
      <xdr:row>655</xdr:row>
      <xdr:rowOff>65021</xdr:rowOff>
    </xdr:to>
    <xdr:sp macro="" textlink="">
      <xdr:nvSpPr>
        <xdr:cNvPr id="75" name="WordArt 85">
          <a:extLst>
            <a:ext uri="{FF2B5EF4-FFF2-40B4-BE49-F238E27FC236}">
              <a16:creationId xmlns:a16="http://schemas.microsoft.com/office/drawing/2014/main" id="{00000000-0008-0000-0200-00004B000000}"/>
            </a:ext>
          </a:extLst>
        </xdr:cNvPr>
        <xdr:cNvSpPr>
          <a:spLocks noChangeArrowheads="1" noChangeShapeType="1" noTextEdit="1"/>
        </xdr:cNvSpPr>
      </xdr:nvSpPr>
      <xdr:spPr bwMode="auto">
        <a:xfrm rot="-1031142">
          <a:off x="5358765" y="18531840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668</xdr:row>
      <xdr:rowOff>93345</xdr:rowOff>
    </xdr:from>
    <xdr:to>
      <xdr:col>4</xdr:col>
      <xdr:colOff>729615</xdr:colOff>
      <xdr:row>669</xdr:row>
      <xdr:rowOff>47743</xdr:rowOff>
    </xdr:to>
    <xdr:sp macro="" textlink="">
      <xdr:nvSpPr>
        <xdr:cNvPr id="76" name="WordArt 85">
          <a:extLst>
            <a:ext uri="{FF2B5EF4-FFF2-40B4-BE49-F238E27FC236}">
              <a16:creationId xmlns:a16="http://schemas.microsoft.com/office/drawing/2014/main" id="{00000000-0008-0000-0200-00004C000000}"/>
            </a:ext>
          </a:extLst>
        </xdr:cNvPr>
        <xdr:cNvSpPr>
          <a:spLocks noChangeArrowheads="1" noChangeShapeType="1" noTextEdit="1"/>
        </xdr:cNvSpPr>
      </xdr:nvSpPr>
      <xdr:spPr bwMode="auto">
        <a:xfrm rot="-1031142">
          <a:off x="5358765" y="187516770"/>
          <a:ext cx="0" cy="11632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674</xdr:row>
      <xdr:rowOff>0</xdr:rowOff>
    </xdr:from>
    <xdr:to>
      <xdr:col>4</xdr:col>
      <xdr:colOff>729615</xdr:colOff>
      <xdr:row>675</xdr:row>
      <xdr:rowOff>0</xdr:rowOff>
    </xdr:to>
    <xdr:sp macro="" textlink="">
      <xdr:nvSpPr>
        <xdr:cNvPr id="77" name="WordArt 85">
          <a:extLst>
            <a:ext uri="{FF2B5EF4-FFF2-40B4-BE49-F238E27FC236}">
              <a16:creationId xmlns:a16="http://schemas.microsoft.com/office/drawing/2014/main" id="{00000000-0008-0000-0200-00004D000000}"/>
            </a:ext>
          </a:extLst>
        </xdr:cNvPr>
        <xdr:cNvSpPr>
          <a:spLocks noChangeArrowheads="1" noChangeShapeType="1" noTextEdit="1"/>
        </xdr:cNvSpPr>
      </xdr:nvSpPr>
      <xdr:spPr bwMode="auto">
        <a:xfrm rot="-1031142">
          <a:off x="5358765" y="188394975"/>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674</xdr:row>
      <xdr:rowOff>0</xdr:rowOff>
    </xdr:from>
    <xdr:to>
      <xdr:col>4</xdr:col>
      <xdr:colOff>729615</xdr:colOff>
      <xdr:row>674</xdr:row>
      <xdr:rowOff>59083</xdr:rowOff>
    </xdr:to>
    <xdr:sp macro="" textlink="">
      <xdr:nvSpPr>
        <xdr:cNvPr id="78" name="WordArt 85">
          <a:extLst>
            <a:ext uri="{FF2B5EF4-FFF2-40B4-BE49-F238E27FC236}">
              <a16:creationId xmlns:a16="http://schemas.microsoft.com/office/drawing/2014/main" id="{00000000-0008-0000-0200-00004E000000}"/>
            </a:ext>
          </a:extLst>
        </xdr:cNvPr>
        <xdr:cNvSpPr>
          <a:spLocks noChangeArrowheads="1" noChangeShapeType="1" noTextEdit="1"/>
        </xdr:cNvSpPr>
      </xdr:nvSpPr>
      <xdr:spPr bwMode="auto">
        <a:xfrm rot="-1031142">
          <a:off x="5358765" y="1883949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674</xdr:row>
      <xdr:rowOff>0</xdr:rowOff>
    </xdr:from>
    <xdr:to>
      <xdr:col>4</xdr:col>
      <xdr:colOff>729615</xdr:colOff>
      <xdr:row>674</xdr:row>
      <xdr:rowOff>47743</xdr:rowOff>
    </xdr:to>
    <xdr:sp macro="" textlink="">
      <xdr:nvSpPr>
        <xdr:cNvPr id="79" name="WordArt 85">
          <a:extLst>
            <a:ext uri="{FF2B5EF4-FFF2-40B4-BE49-F238E27FC236}">
              <a16:creationId xmlns:a16="http://schemas.microsoft.com/office/drawing/2014/main" id="{00000000-0008-0000-0200-00004F000000}"/>
            </a:ext>
          </a:extLst>
        </xdr:cNvPr>
        <xdr:cNvSpPr>
          <a:spLocks noChangeArrowheads="1" noChangeShapeType="1" noTextEdit="1"/>
        </xdr:cNvSpPr>
      </xdr:nvSpPr>
      <xdr:spPr bwMode="auto">
        <a:xfrm rot="-1031142">
          <a:off x="5358765" y="1883949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678</xdr:row>
      <xdr:rowOff>0</xdr:rowOff>
    </xdr:from>
    <xdr:to>
      <xdr:col>4</xdr:col>
      <xdr:colOff>729615</xdr:colOff>
      <xdr:row>679</xdr:row>
      <xdr:rowOff>0</xdr:rowOff>
    </xdr:to>
    <xdr:sp macro="" textlink="">
      <xdr:nvSpPr>
        <xdr:cNvPr id="80" name="WordArt 85">
          <a:extLst>
            <a:ext uri="{FF2B5EF4-FFF2-40B4-BE49-F238E27FC236}">
              <a16:creationId xmlns:a16="http://schemas.microsoft.com/office/drawing/2014/main" id="{00000000-0008-0000-0200-000050000000}"/>
            </a:ext>
          </a:extLst>
        </xdr:cNvPr>
        <xdr:cNvSpPr>
          <a:spLocks noChangeArrowheads="1" noChangeShapeType="1" noTextEdit="1"/>
        </xdr:cNvSpPr>
      </xdr:nvSpPr>
      <xdr:spPr bwMode="auto">
        <a:xfrm rot="-1031142">
          <a:off x="5358765" y="189042675"/>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678</xdr:row>
      <xdr:rowOff>0</xdr:rowOff>
    </xdr:from>
    <xdr:to>
      <xdr:col>4</xdr:col>
      <xdr:colOff>729615</xdr:colOff>
      <xdr:row>678</xdr:row>
      <xdr:rowOff>59083</xdr:rowOff>
    </xdr:to>
    <xdr:sp macro="" textlink="">
      <xdr:nvSpPr>
        <xdr:cNvPr id="81" name="WordArt 85">
          <a:extLst>
            <a:ext uri="{FF2B5EF4-FFF2-40B4-BE49-F238E27FC236}">
              <a16:creationId xmlns:a16="http://schemas.microsoft.com/office/drawing/2014/main" id="{00000000-0008-0000-0200-000051000000}"/>
            </a:ext>
          </a:extLst>
        </xdr:cNvPr>
        <xdr:cNvSpPr>
          <a:spLocks noChangeArrowheads="1" noChangeShapeType="1" noTextEdit="1"/>
        </xdr:cNvSpPr>
      </xdr:nvSpPr>
      <xdr:spPr bwMode="auto">
        <a:xfrm rot="-1031142">
          <a:off x="5358765" y="1890426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678</xdr:row>
      <xdr:rowOff>0</xdr:rowOff>
    </xdr:from>
    <xdr:to>
      <xdr:col>4</xdr:col>
      <xdr:colOff>729615</xdr:colOff>
      <xdr:row>678</xdr:row>
      <xdr:rowOff>47743</xdr:rowOff>
    </xdr:to>
    <xdr:sp macro="" textlink="">
      <xdr:nvSpPr>
        <xdr:cNvPr id="82" name="WordArt 85">
          <a:extLst>
            <a:ext uri="{FF2B5EF4-FFF2-40B4-BE49-F238E27FC236}">
              <a16:creationId xmlns:a16="http://schemas.microsoft.com/office/drawing/2014/main" id="{00000000-0008-0000-0200-000052000000}"/>
            </a:ext>
          </a:extLst>
        </xdr:cNvPr>
        <xdr:cNvSpPr>
          <a:spLocks noChangeArrowheads="1" noChangeShapeType="1" noTextEdit="1"/>
        </xdr:cNvSpPr>
      </xdr:nvSpPr>
      <xdr:spPr bwMode="auto">
        <a:xfrm rot="-1031142">
          <a:off x="5358765" y="1890426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684</xdr:row>
      <xdr:rowOff>0</xdr:rowOff>
    </xdr:from>
    <xdr:to>
      <xdr:col>4</xdr:col>
      <xdr:colOff>729615</xdr:colOff>
      <xdr:row>685</xdr:row>
      <xdr:rowOff>0</xdr:rowOff>
    </xdr:to>
    <xdr:sp macro="" textlink="">
      <xdr:nvSpPr>
        <xdr:cNvPr id="83" name="WordArt 85">
          <a:extLst>
            <a:ext uri="{FF2B5EF4-FFF2-40B4-BE49-F238E27FC236}">
              <a16:creationId xmlns:a16="http://schemas.microsoft.com/office/drawing/2014/main" id="{00000000-0008-0000-0200-000053000000}"/>
            </a:ext>
          </a:extLst>
        </xdr:cNvPr>
        <xdr:cNvSpPr>
          <a:spLocks noChangeArrowheads="1" noChangeShapeType="1" noTextEdit="1"/>
        </xdr:cNvSpPr>
      </xdr:nvSpPr>
      <xdr:spPr bwMode="auto">
        <a:xfrm rot="-1031142">
          <a:off x="5358765" y="190014225"/>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684</xdr:row>
      <xdr:rowOff>0</xdr:rowOff>
    </xdr:from>
    <xdr:to>
      <xdr:col>4</xdr:col>
      <xdr:colOff>729615</xdr:colOff>
      <xdr:row>684</xdr:row>
      <xdr:rowOff>59083</xdr:rowOff>
    </xdr:to>
    <xdr:sp macro="" textlink="">
      <xdr:nvSpPr>
        <xdr:cNvPr id="84" name="WordArt 85">
          <a:extLst>
            <a:ext uri="{FF2B5EF4-FFF2-40B4-BE49-F238E27FC236}">
              <a16:creationId xmlns:a16="http://schemas.microsoft.com/office/drawing/2014/main" id="{00000000-0008-0000-0200-000054000000}"/>
            </a:ext>
          </a:extLst>
        </xdr:cNvPr>
        <xdr:cNvSpPr>
          <a:spLocks noChangeArrowheads="1" noChangeShapeType="1" noTextEdit="1"/>
        </xdr:cNvSpPr>
      </xdr:nvSpPr>
      <xdr:spPr bwMode="auto">
        <a:xfrm rot="-1031142">
          <a:off x="5358765" y="1900142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684</xdr:row>
      <xdr:rowOff>0</xdr:rowOff>
    </xdr:from>
    <xdr:to>
      <xdr:col>4</xdr:col>
      <xdr:colOff>729615</xdr:colOff>
      <xdr:row>684</xdr:row>
      <xdr:rowOff>47743</xdr:rowOff>
    </xdr:to>
    <xdr:sp macro="" textlink="">
      <xdr:nvSpPr>
        <xdr:cNvPr id="85" name="WordArt 85">
          <a:extLst>
            <a:ext uri="{FF2B5EF4-FFF2-40B4-BE49-F238E27FC236}">
              <a16:creationId xmlns:a16="http://schemas.microsoft.com/office/drawing/2014/main" id="{00000000-0008-0000-0200-000055000000}"/>
            </a:ext>
          </a:extLst>
        </xdr:cNvPr>
        <xdr:cNvSpPr>
          <a:spLocks noChangeArrowheads="1" noChangeShapeType="1" noTextEdit="1"/>
        </xdr:cNvSpPr>
      </xdr:nvSpPr>
      <xdr:spPr bwMode="auto">
        <a:xfrm rot="-1031142">
          <a:off x="5358765" y="1900142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475</xdr:row>
      <xdr:rowOff>6804</xdr:rowOff>
    </xdr:from>
    <xdr:to>
      <xdr:col>4</xdr:col>
      <xdr:colOff>0</xdr:colOff>
      <xdr:row>475</xdr:row>
      <xdr:rowOff>171808</xdr:rowOff>
    </xdr:to>
    <xdr:sp macro="" textlink="">
      <xdr:nvSpPr>
        <xdr:cNvPr id="86" name="WordArt 25">
          <a:extLst>
            <a:ext uri="{FF2B5EF4-FFF2-40B4-BE49-F238E27FC236}">
              <a16:creationId xmlns:a16="http://schemas.microsoft.com/office/drawing/2014/main" id="{00000000-0008-0000-0200-000056000000}"/>
            </a:ext>
          </a:extLst>
        </xdr:cNvPr>
        <xdr:cNvSpPr>
          <a:spLocks noChangeArrowheads="1" noChangeShapeType="1" noTextEdit="1"/>
        </xdr:cNvSpPr>
      </xdr:nvSpPr>
      <xdr:spPr bwMode="auto">
        <a:xfrm>
          <a:off x="4629150" y="156178704"/>
          <a:ext cx="0" cy="155479"/>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490</xdr:row>
      <xdr:rowOff>266700</xdr:rowOff>
    </xdr:from>
    <xdr:to>
      <xdr:col>4</xdr:col>
      <xdr:colOff>0</xdr:colOff>
      <xdr:row>491</xdr:row>
      <xdr:rowOff>0</xdr:rowOff>
    </xdr:to>
    <xdr:sp macro="" textlink="">
      <xdr:nvSpPr>
        <xdr:cNvPr id="87" name="WordArt 30">
          <a:extLst>
            <a:ext uri="{FF2B5EF4-FFF2-40B4-BE49-F238E27FC236}">
              <a16:creationId xmlns:a16="http://schemas.microsoft.com/office/drawing/2014/main" id="{00000000-0008-0000-0200-000057000000}"/>
            </a:ext>
          </a:extLst>
        </xdr:cNvPr>
        <xdr:cNvSpPr>
          <a:spLocks noChangeArrowheads="1" noChangeShapeType="1" noTextEdit="1"/>
        </xdr:cNvSpPr>
      </xdr:nvSpPr>
      <xdr:spPr bwMode="auto">
        <a:xfrm>
          <a:off x="4629150" y="158762700"/>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485</xdr:row>
      <xdr:rowOff>0</xdr:rowOff>
    </xdr:from>
    <xdr:to>
      <xdr:col>4</xdr:col>
      <xdr:colOff>0</xdr:colOff>
      <xdr:row>485</xdr:row>
      <xdr:rowOff>38100</xdr:rowOff>
    </xdr:to>
    <xdr:sp macro="" textlink="">
      <xdr:nvSpPr>
        <xdr:cNvPr id="88" name="WordArt 78">
          <a:extLst>
            <a:ext uri="{FF2B5EF4-FFF2-40B4-BE49-F238E27FC236}">
              <a16:creationId xmlns:a16="http://schemas.microsoft.com/office/drawing/2014/main" id="{00000000-0008-0000-0200-000058000000}"/>
            </a:ext>
          </a:extLst>
        </xdr:cNvPr>
        <xdr:cNvSpPr>
          <a:spLocks noChangeArrowheads="1" noChangeShapeType="1" noTextEdit="1"/>
        </xdr:cNvSpPr>
      </xdr:nvSpPr>
      <xdr:spPr bwMode="auto">
        <a:xfrm>
          <a:off x="4629150" y="157791150"/>
          <a:ext cx="0" cy="381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654</xdr:row>
      <xdr:rowOff>0</xdr:rowOff>
    </xdr:from>
    <xdr:to>
      <xdr:col>4</xdr:col>
      <xdr:colOff>729615</xdr:colOff>
      <xdr:row>654</xdr:row>
      <xdr:rowOff>65021</xdr:rowOff>
    </xdr:to>
    <xdr:sp macro="" textlink="">
      <xdr:nvSpPr>
        <xdr:cNvPr id="89" name="WordArt 85">
          <a:extLst>
            <a:ext uri="{FF2B5EF4-FFF2-40B4-BE49-F238E27FC236}">
              <a16:creationId xmlns:a16="http://schemas.microsoft.com/office/drawing/2014/main" id="{00000000-0008-0000-0200-000059000000}"/>
            </a:ext>
          </a:extLst>
        </xdr:cNvPr>
        <xdr:cNvSpPr>
          <a:spLocks noChangeArrowheads="1" noChangeShapeType="1" noTextEdit="1"/>
        </xdr:cNvSpPr>
      </xdr:nvSpPr>
      <xdr:spPr bwMode="auto">
        <a:xfrm rot="-1031142">
          <a:off x="5358765" y="18515647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667</xdr:row>
      <xdr:rowOff>93345</xdr:rowOff>
    </xdr:from>
    <xdr:to>
      <xdr:col>4</xdr:col>
      <xdr:colOff>729615</xdr:colOff>
      <xdr:row>668</xdr:row>
      <xdr:rowOff>47743</xdr:rowOff>
    </xdr:to>
    <xdr:sp macro="" textlink="">
      <xdr:nvSpPr>
        <xdr:cNvPr id="90" name="WordArt 85">
          <a:extLst>
            <a:ext uri="{FF2B5EF4-FFF2-40B4-BE49-F238E27FC236}">
              <a16:creationId xmlns:a16="http://schemas.microsoft.com/office/drawing/2014/main" id="{00000000-0008-0000-0200-00005A000000}"/>
            </a:ext>
          </a:extLst>
        </xdr:cNvPr>
        <xdr:cNvSpPr>
          <a:spLocks noChangeArrowheads="1" noChangeShapeType="1" noTextEdit="1"/>
        </xdr:cNvSpPr>
      </xdr:nvSpPr>
      <xdr:spPr bwMode="auto">
        <a:xfrm rot="-1031142">
          <a:off x="5358765" y="187354845"/>
          <a:ext cx="0" cy="11632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673</xdr:row>
      <xdr:rowOff>0</xdr:rowOff>
    </xdr:from>
    <xdr:to>
      <xdr:col>4</xdr:col>
      <xdr:colOff>729615</xdr:colOff>
      <xdr:row>674</xdr:row>
      <xdr:rowOff>0</xdr:rowOff>
    </xdr:to>
    <xdr:sp macro="" textlink="">
      <xdr:nvSpPr>
        <xdr:cNvPr id="91" name="WordArt 85">
          <a:extLst>
            <a:ext uri="{FF2B5EF4-FFF2-40B4-BE49-F238E27FC236}">
              <a16:creationId xmlns:a16="http://schemas.microsoft.com/office/drawing/2014/main" id="{00000000-0008-0000-0200-00005B000000}"/>
            </a:ext>
          </a:extLst>
        </xdr:cNvPr>
        <xdr:cNvSpPr>
          <a:spLocks noChangeArrowheads="1" noChangeShapeType="1" noTextEdit="1"/>
        </xdr:cNvSpPr>
      </xdr:nvSpPr>
      <xdr:spPr bwMode="auto">
        <a:xfrm rot="-1031142">
          <a:off x="5358765" y="18823305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673</xdr:row>
      <xdr:rowOff>0</xdr:rowOff>
    </xdr:from>
    <xdr:to>
      <xdr:col>4</xdr:col>
      <xdr:colOff>729615</xdr:colOff>
      <xdr:row>673</xdr:row>
      <xdr:rowOff>59083</xdr:rowOff>
    </xdr:to>
    <xdr:sp macro="" textlink="">
      <xdr:nvSpPr>
        <xdr:cNvPr id="92" name="WordArt 85">
          <a:extLst>
            <a:ext uri="{FF2B5EF4-FFF2-40B4-BE49-F238E27FC236}">
              <a16:creationId xmlns:a16="http://schemas.microsoft.com/office/drawing/2014/main" id="{00000000-0008-0000-0200-00005C000000}"/>
            </a:ext>
          </a:extLst>
        </xdr:cNvPr>
        <xdr:cNvSpPr>
          <a:spLocks noChangeArrowheads="1" noChangeShapeType="1" noTextEdit="1"/>
        </xdr:cNvSpPr>
      </xdr:nvSpPr>
      <xdr:spPr bwMode="auto">
        <a:xfrm rot="-1031142">
          <a:off x="5358765" y="1882330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673</xdr:row>
      <xdr:rowOff>0</xdr:rowOff>
    </xdr:from>
    <xdr:to>
      <xdr:col>4</xdr:col>
      <xdr:colOff>729615</xdr:colOff>
      <xdr:row>673</xdr:row>
      <xdr:rowOff>47743</xdr:rowOff>
    </xdr:to>
    <xdr:sp macro="" textlink="">
      <xdr:nvSpPr>
        <xdr:cNvPr id="93" name="WordArt 85">
          <a:extLst>
            <a:ext uri="{FF2B5EF4-FFF2-40B4-BE49-F238E27FC236}">
              <a16:creationId xmlns:a16="http://schemas.microsoft.com/office/drawing/2014/main" id="{00000000-0008-0000-0200-00005D000000}"/>
            </a:ext>
          </a:extLst>
        </xdr:cNvPr>
        <xdr:cNvSpPr>
          <a:spLocks noChangeArrowheads="1" noChangeShapeType="1" noTextEdit="1"/>
        </xdr:cNvSpPr>
      </xdr:nvSpPr>
      <xdr:spPr bwMode="auto">
        <a:xfrm rot="-1031142">
          <a:off x="5358765" y="1882330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677</xdr:row>
      <xdr:rowOff>0</xdr:rowOff>
    </xdr:from>
    <xdr:to>
      <xdr:col>4</xdr:col>
      <xdr:colOff>729615</xdr:colOff>
      <xdr:row>678</xdr:row>
      <xdr:rowOff>0</xdr:rowOff>
    </xdr:to>
    <xdr:sp macro="" textlink="">
      <xdr:nvSpPr>
        <xdr:cNvPr id="94" name="WordArt 85">
          <a:extLst>
            <a:ext uri="{FF2B5EF4-FFF2-40B4-BE49-F238E27FC236}">
              <a16:creationId xmlns:a16="http://schemas.microsoft.com/office/drawing/2014/main" id="{00000000-0008-0000-0200-00005E000000}"/>
            </a:ext>
          </a:extLst>
        </xdr:cNvPr>
        <xdr:cNvSpPr>
          <a:spLocks noChangeArrowheads="1" noChangeShapeType="1" noTextEdit="1"/>
        </xdr:cNvSpPr>
      </xdr:nvSpPr>
      <xdr:spPr bwMode="auto">
        <a:xfrm rot="-1031142">
          <a:off x="5358765" y="18888075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677</xdr:row>
      <xdr:rowOff>0</xdr:rowOff>
    </xdr:from>
    <xdr:to>
      <xdr:col>4</xdr:col>
      <xdr:colOff>729615</xdr:colOff>
      <xdr:row>677</xdr:row>
      <xdr:rowOff>59083</xdr:rowOff>
    </xdr:to>
    <xdr:sp macro="" textlink="">
      <xdr:nvSpPr>
        <xdr:cNvPr id="95" name="WordArt 85">
          <a:extLst>
            <a:ext uri="{FF2B5EF4-FFF2-40B4-BE49-F238E27FC236}">
              <a16:creationId xmlns:a16="http://schemas.microsoft.com/office/drawing/2014/main" id="{00000000-0008-0000-0200-00005F000000}"/>
            </a:ext>
          </a:extLst>
        </xdr:cNvPr>
        <xdr:cNvSpPr>
          <a:spLocks noChangeArrowheads="1" noChangeShapeType="1" noTextEdit="1"/>
        </xdr:cNvSpPr>
      </xdr:nvSpPr>
      <xdr:spPr bwMode="auto">
        <a:xfrm rot="-1031142">
          <a:off x="5358765" y="1888807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677</xdr:row>
      <xdr:rowOff>0</xdr:rowOff>
    </xdr:from>
    <xdr:to>
      <xdr:col>4</xdr:col>
      <xdr:colOff>729615</xdr:colOff>
      <xdr:row>677</xdr:row>
      <xdr:rowOff>47743</xdr:rowOff>
    </xdr:to>
    <xdr:sp macro="" textlink="">
      <xdr:nvSpPr>
        <xdr:cNvPr id="96" name="WordArt 85">
          <a:extLst>
            <a:ext uri="{FF2B5EF4-FFF2-40B4-BE49-F238E27FC236}">
              <a16:creationId xmlns:a16="http://schemas.microsoft.com/office/drawing/2014/main" id="{00000000-0008-0000-0200-000060000000}"/>
            </a:ext>
          </a:extLst>
        </xdr:cNvPr>
        <xdr:cNvSpPr>
          <a:spLocks noChangeArrowheads="1" noChangeShapeType="1" noTextEdit="1"/>
        </xdr:cNvSpPr>
      </xdr:nvSpPr>
      <xdr:spPr bwMode="auto">
        <a:xfrm rot="-1031142">
          <a:off x="5358765" y="1888807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683</xdr:row>
      <xdr:rowOff>0</xdr:rowOff>
    </xdr:from>
    <xdr:to>
      <xdr:col>4</xdr:col>
      <xdr:colOff>729615</xdr:colOff>
      <xdr:row>684</xdr:row>
      <xdr:rowOff>0</xdr:rowOff>
    </xdr:to>
    <xdr:sp macro="" textlink="">
      <xdr:nvSpPr>
        <xdr:cNvPr id="97" name="WordArt 85">
          <a:extLst>
            <a:ext uri="{FF2B5EF4-FFF2-40B4-BE49-F238E27FC236}">
              <a16:creationId xmlns:a16="http://schemas.microsoft.com/office/drawing/2014/main" id="{00000000-0008-0000-0200-000061000000}"/>
            </a:ext>
          </a:extLst>
        </xdr:cNvPr>
        <xdr:cNvSpPr>
          <a:spLocks noChangeArrowheads="1" noChangeShapeType="1" noTextEdit="1"/>
        </xdr:cNvSpPr>
      </xdr:nvSpPr>
      <xdr:spPr bwMode="auto">
        <a:xfrm rot="-1031142">
          <a:off x="5358765" y="189852300"/>
          <a:ext cx="0" cy="16192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683</xdr:row>
      <xdr:rowOff>0</xdr:rowOff>
    </xdr:from>
    <xdr:to>
      <xdr:col>4</xdr:col>
      <xdr:colOff>729615</xdr:colOff>
      <xdr:row>683</xdr:row>
      <xdr:rowOff>59083</xdr:rowOff>
    </xdr:to>
    <xdr:sp macro="" textlink="">
      <xdr:nvSpPr>
        <xdr:cNvPr id="98" name="WordArt 85">
          <a:extLst>
            <a:ext uri="{FF2B5EF4-FFF2-40B4-BE49-F238E27FC236}">
              <a16:creationId xmlns:a16="http://schemas.microsoft.com/office/drawing/2014/main" id="{00000000-0008-0000-0200-000062000000}"/>
            </a:ext>
          </a:extLst>
        </xdr:cNvPr>
        <xdr:cNvSpPr>
          <a:spLocks noChangeArrowheads="1" noChangeShapeType="1" noTextEdit="1"/>
        </xdr:cNvSpPr>
      </xdr:nvSpPr>
      <xdr:spPr bwMode="auto">
        <a:xfrm rot="-1031142">
          <a:off x="5358765" y="1898523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683</xdr:row>
      <xdr:rowOff>0</xdr:rowOff>
    </xdr:from>
    <xdr:to>
      <xdr:col>4</xdr:col>
      <xdr:colOff>729615</xdr:colOff>
      <xdr:row>683</xdr:row>
      <xdr:rowOff>47743</xdr:rowOff>
    </xdr:to>
    <xdr:sp macro="" textlink="">
      <xdr:nvSpPr>
        <xdr:cNvPr id="99" name="WordArt 85">
          <a:extLst>
            <a:ext uri="{FF2B5EF4-FFF2-40B4-BE49-F238E27FC236}">
              <a16:creationId xmlns:a16="http://schemas.microsoft.com/office/drawing/2014/main" id="{00000000-0008-0000-0200-000063000000}"/>
            </a:ext>
          </a:extLst>
        </xdr:cNvPr>
        <xdr:cNvSpPr>
          <a:spLocks noChangeArrowheads="1" noChangeShapeType="1" noTextEdit="1"/>
        </xdr:cNvSpPr>
      </xdr:nvSpPr>
      <xdr:spPr bwMode="auto">
        <a:xfrm rot="-1031142">
          <a:off x="5358765" y="1898523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mc:AlternateContent xmlns:mc="http://schemas.openxmlformats.org/markup-compatibility/2006">
    <mc:Choice xmlns:a14="http://schemas.microsoft.com/office/drawing/2010/main" Requires="a14">
      <xdr:twoCellAnchor>
        <xdr:from>
          <xdr:col>2</xdr:col>
          <xdr:colOff>1019175</xdr:colOff>
          <xdr:row>77</xdr:row>
          <xdr:rowOff>0</xdr:rowOff>
        </xdr:from>
        <xdr:to>
          <xdr:col>2</xdr:col>
          <xdr:colOff>1400175</xdr:colOff>
          <xdr:row>77</xdr:row>
          <xdr:rowOff>0</xdr:rowOff>
        </xdr:to>
        <xdr:sp macro="" textlink="">
          <xdr:nvSpPr>
            <xdr:cNvPr id="14375" name="Object 39" hidden="1">
              <a:extLst>
                <a:ext uri="{63B3BB69-23CF-44E3-9099-C40C66FF867C}">
                  <a14:compatExt spid="_x0000_s14375"/>
                </a:ext>
                <a:ext uri="{FF2B5EF4-FFF2-40B4-BE49-F238E27FC236}">
                  <a16:creationId xmlns:a16="http://schemas.microsoft.com/office/drawing/2014/main" id="{00000000-0008-0000-0200-00002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337</xdr:row>
          <xdr:rowOff>0</xdr:rowOff>
        </xdr:from>
        <xdr:to>
          <xdr:col>2</xdr:col>
          <xdr:colOff>1390650</xdr:colOff>
          <xdr:row>337</xdr:row>
          <xdr:rowOff>0</xdr:rowOff>
        </xdr:to>
        <xdr:sp macro="" textlink="">
          <xdr:nvSpPr>
            <xdr:cNvPr id="14376" name="Object 40" hidden="1">
              <a:extLst>
                <a:ext uri="{63B3BB69-23CF-44E3-9099-C40C66FF867C}">
                  <a14:compatExt spid="_x0000_s14376"/>
                </a:ext>
                <a:ext uri="{FF2B5EF4-FFF2-40B4-BE49-F238E27FC236}">
                  <a16:creationId xmlns:a16="http://schemas.microsoft.com/office/drawing/2014/main" id="{00000000-0008-0000-0200-00002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376</xdr:row>
          <xdr:rowOff>0</xdr:rowOff>
        </xdr:from>
        <xdr:to>
          <xdr:col>2</xdr:col>
          <xdr:colOff>1428750</xdr:colOff>
          <xdr:row>376</xdr:row>
          <xdr:rowOff>0</xdr:rowOff>
        </xdr:to>
        <xdr:sp macro="" textlink="">
          <xdr:nvSpPr>
            <xdr:cNvPr id="14377" name="Object 41" hidden="1">
              <a:extLst>
                <a:ext uri="{63B3BB69-23CF-44E3-9099-C40C66FF867C}">
                  <a14:compatExt spid="_x0000_s14377"/>
                </a:ext>
                <a:ext uri="{FF2B5EF4-FFF2-40B4-BE49-F238E27FC236}">
                  <a16:creationId xmlns:a16="http://schemas.microsoft.com/office/drawing/2014/main" id="{00000000-0008-0000-0200-00002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376</xdr:row>
          <xdr:rowOff>0</xdr:rowOff>
        </xdr:from>
        <xdr:to>
          <xdr:col>2</xdr:col>
          <xdr:colOff>1504950</xdr:colOff>
          <xdr:row>376</xdr:row>
          <xdr:rowOff>0</xdr:rowOff>
        </xdr:to>
        <xdr:sp macro="" textlink="">
          <xdr:nvSpPr>
            <xdr:cNvPr id="14378" name="Object 42" hidden="1">
              <a:extLst>
                <a:ext uri="{63B3BB69-23CF-44E3-9099-C40C66FF867C}">
                  <a14:compatExt spid="_x0000_s14378"/>
                </a:ext>
                <a:ext uri="{FF2B5EF4-FFF2-40B4-BE49-F238E27FC236}">
                  <a16:creationId xmlns:a16="http://schemas.microsoft.com/office/drawing/2014/main" id="{00000000-0008-0000-0200-00002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10</xdr:row>
          <xdr:rowOff>0</xdr:rowOff>
        </xdr:from>
        <xdr:to>
          <xdr:col>2</xdr:col>
          <xdr:colOff>1400175</xdr:colOff>
          <xdr:row>10</xdr:row>
          <xdr:rowOff>0</xdr:rowOff>
        </xdr:to>
        <xdr:sp macro="" textlink="">
          <xdr:nvSpPr>
            <xdr:cNvPr id="14379" name="Object 43" hidden="1">
              <a:extLst>
                <a:ext uri="{63B3BB69-23CF-44E3-9099-C40C66FF867C}">
                  <a14:compatExt spid="_x0000_s14379"/>
                </a:ext>
                <a:ext uri="{FF2B5EF4-FFF2-40B4-BE49-F238E27FC236}">
                  <a16:creationId xmlns:a16="http://schemas.microsoft.com/office/drawing/2014/main" id="{00000000-0008-0000-0200-00002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26</xdr:row>
          <xdr:rowOff>0</xdr:rowOff>
        </xdr:from>
        <xdr:to>
          <xdr:col>2</xdr:col>
          <xdr:colOff>1390650</xdr:colOff>
          <xdr:row>26</xdr:row>
          <xdr:rowOff>0</xdr:rowOff>
        </xdr:to>
        <xdr:sp macro="" textlink="">
          <xdr:nvSpPr>
            <xdr:cNvPr id="14380" name="Object 44" hidden="1">
              <a:extLst>
                <a:ext uri="{63B3BB69-23CF-44E3-9099-C40C66FF867C}">
                  <a14:compatExt spid="_x0000_s14380"/>
                </a:ext>
                <a:ext uri="{FF2B5EF4-FFF2-40B4-BE49-F238E27FC236}">
                  <a16:creationId xmlns:a16="http://schemas.microsoft.com/office/drawing/2014/main" id="{00000000-0008-0000-0200-00002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10</xdr:row>
          <xdr:rowOff>0</xdr:rowOff>
        </xdr:from>
        <xdr:to>
          <xdr:col>2</xdr:col>
          <xdr:colOff>1400175</xdr:colOff>
          <xdr:row>10</xdr:row>
          <xdr:rowOff>0</xdr:rowOff>
        </xdr:to>
        <xdr:sp macro="" textlink="">
          <xdr:nvSpPr>
            <xdr:cNvPr id="14381" name="Object 45" hidden="1">
              <a:extLst>
                <a:ext uri="{63B3BB69-23CF-44E3-9099-C40C66FF867C}">
                  <a14:compatExt spid="_x0000_s14381"/>
                </a:ext>
                <a:ext uri="{FF2B5EF4-FFF2-40B4-BE49-F238E27FC236}">
                  <a16:creationId xmlns:a16="http://schemas.microsoft.com/office/drawing/2014/main" id="{00000000-0008-0000-0200-00002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26</xdr:row>
          <xdr:rowOff>0</xdr:rowOff>
        </xdr:from>
        <xdr:to>
          <xdr:col>2</xdr:col>
          <xdr:colOff>1390650</xdr:colOff>
          <xdr:row>26</xdr:row>
          <xdr:rowOff>0</xdr:rowOff>
        </xdr:to>
        <xdr:sp macro="" textlink="">
          <xdr:nvSpPr>
            <xdr:cNvPr id="14382" name="Object 46" hidden="1">
              <a:extLst>
                <a:ext uri="{63B3BB69-23CF-44E3-9099-C40C66FF867C}">
                  <a14:compatExt spid="_x0000_s14382"/>
                </a:ext>
                <a:ext uri="{FF2B5EF4-FFF2-40B4-BE49-F238E27FC236}">
                  <a16:creationId xmlns:a16="http://schemas.microsoft.com/office/drawing/2014/main" id="{00000000-0008-0000-0200-00002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37</xdr:row>
          <xdr:rowOff>0</xdr:rowOff>
        </xdr:from>
        <xdr:to>
          <xdr:col>2</xdr:col>
          <xdr:colOff>1428750</xdr:colOff>
          <xdr:row>37</xdr:row>
          <xdr:rowOff>0</xdr:rowOff>
        </xdr:to>
        <xdr:sp macro="" textlink="">
          <xdr:nvSpPr>
            <xdr:cNvPr id="14383" name="Object 47" hidden="1">
              <a:extLst>
                <a:ext uri="{63B3BB69-23CF-44E3-9099-C40C66FF867C}">
                  <a14:compatExt spid="_x0000_s14383"/>
                </a:ext>
                <a:ext uri="{FF2B5EF4-FFF2-40B4-BE49-F238E27FC236}">
                  <a16:creationId xmlns:a16="http://schemas.microsoft.com/office/drawing/2014/main" id="{00000000-0008-0000-0200-00002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37</xdr:row>
          <xdr:rowOff>0</xdr:rowOff>
        </xdr:from>
        <xdr:to>
          <xdr:col>2</xdr:col>
          <xdr:colOff>1504950</xdr:colOff>
          <xdr:row>37</xdr:row>
          <xdr:rowOff>0</xdr:rowOff>
        </xdr:to>
        <xdr:sp macro="" textlink="">
          <xdr:nvSpPr>
            <xdr:cNvPr id="14384" name="Object 48" hidden="1">
              <a:extLst>
                <a:ext uri="{63B3BB69-23CF-44E3-9099-C40C66FF867C}">
                  <a14:compatExt spid="_x0000_s14384"/>
                </a:ext>
                <a:ext uri="{FF2B5EF4-FFF2-40B4-BE49-F238E27FC236}">
                  <a16:creationId xmlns:a16="http://schemas.microsoft.com/office/drawing/2014/main" id="{00000000-0008-0000-0200-00003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79</xdr:row>
          <xdr:rowOff>0</xdr:rowOff>
        </xdr:from>
        <xdr:to>
          <xdr:col>2</xdr:col>
          <xdr:colOff>1400175</xdr:colOff>
          <xdr:row>79</xdr:row>
          <xdr:rowOff>0</xdr:rowOff>
        </xdr:to>
        <xdr:sp macro="" textlink="">
          <xdr:nvSpPr>
            <xdr:cNvPr id="14385" name="Object 49" hidden="1">
              <a:extLst>
                <a:ext uri="{63B3BB69-23CF-44E3-9099-C40C66FF867C}">
                  <a14:compatExt spid="_x0000_s14385"/>
                </a:ext>
                <a:ext uri="{FF2B5EF4-FFF2-40B4-BE49-F238E27FC236}">
                  <a16:creationId xmlns:a16="http://schemas.microsoft.com/office/drawing/2014/main" id="{00000000-0008-0000-0200-00003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339</xdr:row>
          <xdr:rowOff>0</xdr:rowOff>
        </xdr:from>
        <xdr:to>
          <xdr:col>2</xdr:col>
          <xdr:colOff>1390650</xdr:colOff>
          <xdr:row>339</xdr:row>
          <xdr:rowOff>0</xdr:rowOff>
        </xdr:to>
        <xdr:sp macro="" textlink="">
          <xdr:nvSpPr>
            <xdr:cNvPr id="14386" name="Object 50" hidden="1">
              <a:extLst>
                <a:ext uri="{63B3BB69-23CF-44E3-9099-C40C66FF867C}">
                  <a14:compatExt spid="_x0000_s14386"/>
                </a:ext>
                <a:ext uri="{FF2B5EF4-FFF2-40B4-BE49-F238E27FC236}">
                  <a16:creationId xmlns:a16="http://schemas.microsoft.com/office/drawing/2014/main" id="{00000000-0008-0000-0200-00003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378</xdr:row>
          <xdr:rowOff>0</xdr:rowOff>
        </xdr:from>
        <xdr:to>
          <xdr:col>2</xdr:col>
          <xdr:colOff>1428750</xdr:colOff>
          <xdr:row>378</xdr:row>
          <xdr:rowOff>0</xdr:rowOff>
        </xdr:to>
        <xdr:sp macro="" textlink="">
          <xdr:nvSpPr>
            <xdr:cNvPr id="14387" name="Object 51" hidden="1">
              <a:extLst>
                <a:ext uri="{63B3BB69-23CF-44E3-9099-C40C66FF867C}">
                  <a14:compatExt spid="_x0000_s14387"/>
                </a:ext>
                <a:ext uri="{FF2B5EF4-FFF2-40B4-BE49-F238E27FC236}">
                  <a16:creationId xmlns:a16="http://schemas.microsoft.com/office/drawing/2014/main" id="{00000000-0008-0000-0200-00003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378</xdr:row>
          <xdr:rowOff>0</xdr:rowOff>
        </xdr:from>
        <xdr:to>
          <xdr:col>2</xdr:col>
          <xdr:colOff>1504950</xdr:colOff>
          <xdr:row>378</xdr:row>
          <xdr:rowOff>0</xdr:rowOff>
        </xdr:to>
        <xdr:sp macro="" textlink="">
          <xdr:nvSpPr>
            <xdr:cNvPr id="14388" name="Object 52" hidden="1">
              <a:extLst>
                <a:ext uri="{63B3BB69-23CF-44E3-9099-C40C66FF867C}">
                  <a14:compatExt spid="_x0000_s14388"/>
                </a:ext>
                <a:ext uri="{FF2B5EF4-FFF2-40B4-BE49-F238E27FC236}">
                  <a16:creationId xmlns:a16="http://schemas.microsoft.com/office/drawing/2014/main" id="{00000000-0008-0000-0200-00003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79</xdr:row>
          <xdr:rowOff>0</xdr:rowOff>
        </xdr:from>
        <xdr:to>
          <xdr:col>2</xdr:col>
          <xdr:colOff>1400175</xdr:colOff>
          <xdr:row>79</xdr:row>
          <xdr:rowOff>0</xdr:rowOff>
        </xdr:to>
        <xdr:sp macro="" textlink="">
          <xdr:nvSpPr>
            <xdr:cNvPr id="14389" name="Object 53" hidden="1">
              <a:extLst>
                <a:ext uri="{63B3BB69-23CF-44E3-9099-C40C66FF867C}">
                  <a14:compatExt spid="_x0000_s14389"/>
                </a:ext>
                <a:ext uri="{FF2B5EF4-FFF2-40B4-BE49-F238E27FC236}">
                  <a16:creationId xmlns:a16="http://schemas.microsoft.com/office/drawing/2014/main" id="{00000000-0008-0000-0200-00003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339</xdr:row>
          <xdr:rowOff>0</xdr:rowOff>
        </xdr:from>
        <xdr:to>
          <xdr:col>2</xdr:col>
          <xdr:colOff>1390650</xdr:colOff>
          <xdr:row>339</xdr:row>
          <xdr:rowOff>0</xdr:rowOff>
        </xdr:to>
        <xdr:sp macro="" textlink="">
          <xdr:nvSpPr>
            <xdr:cNvPr id="14390" name="Object 54" hidden="1">
              <a:extLst>
                <a:ext uri="{63B3BB69-23CF-44E3-9099-C40C66FF867C}">
                  <a14:compatExt spid="_x0000_s14390"/>
                </a:ext>
                <a:ext uri="{FF2B5EF4-FFF2-40B4-BE49-F238E27FC236}">
                  <a16:creationId xmlns:a16="http://schemas.microsoft.com/office/drawing/2014/main" id="{00000000-0008-0000-0200-00003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378</xdr:row>
          <xdr:rowOff>0</xdr:rowOff>
        </xdr:from>
        <xdr:to>
          <xdr:col>2</xdr:col>
          <xdr:colOff>1428750</xdr:colOff>
          <xdr:row>378</xdr:row>
          <xdr:rowOff>0</xdr:rowOff>
        </xdr:to>
        <xdr:sp macro="" textlink="">
          <xdr:nvSpPr>
            <xdr:cNvPr id="14391" name="Object 55" hidden="1">
              <a:extLst>
                <a:ext uri="{63B3BB69-23CF-44E3-9099-C40C66FF867C}">
                  <a14:compatExt spid="_x0000_s14391"/>
                </a:ext>
                <a:ext uri="{FF2B5EF4-FFF2-40B4-BE49-F238E27FC236}">
                  <a16:creationId xmlns:a16="http://schemas.microsoft.com/office/drawing/2014/main" id="{00000000-0008-0000-0200-00003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378</xdr:row>
          <xdr:rowOff>0</xdr:rowOff>
        </xdr:from>
        <xdr:to>
          <xdr:col>2</xdr:col>
          <xdr:colOff>1504950</xdr:colOff>
          <xdr:row>378</xdr:row>
          <xdr:rowOff>0</xdr:rowOff>
        </xdr:to>
        <xdr:sp macro="" textlink="">
          <xdr:nvSpPr>
            <xdr:cNvPr id="14392" name="Object 56" hidden="1">
              <a:extLst>
                <a:ext uri="{63B3BB69-23CF-44E3-9099-C40C66FF867C}">
                  <a14:compatExt spid="_x0000_s14392"/>
                </a:ext>
                <a:ext uri="{FF2B5EF4-FFF2-40B4-BE49-F238E27FC236}">
                  <a16:creationId xmlns:a16="http://schemas.microsoft.com/office/drawing/2014/main" id="{00000000-0008-0000-0200-00003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10</xdr:row>
          <xdr:rowOff>0</xdr:rowOff>
        </xdr:from>
        <xdr:to>
          <xdr:col>2</xdr:col>
          <xdr:colOff>1400175</xdr:colOff>
          <xdr:row>10</xdr:row>
          <xdr:rowOff>0</xdr:rowOff>
        </xdr:to>
        <xdr:sp macro="" textlink="">
          <xdr:nvSpPr>
            <xdr:cNvPr id="14393" name="Object 57" hidden="1">
              <a:extLst>
                <a:ext uri="{63B3BB69-23CF-44E3-9099-C40C66FF867C}">
                  <a14:compatExt spid="_x0000_s14393"/>
                </a:ext>
                <a:ext uri="{FF2B5EF4-FFF2-40B4-BE49-F238E27FC236}">
                  <a16:creationId xmlns:a16="http://schemas.microsoft.com/office/drawing/2014/main" id="{00000000-0008-0000-0200-00003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26</xdr:row>
          <xdr:rowOff>0</xdr:rowOff>
        </xdr:from>
        <xdr:to>
          <xdr:col>2</xdr:col>
          <xdr:colOff>1390650</xdr:colOff>
          <xdr:row>26</xdr:row>
          <xdr:rowOff>0</xdr:rowOff>
        </xdr:to>
        <xdr:sp macro="" textlink="">
          <xdr:nvSpPr>
            <xdr:cNvPr id="14394" name="Object 58" hidden="1">
              <a:extLst>
                <a:ext uri="{63B3BB69-23CF-44E3-9099-C40C66FF867C}">
                  <a14:compatExt spid="_x0000_s14394"/>
                </a:ext>
                <a:ext uri="{FF2B5EF4-FFF2-40B4-BE49-F238E27FC236}">
                  <a16:creationId xmlns:a16="http://schemas.microsoft.com/office/drawing/2014/main" id="{00000000-0008-0000-0200-00003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37</xdr:row>
          <xdr:rowOff>0</xdr:rowOff>
        </xdr:from>
        <xdr:to>
          <xdr:col>2</xdr:col>
          <xdr:colOff>1428750</xdr:colOff>
          <xdr:row>37</xdr:row>
          <xdr:rowOff>0</xdr:rowOff>
        </xdr:to>
        <xdr:sp macro="" textlink="">
          <xdr:nvSpPr>
            <xdr:cNvPr id="14395" name="Object 59" hidden="1">
              <a:extLst>
                <a:ext uri="{63B3BB69-23CF-44E3-9099-C40C66FF867C}">
                  <a14:compatExt spid="_x0000_s14395"/>
                </a:ext>
                <a:ext uri="{FF2B5EF4-FFF2-40B4-BE49-F238E27FC236}">
                  <a16:creationId xmlns:a16="http://schemas.microsoft.com/office/drawing/2014/main" id="{00000000-0008-0000-0200-00003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37</xdr:row>
          <xdr:rowOff>0</xdr:rowOff>
        </xdr:from>
        <xdr:to>
          <xdr:col>2</xdr:col>
          <xdr:colOff>1504950</xdr:colOff>
          <xdr:row>37</xdr:row>
          <xdr:rowOff>0</xdr:rowOff>
        </xdr:to>
        <xdr:sp macro="" textlink="">
          <xdr:nvSpPr>
            <xdr:cNvPr id="14396" name="Object 60" hidden="1">
              <a:extLst>
                <a:ext uri="{63B3BB69-23CF-44E3-9099-C40C66FF867C}">
                  <a14:compatExt spid="_x0000_s14396"/>
                </a:ext>
                <a:ext uri="{FF2B5EF4-FFF2-40B4-BE49-F238E27FC236}">
                  <a16:creationId xmlns:a16="http://schemas.microsoft.com/office/drawing/2014/main" id="{00000000-0008-0000-0200-00003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79</xdr:row>
          <xdr:rowOff>0</xdr:rowOff>
        </xdr:from>
        <xdr:to>
          <xdr:col>2</xdr:col>
          <xdr:colOff>1400175</xdr:colOff>
          <xdr:row>79</xdr:row>
          <xdr:rowOff>0</xdr:rowOff>
        </xdr:to>
        <xdr:sp macro="" textlink="">
          <xdr:nvSpPr>
            <xdr:cNvPr id="14397" name="Object 61" hidden="1">
              <a:extLst>
                <a:ext uri="{63B3BB69-23CF-44E3-9099-C40C66FF867C}">
                  <a14:compatExt spid="_x0000_s14397"/>
                </a:ext>
                <a:ext uri="{FF2B5EF4-FFF2-40B4-BE49-F238E27FC236}">
                  <a16:creationId xmlns:a16="http://schemas.microsoft.com/office/drawing/2014/main" id="{00000000-0008-0000-0200-00003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341</xdr:row>
          <xdr:rowOff>0</xdr:rowOff>
        </xdr:from>
        <xdr:to>
          <xdr:col>2</xdr:col>
          <xdr:colOff>1390650</xdr:colOff>
          <xdr:row>341</xdr:row>
          <xdr:rowOff>0</xdr:rowOff>
        </xdr:to>
        <xdr:sp macro="" textlink="">
          <xdr:nvSpPr>
            <xdr:cNvPr id="14398" name="Object 62" hidden="1">
              <a:extLst>
                <a:ext uri="{63B3BB69-23CF-44E3-9099-C40C66FF867C}">
                  <a14:compatExt spid="_x0000_s14398"/>
                </a:ext>
                <a:ext uri="{FF2B5EF4-FFF2-40B4-BE49-F238E27FC236}">
                  <a16:creationId xmlns:a16="http://schemas.microsoft.com/office/drawing/2014/main" id="{00000000-0008-0000-0200-00003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380</xdr:row>
          <xdr:rowOff>0</xdr:rowOff>
        </xdr:from>
        <xdr:to>
          <xdr:col>2</xdr:col>
          <xdr:colOff>1428750</xdr:colOff>
          <xdr:row>380</xdr:row>
          <xdr:rowOff>0</xdr:rowOff>
        </xdr:to>
        <xdr:sp macro="" textlink="">
          <xdr:nvSpPr>
            <xdr:cNvPr id="14399" name="Object 63" hidden="1">
              <a:extLst>
                <a:ext uri="{63B3BB69-23CF-44E3-9099-C40C66FF867C}">
                  <a14:compatExt spid="_x0000_s14399"/>
                </a:ext>
                <a:ext uri="{FF2B5EF4-FFF2-40B4-BE49-F238E27FC236}">
                  <a16:creationId xmlns:a16="http://schemas.microsoft.com/office/drawing/2014/main" id="{00000000-0008-0000-0200-00003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380</xdr:row>
          <xdr:rowOff>0</xdr:rowOff>
        </xdr:from>
        <xdr:to>
          <xdr:col>2</xdr:col>
          <xdr:colOff>1504950</xdr:colOff>
          <xdr:row>380</xdr:row>
          <xdr:rowOff>0</xdr:rowOff>
        </xdr:to>
        <xdr:sp macro="" textlink="">
          <xdr:nvSpPr>
            <xdr:cNvPr id="14400" name="Object 64" hidden="1">
              <a:extLst>
                <a:ext uri="{63B3BB69-23CF-44E3-9099-C40C66FF867C}">
                  <a14:compatExt spid="_x0000_s14400"/>
                </a:ext>
                <a:ext uri="{FF2B5EF4-FFF2-40B4-BE49-F238E27FC236}">
                  <a16:creationId xmlns:a16="http://schemas.microsoft.com/office/drawing/2014/main" id="{00000000-0008-0000-0200-00004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79</xdr:row>
          <xdr:rowOff>0</xdr:rowOff>
        </xdr:from>
        <xdr:to>
          <xdr:col>2</xdr:col>
          <xdr:colOff>1400175</xdr:colOff>
          <xdr:row>79</xdr:row>
          <xdr:rowOff>0</xdr:rowOff>
        </xdr:to>
        <xdr:sp macro="" textlink="">
          <xdr:nvSpPr>
            <xdr:cNvPr id="14401" name="Object 65" hidden="1">
              <a:extLst>
                <a:ext uri="{63B3BB69-23CF-44E3-9099-C40C66FF867C}">
                  <a14:compatExt spid="_x0000_s14401"/>
                </a:ext>
                <a:ext uri="{FF2B5EF4-FFF2-40B4-BE49-F238E27FC236}">
                  <a16:creationId xmlns:a16="http://schemas.microsoft.com/office/drawing/2014/main" id="{00000000-0008-0000-0200-00004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341</xdr:row>
          <xdr:rowOff>0</xdr:rowOff>
        </xdr:from>
        <xdr:to>
          <xdr:col>2</xdr:col>
          <xdr:colOff>1390650</xdr:colOff>
          <xdr:row>341</xdr:row>
          <xdr:rowOff>0</xdr:rowOff>
        </xdr:to>
        <xdr:sp macro="" textlink="">
          <xdr:nvSpPr>
            <xdr:cNvPr id="14402" name="Object 66" hidden="1">
              <a:extLst>
                <a:ext uri="{63B3BB69-23CF-44E3-9099-C40C66FF867C}">
                  <a14:compatExt spid="_x0000_s14402"/>
                </a:ext>
                <a:ext uri="{FF2B5EF4-FFF2-40B4-BE49-F238E27FC236}">
                  <a16:creationId xmlns:a16="http://schemas.microsoft.com/office/drawing/2014/main" id="{00000000-0008-0000-0200-00004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380</xdr:row>
          <xdr:rowOff>0</xdr:rowOff>
        </xdr:from>
        <xdr:to>
          <xdr:col>2</xdr:col>
          <xdr:colOff>1428750</xdr:colOff>
          <xdr:row>380</xdr:row>
          <xdr:rowOff>0</xdr:rowOff>
        </xdr:to>
        <xdr:sp macro="" textlink="">
          <xdr:nvSpPr>
            <xdr:cNvPr id="14403" name="Object 67" hidden="1">
              <a:extLst>
                <a:ext uri="{63B3BB69-23CF-44E3-9099-C40C66FF867C}">
                  <a14:compatExt spid="_x0000_s14403"/>
                </a:ext>
                <a:ext uri="{FF2B5EF4-FFF2-40B4-BE49-F238E27FC236}">
                  <a16:creationId xmlns:a16="http://schemas.microsoft.com/office/drawing/2014/main" id="{00000000-0008-0000-0200-00004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380</xdr:row>
          <xdr:rowOff>0</xdr:rowOff>
        </xdr:from>
        <xdr:to>
          <xdr:col>2</xdr:col>
          <xdr:colOff>1504950</xdr:colOff>
          <xdr:row>380</xdr:row>
          <xdr:rowOff>0</xdr:rowOff>
        </xdr:to>
        <xdr:sp macro="" textlink="">
          <xdr:nvSpPr>
            <xdr:cNvPr id="14404" name="Object 68" hidden="1">
              <a:extLst>
                <a:ext uri="{63B3BB69-23CF-44E3-9099-C40C66FF867C}">
                  <a14:compatExt spid="_x0000_s14404"/>
                </a:ext>
                <a:ext uri="{FF2B5EF4-FFF2-40B4-BE49-F238E27FC236}">
                  <a16:creationId xmlns:a16="http://schemas.microsoft.com/office/drawing/2014/main" id="{00000000-0008-0000-0200-00004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386</xdr:row>
          <xdr:rowOff>0</xdr:rowOff>
        </xdr:from>
        <xdr:to>
          <xdr:col>2</xdr:col>
          <xdr:colOff>1400175</xdr:colOff>
          <xdr:row>386</xdr:row>
          <xdr:rowOff>0</xdr:rowOff>
        </xdr:to>
        <xdr:sp macro="" textlink="">
          <xdr:nvSpPr>
            <xdr:cNvPr id="14405" name="Object 69" hidden="1">
              <a:extLst>
                <a:ext uri="{63B3BB69-23CF-44E3-9099-C40C66FF867C}">
                  <a14:compatExt spid="_x0000_s14405"/>
                </a:ext>
                <a:ext uri="{FF2B5EF4-FFF2-40B4-BE49-F238E27FC236}">
                  <a16:creationId xmlns:a16="http://schemas.microsoft.com/office/drawing/2014/main" id="{00000000-0008-0000-0200-00004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09" name="Object 73" hidden="1">
              <a:extLst>
                <a:ext uri="{63B3BB69-23CF-44E3-9099-C40C66FF867C}">
                  <a14:compatExt spid="_x0000_s14409"/>
                </a:ext>
                <a:ext uri="{FF2B5EF4-FFF2-40B4-BE49-F238E27FC236}">
                  <a16:creationId xmlns:a16="http://schemas.microsoft.com/office/drawing/2014/main" id="{00000000-0008-0000-0200-00004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10" name="Object 74" hidden="1">
              <a:extLst>
                <a:ext uri="{63B3BB69-23CF-44E3-9099-C40C66FF867C}">
                  <a14:compatExt spid="_x0000_s14410"/>
                </a:ext>
                <a:ext uri="{FF2B5EF4-FFF2-40B4-BE49-F238E27FC236}">
                  <a16:creationId xmlns:a16="http://schemas.microsoft.com/office/drawing/2014/main" id="{00000000-0008-0000-0200-00004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11" name="Object 75" hidden="1">
              <a:extLst>
                <a:ext uri="{63B3BB69-23CF-44E3-9099-C40C66FF867C}">
                  <a14:compatExt spid="_x0000_s14411"/>
                </a:ext>
                <a:ext uri="{FF2B5EF4-FFF2-40B4-BE49-F238E27FC236}">
                  <a16:creationId xmlns:a16="http://schemas.microsoft.com/office/drawing/2014/main" id="{00000000-0008-0000-0200-00004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12" name="Object 76" hidden="1">
              <a:extLst>
                <a:ext uri="{63B3BB69-23CF-44E3-9099-C40C66FF867C}">
                  <a14:compatExt spid="_x0000_s14412"/>
                </a:ext>
                <a:ext uri="{FF2B5EF4-FFF2-40B4-BE49-F238E27FC236}">
                  <a16:creationId xmlns:a16="http://schemas.microsoft.com/office/drawing/2014/main" id="{00000000-0008-0000-0200-00004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13" name="Object 77" hidden="1">
              <a:extLst>
                <a:ext uri="{63B3BB69-23CF-44E3-9099-C40C66FF867C}">
                  <a14:compatExt spid="_x0000_s14413"/>
                </a:ext>
                <a:ext uri="{FF2B5EF4-FFF2-40B4-BE49-F238E27FC236}">
                  <a16:creationId xmlns:a16="http://schemas.microsoft.com/office/drawing/2014/main" id="{00000000-0008-0000-0200-00004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14" name="Object 78" hidden="1">
              <a:extLst>
                <a:ext uri="{63B3BB69-23CF-44E3-9099-C40C66FF867C}">
                  <a14:compatExt spid="_x0000_s14414"/>
                </a:ext>
                <a:ext uri="{FF2B5EF4-FFF2-40B4-BE49-F238E27FC236}">
                  <a16:creationId xmlns:a16="http://schemas.microsoft.com/office/drawing/2014/main" id="{00000000-0008-0000-0200-00004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15" name="Object 79" hidden="1">
              <a:extLst>
                <a:ext uri="{63B3BB69-23CF-44E3-9099-C40C66FF867C}">
                  <a14:compatExt spid="_x0000_s14415"/>
                </a:ext>
                <a:ext uri="{FF2B5EF4-FFF2-40B4-BE49-F238E27FC236}">
                  <a16:creationId xmlns:a16="http://schemas.microsoft.com/office/drawing/2014/main" id="{00000000-0008-0000-0200-00004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16" name="Object 80" hidden="1">
              <a:extLst>
                <a:ext uri="{63B3BB69-23CF-44E3-9099-C40C66FF867C}">
                  <a14:compatExt spid="_x0000_s14416"/>
                </a:ext>
                <a:ext uri="{FF2B5EF4-FFF2-40B4-BE49-F238E27FC236}">
                  <a16:creationId xmlns:a16="http://schemas.microsoft.com/office/drawing/2014/main" id="{00000000-0008-0000-0200-00005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17" name="Object 81" hidden="1">
              <a:extLst>
                <a:ext uri="{63B3BB69-23CF-44E3-9099-C40C66FF867C}">
                  <a14:compatExt spid="_x0000_s14417"/>
                </a:ext>
                <a:ext uri="{FF2B5EF4-FFF2-40B4-BE49-F238E27FC236}">
                  <a16:creationId xmlns:a16="http://schemas.microsoft.com/office/drawing/2014/main" id="{00000000-0008-0000-0200-00005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18" name="Object 82" hidden="1">
              <a:extLst>
                <a:ext uri="{63B3BB69-23CF-44E3-9099-C40C66FF867C}">
                  <a14:compatExt spid="_x0000_s14418"/>
                </a:ext>
                <a:ext uri="{FF2B5EF4-FFF2-40B4-BE49-F238E27FC236}">
                  <a16:creationId xmlns:a16="http://schemas.microsoft.com/office/drawing/2014/main" id="{00000000-0008-0000-0200-00005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19" name="Object 83" hidden="1">
              <a:extLst>
                <a:ext uri="{63B3BB69-23CF-44E3-9099-C40C66FF867C}">
                  <a14:compatExt spid="_x0000_s14419"/>
                </a:ext>
                <a:ext uri="{FF2B5EF4-FFF2-40B4-BE49-F238E27FC236}">
                  <a16:creationId xmlns:a16="http://schemas.microsoft.com/office/drawing/2014/main" id="{00000000-0008-0000-0200-00005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20" name="Object 84" hidden="1">
              <a:extLst>
                <a:ext uri="{63B3BB69-23CF-44E3-9099-C40C66FF867C}">
                  <a14:compatExt spid="_x0000_s14420"/>
                </a:ext>
                <a:ext uri="{FF2B5EF4-FFF2-40B4-BE49-F238E27FC236}">
                  <a16:creationId xmlns:a16="http://schemas.microsoft.com/office/drawing/2014/main" id="{00000000-0008-0000-0200-00005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21" name="Object 85" hidden="1">
              <a:extLst>
                <a:ext uri="{63B3BB69-23CF-44E3-9099-C40C66FF867C}">
                  <a14:compatExt spid="_x0000_s14421"/>
                </a:ext>
                <a:ext uri="{FF2B5EF4-FFF2-40B4-BE49-F238E27FC236}">
                  <a16:creationId xmlns:a16="http://schemas.microsoft.com/office/drawing/2014/main" id="{00000000-0008-0000-0200-00005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22" name="Object 86" hidden="1">
              <a:extLst>
                <a:ext uri="{63B3BB69-23CF-44E3-9099-C40C66FF867C}">
                  <a14:compatExt spid="_x0000_s14422"/>
                </a:ext>
                <a:ext uri="{FF2B5EF4-FFF2-40B4-BE49-F238E27FC236}">
                  <a16:creationId xmlns:a16="http://schemas.microsoft.com/office/drawing/2014/main" id="{00000000-0008-0000-0200-00005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23" name="Object 87" hidden="1">
              <a:extLst>
                <a:ext uri="{63B3BB69-23CF-44E3-9099-C40C66FF867C}">
                  <a14:compatExt spid="_x0000_s14423"/>
                </a:ext>
                <a:ext uri="{FF2B5EF4-FFF2-40B4-BE49-F238E27FC236}">
                  <a16:creationId xmlns:a16="http://schemas.microsoft.com/office/drawing/2014/main" id="{00000000-0008-0000-0200-00005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24" name="Object 88" hidden="1">
              <a:extLst>
                <a:ext uri="{63B3BB69-23CF-44E3-9099-C40C66FF867C}">
                  <a14:compatExt spid="_x0000_s14424"/>
                </a:ext>
                <a:ext uri="{FF2B5EF4-FFF2-40B4-BE49-F238E27FC236}">
                  <a16:creationId xmlns:a16="http://schemas.microsoft.com/office/drawing/2014/main" id="{00000000-0008-0000-0200-00005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25" name="Object 89" hidden="1">
              <a:extLst>
                <a:ext uri="{63B3BB69-23CF-44E3-9099-C40C66FF867C}">
                  <a14:compatExt spid="_x0000_s14425"/>
                </a:ext>
                <a:ext uri="{FF2B5EF4-FFF2-40B4-BE49-F238E27FC236}">
                  <a16:creationId xmlns:a16="http://schemas.microsoft.com/office/drawing/2014/main" id="{00000000-0008-0000-0200-00005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26" name="Object 90" hidden="1">
              <a:extLst>
                <a:ext uri="{63B3BB69-23CF-44E3-9099-C40C66FF867C}">
                  <a14:compatExt spid="_x0000_s14426"/>
                </a:ext>
                <a:ext uri="{FF2B5EF4-FFF2-40B4-BE49-F238E27FC236}">
                  <a16:creationId xmlns:a16="http://schemas.microsoft.com/office/drawing/2014/main" id="{00000000-0008-0000-0200-00005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27" name="Object 91" hidden="1">
              <a:extLst>
                <a:ext uri="{63B3BB69-23CF-44E3-9099-C40C66FF867C}">
                  <a14:compatExt spid="_x0000_s14427"/>
                </a:ext>
                <a:ext uri="{FF2B5EF4-FFF2-40B4-BE49-F238E27FC236}">
                  <a16:creationId xmlns:a16="http://schemas.microsoft.com/office/drawing/2014/main" id="{00000000-0008-0000-0200-00005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28" name="Object 92" hidden="1">
              <a:extLst>
                <a:ext uri="{63B3BB69-23CF-44E3-9099-C40C66FF867C}">
                  <a14:compatExt spid="_x0000_s14428"/>
                </a:ext>
                <a:ext uri="{FF2B5EF4-FFF2-40B4-BE49-F238E27FC236}">
                  <a16:creationId xmlns:a16="http://schemas.microsoft.com/office/drawing/2014/main" id="{00000000-0008-0000-0200-00005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29" name="Object 93" hidden="1">
              <a:extLst>
                <a:ext uri="{63B3BB69-23CF-44E3-9099-C40C66FF867C}">
                  <a14:compatExt spid="_x0000_s14429"/>
                </a:ext>
                <a:ext uri="{FF2B5EF4-FFF2-40B4-BE49-F238E27FC236}">
                  <a16:creationId xmlns:a16="http://schemas.microsoft.com/office/drawing/2014/main" id="{00000000-0008-0000-0200-00005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30" name="Object 94" hidden="1">
              <a:extLst>
                <a:ext uri="{63B3BB69-23CF-44E3-9099-C40C66FF867C}">
                  <a14:compatExt spid="_x0000_s14430"/>
                </a:ext>
                <a:ext uri="{FF2B5EF4-FFF2-40B4-BE49-F238E27FC236}">
                  <a16:creationId xmlns:a16="http://schemas.microsoft.com/office/drawing/2014/main" id="{00000000-0008-0000-0200-00005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31" name="Object 95" hidden="1">
              <a:extLst>
                <a:ext uri="{63B3BB69-23CF-44E3-9099-C40C66FF867C}">
                  <a14:compatExt spid="_x0000_s14431"/>
                </a:ext>
                <a:ext uri="{FF2B5EF4-FFF2-40B4-BE49-F238E27FC236}">
                  <a16:creationId xmlns:a16="http://schemas.microsoft.com/office/drawing/2014/main" id="{00000000-0008-0000-0200-00005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32" name="Object 96" hidden="1">
              <a:extLst>
                <a:ext uri="{63B3BB69-23CF-44E3-9099-C40C66FF867C}">
                  <a14:compatExt spid="_x0000_s14432"/>
                </a:ext>
                <a:ext uri="{FF2B5EF4-FFF2-40B4-BE49-F238E27FC236}">
                  <a16:creationId xmlns:a16="http://schemas.microsoft.com/office/drawing/2014/main" id="{00000000-0008-0000-0200-00006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33" name="Object 97" hidden="1">
              <a:extLst>
                <a:ext uri="{63B3BB69-23CF-44E3-9099-C40C66FF867C}">
                  <a14:compatExt spid="_x0000_s14433"/>
                </a:ext>
                <a:ext uri="{FF2B5EF4-FFF2-40B4-BE49-F238E27FC236}">
                  <a16:creationId xmlns:a16="http://schemas.microsoft.com/office/drawing/2014/main" id="{00000000-0008-0000-0200-00006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34" name="Object 98" hidden="1">
              <a:extLst>
                <a:ext uri="{63B3BB69-23CF-44E3-9099-C40C66FF867C}">
                  <a14:compatExt spid="_x0000_s14434"/>
                </a:ext>
                <a:ext uri="{FF2B5EF4-FFF2-40B4-BE49-F238E27FC236}">
                  <a16:creationId xmlns:a16="http://schemas.microsoft.com/office/drawing/2014/main" id="{00000000-0008-0000-0200-00006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35" name="Object 99" hidden="1">
              <a:extLst>
                <a:ext uri="{63B3BB69-23CF-44E3-9099-C40C66FF867C}">
                  <a14:compatExt spid="_x0000_s14435"/>
                </a:ext>
                <a:ext uri="{FF2B5EF4-FFF2-40B4-BE49-F238E27FC236}">
                  <a16:creationId xmlns:a16="http://schemas.microsoft.com/office/drawing/2014/main" id="{00000000-0008-0000-0200-00006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36" name="Object 100" hidden="1">
              <a:extLst>
                <a:ext uri="{63B3BB69-23CF-44E3-9099-C40C66FF867C}">
                  <a14:compatExt spid="_x0000_s14436"/>
                </a:ext>
                <a:ext uri="{FF2B5EF4-FFF2-40B4-BE49-F238E27FC236}">
                  <a16:creationId xmlns:a16="http://schemas.microsoft.com/office/drawing/2014/main" id="{00000000-0008-0000-0200-00006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37" name="Object 101" hidden="1">
              <a:extLst>
                <a:ext uri="{63B3BB69-23CF-44E3-9099-C40C66FF867C}">
                  <a14:compatExt spid="_x0000_s14437"/>
                </a:ext>
                <a:ext uri="{FF2B5EF4-FFF2-40B4-BE49-F238E27FC236}">
                  <a16:creationId xmlns:a16="http://schemas.microsoft.com/office/drawing/2014/main" id="{00000000-0008-0000-0200-00006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38" name="Object 102" hidden="1">
              <a:extLst>
                <a:ext uri="{63B3BB69-23CF-44E3-9099-C40C66FF867C}">
                  <a14:compatExt spid="_x0000_s14438"/>
                </a:ext>
                <a:ext uri="{FF2B5EF4-FFF2-40B4-BE49-F238E27FC236}">
                  <a16:creationId xmlns:a16="http://schemas.microsoft.com/office/drawing/2014/main" id="{00000000-0008-0000-0200-00006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2743200</xdr:colOff>
          <xdr:row>7</xdr:row>
          <xdr:rowOff>0</xdr:rowOff>
        </xdr:to>
        <xdr:sp macro="" textlink="">
          <xdr:nvSpPr>
            <xdr:cNvPr id="14439" name="Object 103" hidden="1">
              <a:extLst>
                <a:ext uri="{63B3BB69-23CF-44E3-9099-C40C66FF867C}">
                  <a14:compatExt spid="_x0000_s14439"/>
                </a:ext>
                <a:ext uri="{FF2B5EF4-FFF2-40B4-BE49-F238E27FC236}">
                  <a16:creationId xmlns:a16="http://schemas.microsoft.com/office/drawing/2014/main" id="{00000000-0008-0000-0200-00006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2000250</xdr:colOff>
          <xdr:row>7</xdr:row>
          <xdr:rowOff>0</xdr:rowOff>
        </xdr:from>
        <xdr:to>
          <xdr:col>2</xdr:col>
          <xdr:colOff>2724150</xdr:colOff>
          <xdr:row>7</xdr:row>
          <xdr:rowOff>0</xdr:rowOff>
        </xdr:to>
        <xdr:sp macro="" textlink="">
          <xdr:nvSpPr>
            <xdr:cNvPr id="14440" name="Object 104" hidden="1">
              <a:extLst>
                <a:ext uri="{63B3BB69-23CF-44E3-9099-C40C66FF867C}">
                  <a14:compatExt spid="_x0000_s14440"/>
                </a:ext>
                <a:ext uri="{FF2B5EF4-FFF2-40B4-BE49-F238E27FC236}">
                  <a16:creationId xmlns:a16="http://schemas.microsoft.com/office/drawing/2014/main" id="{00000000-0008-0000-0200-00006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2038350</xdr:colOff>
          <xdr:row>7</xdr:row>
          <xdr:rowOff>0</xdr:rowOff>
        </xdr:from>
        <xdr:to>
          <xdr:col>2</xdr:col>
          <xdr:colOff>2800350</xdr:colOff>
          <xdr:row>7</xdr:row>
          <xdr:rowOff>0</xdr:rowOff>
        </xdr:to>
        <xdr:sp macro="" textlink="">
          <xdr:nvSpPr>
            <xdr:cNvPr id="14441" name="Object 105" hidden="1">
              <a:extLst>
                <a:ext uri="{63B3BB69-23CF-44E3-9099-C40C66FF867C}">
                  <a14:compatExt spid="_x0000_s14441"/>
                </a:ext>
                <a:ext uri="{FF2B5EF4-FFF2-40B4-BE49-F238E27FC236}">
                  <a16:creationId xmlns:a16="http://schemas.microsoft.com/office/drawing/2014/main" id="{00000000-0008-0000-0200-00006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2095500</xdr:colOff>
          <xdr:row>7</xdr:row>
          <xdr:rowOff>0</xdr:rowOff>
        </xdr:from>
        <xdr:to>
          <xdr:col>2</xdr:col>
          <xdr:colOff>2952750</xdr:colOff>
          <xdr:row>7</xdr:row>
          <xdr:rowOff>0</xdr:rowOff>
        </xdr:to>
        <xdr:sp macro="" textlink="">
          <xdr:nvSpPr>
            <xdr:cNvPr id="14442" name="Object 106" hidden="1">
              <a:extLst>
                <a:ext uri="{63B3BB69-23CF-44E3-9099-C40C66FF867C}">
                  <a14:compatExt spid="_x0000_s14442"/>
                </a:ext>
                <a:ext uri="{FF2B5EF4-FFF2-40B4-BE49-F238E27FC236}">
                  <a16:creationId xmlns:a16="http://schemas.microsoft.com/office/drawing/2014/main" id="{00000000-0008-0000-0200-00006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43" name="Object 107" hidden="1">
              <a:extLst>
                <a:ext uri="{63B3BB69-23CF-44E3-9099-C40C66FF867C}">
                  <a14:compatExt spid="_x0000_s14443"/>
                </a:ext>
                <a:ext uri="{FF2B5EF4-FFF2-40B4-BE49-F238E27FC236}">
                  <a16:creationId xmlns:a16="http://schemas.microsoft.com/office/drawing/2014/main" id="{00000000-0008-0000-0200-00006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44" name="Object 108" hidden="1">
              <a:extLst>
                <a:ext uri="{63B3BB69-23CF-44E3-9099-C40C66FF867C}">
                  <a14:compatExt spid="_x0000_s14444"/>
                </a:ext>
                <a:ext uri="{FF2B5EF4-FFF2-40B4-BE49-F238E27FC236}">
                  <a16:creationId xmlns:a16="http://schemas.microsoft.com/office/drawing/2014/main" id="{00000000-0008-0000-0200-00006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45" name="Object 109" hidden="1">
              <a:extLst>
                <a:ext uri="{63B3BB69-23CF-44E3-9099-C40C66FF867C}">
                  <a14:compatExt spid="_x0000_s14445"/>
                </a:ext>
                <a:ext uri="{FF2B5EF4-FFF2-40B4-BE49-F238E27FC236}">
                  <a16:creationId xmlns:a16="http://schemas.microsoft.com/office/drawing/2014/main" id="{00000000-0008-0000-0200-00006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46" name="Object 110" hidden="1">
              <a:extLst>
                <a:ext uri="{63B3BB69-23CF-44E3-9099-C40C66FF867C}">
                  <a14:compatExt spid="_x0000_s14446"/>
                </a:ext>
                <a:ext uri="{FF2B5EF4-FFF2-40B4-BE49-F238E27FC236}">
                  <a16:creationId xmlns:a16="http://schemas.microsoft.com/office/drawing/2014/main" id="{00000000-0008-0000-0200-00006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47" name="Object 111" hidden="1">
              <a:extLst>
                <a:ext uri="{63B3BB69-23CF-44E3-9099-C40C66FF867C}">
                  <a14:compatExt spid="_x0000_s14447"/>
                </a:ext>
                <a:ext uri="{FF2B5EF4-FFF2-40B4-BE49-F238E27FC236}">
                  <a16:creationId xmlns:a16="http://schemas.microsoft.com/office/drawing/2014/main" id="{00000000-0008-0000-0200-00006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48" name="Object 112" hidden="1">
              <a:extLst>
                <a:ext uri="{63B3BB69-23CF-44E3-9099-C40C66FF867C}">
                  <a14:compatExt spid="_x0000_s14448"/>
                </a:ext>
                <a:ext uri="{FF2B5EF4-FFF2-40B4-BE49-F238E27FC236}">
                  <a16:creationId xmlns:a16="http://schemas.microsoft.com/office/drawing/2014/main" id="{00000000-0008-0000-0200-00007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49" name="Object 113" hidden="1">
              <a:extLst>
                <a:ext uri="{63B3BB69-23CF-44E3-9099-C40C66FF867C}">
                  <a14:compatExt spid="_x0000_s14449"/>
                </a:ext>
                <a:ext uri="{FF2B5EF4-FFF2-40B4-BE49-F238E27FC236}">
                  <a16:creationId xmlns:a16="http://schemas.microsoft.com/office/drawing/2014/main" id="{00000000-0008-0000-0200-00007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50" name="Object 114" hidden="1">
              <a:extLst>
                <a:ext uri="{63B3BB69-23CF-44E3-9099-C40C66FF867C}">
                  <a14:compatExt spid="_x0000_s14450"/>
                </a:ext>
                <a:ext uri="{FF2B5EF4-FFF2-40B4-BE49-F238E27FC236}">
                  <a16:creationId xmlns:a16="http://schemas.microsoft.com/office/drawing/2014/main" id="{00000000-0008-0000-0200-00007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51" name="Object 115" hidden="1">
              <a:extLst>
                <a:ext uri="{63B3BB69-23CF-44E3-9099-C40C66FF867C}">
                  <a14:compatExt spid="_x0000_s14451"/>
                </a:ext>
                <a:ext uri="{FF2B5EF4-FFF2-40B4-BE49-F238E27FC236}">
                  <a16:creationId xmlns:a16="http://schemas.microsoft.com/office/drawing/2014/main" id="{00000000-0008-0000-0200-00007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52" name="Object 116" hidden="1">
              <a:extLst>
                <a:ext uri="{63B3BB69-23CF-44E3-9099-C40C66FF867C}">
                  <a14:compatExt spid="_x0000_s14452"/>
                </a:ext>
                <a:ext uri="{FF2B5EF4-FFF2-40B4-BE49-F238E27FC236}">
                  <a16:creationId xmlns:a16="http://schemas.microsoft.com/office/drawing/2014/main" id="{00000000-0008-0000-0200-00007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53" name="Object 117" hidden="1">
              <a:extLst>
                <a:ext uri="{63B3BB69-23CF-44E3-9099-C40C66FF867C}">
                  <a14:compatExt spid="_x0000_s14453"/>
                </a:ext>
                <a:ext uri="{FF2B5EF4-FFF2-40B4-BE49-F238E27FC236}">
                  <a16:creationId xmlns:a16="http://schemas.microsoft.com/office/drawing/2014/main" id="{00000000-0008-0000-0200-00007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54" name="Object 118" hidden="1">
              <a:extLst>
                <a:ext uri="{63B3BB69-23CF-44E3-9099-C40C66FF867C}">
                  <a14:compatExt spid="_x0000_s14454"/>
                </a:ext>
                <a:ext uri="{FF2B5EF4-FFF2-40B4-BE49-F238E27FC236}">
                  <a16:creationId xmlns:a16="http://schemas.microsoft.com/office/drawing/2014/main" id="{00000000-0008-0000-0200-00007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55" name="Object 119" hidden="1">
              <a:extLst>
                <a:ext uri="{63B3BB69-23CF-44E3-9099-C40C66FF867C}">
                  <a14:compatExt spid="_x0000_s14455"/>
                </a:ext>
                <a:ext uri="{FF2B5EF4-FFF2-40B4-BE49-F238E27FC236}">
                  <a16:creationId xmlns:a16="http://schemas.microsoft.com/office/drawing/2014/main" id="{00000000-0008-0000-0200-00007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56" name="Object 120" hidden="1">
              <a:extLst>
                <a:ext uri="{63B3BB69-23CF-44E3-9099-C40C66FF867C}">
                  <a14:compatExt spid="_x0000_s14456"/>
                </a:ext>
                <a:ext uri="{FF2B5EF4-FFF2-40B4-BE49-F238E27FC236}">
                  <a16:creationId xmlns:a16="http://schemas.microsoft.com/office/drawing/2014/main" id="{00000000-0008-0000-0200-00007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57" name="Object 121" hidden="1">
              <a:extLst>
                <a:ext uri="{63B3BB69-23CF-44E3-9099-C40C66FF867C}">
                  <a14:compatExt spid="_x0000_s14457"/>
                </a:ext>
                <a:ext uri="{FF2B5EF4-FFF2-40B4-BE49-F238E27FC236}">
                  <a16:creationId xmlns:a16="http://schemas.microsoft.com/office/drawing/2014/main" id="{00000000-0008-0000-0200-00007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58" name="Object 122" hidden="1">
              <a:extLst>
                <a:ext uri="{63B3BB69-23CF-44E3-9099-C40C66FF867C}">
                  <a14:compatExt spid="_x0000_s14458"/>
                </a:ext>
                <a:ext uri="{FF2B5EF4-FFF2-40B4-BE49-F238E27FC236}">
                  <a16:creationId xmlns:a16="http://schemas.microsoft.com/office/drawing/2014/main" id="{00000000-0008-0000-0200-00007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59" name="Object 123" hidden="1">
              <a:extLst>
                <a:ext uri="{63B3BB69-23CF-44E3-9099-C40C66FF867C}">
                  <a14:compatExt spid="_x0000_s14459"/>
                </a:ext>
                <a:ext uri="{FF2B5EF4-FFF2-40B4-BE49-F238E27FC236}">
                  <a16:creationId xmlns:a16="http://schemas.microsoft.com/office/drawing/2014/main" id="{00000000-0008-0000-0200-00007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60" name="Object 124" hidden="1">
              <a:extLst>
                <a:ext uri="{63B3BB69-23CF-44E3-9099-C40C66FF867C}">
                  <a14:compatExt spid="_x0000_s14460"/>
                </a:ext>
                <a:ext uri="{FF2B5EF4-FFF2-40B4-BE49-F238E27FC236}">
                  <a16:creationId xmlns:a16="http://schemas.microsoft.com/office/drawing/2014/main" id="{00000000-0008-0000-0200-00007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61" name="Object 125" hidden="1">
              <a:extLst>
                <a:ext uri="{63B3BB69-23CF-44E3-9099-C40C66FF867C}">
                  <a14:compatExt spid="_x0000_s14461"/>
                </a:ext>
                <a:ext uri="{FF2B5EF4-FFF2-40B4-BE49-F238E27FC236}">
                  <a16:creationId xmlns:a16="http://schemas.microsoft.com/office/drawing/2014/main" id="{00000000-0008-0000-0200-00007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62" name="Object 126" hidden="1">
              <a:extLst>
                <a:ext uri="{63B3BB69-23CF-44E3-9099-C40C66FF867C}">
                  <a14:compatExt spid="_x0000_s14462"/>
                </a:ext>
                <a:ext uri="{FF2B5EF4-FFF2-40B4-BE49-F238E27FC236}">
                  <a16:creationId xmlns:a16="http://schemas.microsoft.com/office/drawing/2014/main" id="{00000000-0008-0000-0200-00007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63" name="Object 127" hidden="1">
              <a:extLst>
                <a:ext uri="{63B3BB69-23CF-44E3-9099-C40C66FF867C}">
                  <a14:compatExt spid="_x0000_s14463"/>
                </a:ext>
                <a:ext uri="{FF2B5EF4-FFF2-40B4-BE49-F238E27FC236}">
                  <a16:creationId xmlns:a16="http://schemas.microsoft.com/office/drawing/2014/main" id="{00000000-0008-0000-0200-00007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64" name="Object 128" hidden="1">
              <a:extLst>
                <a:ext uri="{63B3BB69-23CF-44E3-9099-C40C66FF867C}">
                  <a14:compatExt spid="_x0000_s14464"/>
                </a:ext>
                <a:ext uri="{FF2B5EF4-FFF2-40B4-BE49-F238E27FC236}">
                  <a16:creationId xmlns:a16="http://schemas.microsoft.com/office/drawing/2014/main" id="{00000000-0008-0000-0200-00008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65" name="Object 129" hidden="1">
              <a:extLst>
                <a:ext uri="{63B3BB69-23CF-44E3-9099-C40C66FF867C}">
                  <a14:compatExt spid="_x0000_s14465"/>
                </a:ext>
                <a:ext uri="{FF2B5EF4-FFF2-40B4-BE49-F238E27FC236}">
                  <a16:creationId xmlns:a16="http://schemas.microsoft.com/office/drawing/2014/main" id="{00000000-0008-0000-0200-00008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66" name="Object 130" hidden="1">
              <a:extLst>
                <a:ext uri="{63B3BB69-23CF-44E3-9099-C40C66FF867C}">
                  <a14:compatExt spid="_x0000_s14466"/>
                </a:ext>
                <a:ext uri="{FF2B5EF4-FFF2-40B4-BE49-F238E27FC236}">
                  <a16:creationId xmlns:a16="http://schemas.microsoft.com/office/drawing/2014/main" id="{00000000-0008-0000-0200-00008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67" name="Object 131" hidden="1">
              <a:extLst>
                <a:ext uri="{63B3BB69-23CF-44E3-9099-C40C66FF867C}">
                  <a14:compatExt spid="_x0000_s14467"/>
                </a:ext>
                <a:ext uri="{FF2B5EF4-FFF2-40B4-BE49-F238E27FC236}">
                  <a16:creationId xmlns:a16="http://schemas.microsoft.com/office/drawing/2014/main" id="{00000000-0008-0000-0200-00008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68" name="Object 132" hidden="1">
              <a:extLst>
                <a:ext uri="{63B3BB69-23CF-44E3-9099-C40C66FF867C}">
                  <a14:compatExt spid="_x0000_s14468"/>
                </a:ext>
                <a:ext uri="{FF2B5EF4-FFF2-40B4-BE49-F238E27FC236}">
                  <a16:creationId xmlns:a16="http://schemas.microsoft.com/office/drawing/2014/main" id="{00000000-0008-0000-0200-00008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69" name="Object 133" hidden="1">
              <a:extLst>
                <a:ext uri="{63B3BB69-23CF-44E3-9099-C40C66FF867C}">
                  <a14:compatExt spid="_x0000_s14469"/>
                </a:ext>
                <a:ext uri="{FF2B5EF4-FFF2-40B4-BE49-F238E27FC236}">
                  <a16:creationId xmlns:a16="http://schemas.microsoft.com/office/drawing/2014/main" id="{00000000-0008-0000-0200-00008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70" name="Object 134" hidden="1">
              <a:extLst>
                <a:ext uri="{63B3BB69-23CF-44E3-9099-C40C66FF867C}">
                  <a14:compatExt spid="_x0000_s14470"/>
                </a:ext>
                <a:ext uri="{FF2B5EF4-FFF2-40B4-BE49-F238E27FC236}">
                  <a16:creationId xmlns:a16="http://schemas.microsoft.com/office/drawing/2014/main" id="{00000000-0008-0000-0200-00008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71" name="Object 135" hidden="1">
              <a:extLst>
                <a:ext uri="{63B3BB69-23CF-44E3-9099-C40C66FF867C}">
                  <a14:compatExt spid="_x0000_s14471"/>
                </a:ext>
                <a:ext uri="{FF2B5EF4-FFF2-40B4-BE49-F238E27FC236}">
                  <a16:creationId xmlns:a16="http://schemas.microsoft.com/office/drawing/2014/main" id="{00000000-0008-0000-0200-00008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72" name="Object 136" hidden="1">
              <a:extLst>
                <a:ext uri="{63B3BB69-23CF-44E3-9099-C40C66FF867C}">
                  <a14:compatExt spid="_x0000_s14472"/>
                </a:ext>
                <a:ext uri="{FF2B5EF4-FFF2-40B4-BE49-F238E27FC236}">
                  <a16:creationId xmlns:a16="http://schemas.microsoft.com/office/drawing/2014/main" id="{00000000-0008-0000-0200-00008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1752600</xdr:colOff>
          <xdr:row>7</xdr:row>
          <xdr:rowOff>0</xdr:rowOff>
        </xdr:to>
        <xdr:sp macro="" textlink="">
          <xdr:nvSpPr>
            <xdr:cNvPr id="14473" name="Object 137" hidden="1">
              <a:extLst>
                <a:ext uri="{63B3BB69-23CF-44E3-9099-C40C66FF867C}">
                  <a14:compatExt spid="_x0000_s14473"/>
                </a:ext>
                <a:ext uri="{FF2B5EF4-FFF2-40B4-BE49-F238E27FC236}">
                  <a16:creationId xmlns:a16="http://schemas.microsoft.com/office/drawing/2014/main" id="{00000000-0008-0000-0200-00008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xdr:row>
          <xdr:rowOff>0</xdr:rowOff>
        </xdr:from>
        <xdr:to>
          <xdr:col>2</xdr:col>
          <xdr:colOff>1743075</xdr:colOff>
          <xdr:row>7</xdr:row>
          <xdr:rowOff>0</xdr:rowOff>
        </xdr:to>
        <xdr:sp macro="" textlink="">
          <xdr:nvSpPr>
            <xdr:cNvPr id="14474" name="Object 138" hidden="1">
              <a:extLst>
                <a:ext uri="{63B3BB69-23CF-44E3-9099-C40C66FF867C}">
                  <a14:compatExt spid="_x0000_s14474"/>
                </a:ext>
                <a:ext uri="{FF2B5EF4-FFF2-40B4-BE49-F238E27FC236}">
                  <a16:creationId xmlns:a16="http://schemas.microsoft.com/office/drawing/2014/main" id="{00000000-0008-0000-0200-00008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7</xdr:row>
          <xdr:rowOff>0</xdr:rowOff>
        </xdr:from>
        <xdr:to>
          <xdr:col>2</xdr:col>
          <xdr:colOff>1790700</xdr:colOff>
          <xdr:row>7</xdr:row>
          <xdr:rowOff>0</xdr:rowOff>
        </xdr:to>
        <xdr:sp macro="" textlink="">
          <xdr:nvSpPr>
            <xdr:cNvPr id="14475" name="Object 139" hidden="1">
              <a:extLst>
                <a:ext uri="{63B3BB69-23CF-44E3-9099-C40C66FF867C}">
                  <a14:compatExt spid="_x0000_s14475"/>
                </a:ext>
                <a:ext uri="{FF2B5EF4-FFF2-40B4-BE49-F238E27FC236}">
                  <a16:creationId xmlns:a16="http://schemas.microsoft.com/office/drawing/2014/main" id="{00000000-0008-0000-0200-00008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7</xdr:row>
          <xdr:rowOff>0</xdr:rowOff>
        </xdr:from>
        <xdr:to>
          <xdr:col>2</xdr:col>
          <xdr:colOff>1885950</xdr:colOff>
          <xdr:row>7</xdr:row>
          <xdr:rowOff>0</xdr:rowOff>
        </xdr:to>
        <xdr:sp macro="" textlink="">
          <xdr:nvSpPr>
            <xdr:cNvPr id="14476" name="Object 140" hidden="1">
              <a:extLst>
                <a:ext uri="{63B3BB69-23CF-44E3-9099-C40C66FF867C}">
                  <a14:compatExt spid="_x0000_s14476"/>
                </a:ext>
                <a:ext uri="{FF2B5EF4-FFF2-40B4-BE49-F238E27FC236}">
                  <a16:creationId xmlns:a16="http://schemas.microsoft.com/office/drawing/2014/main" id="{00000000-0008-0000-0200-00008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78</xdr:row>
          <xdr:rowOff>0</xdr:rowOff>
        </xdr:from>
        <xdr:to>
          <xdr:col>2</xdr:col>
          <xdr:colOff>1752600</xdr:colOff>
          <xdr:row>78</xdr:row>
          <xdr:rowOff>0</xdr:rowOff>
        </xdr:to>
        <xdr:sp macro="" textlink="">
          <xdr:nvSpPr>
            <xdr:cNvPr id="14477" name="Object 141" hidden="1">
              <a:extLst>
                <a:ext uri="{63B3BB69-23CF-44E3-9099-C40C66FF867C}">
                  <a14:compatExt spid="_x0000_s14477"/>
                </a:ext>
                <a:ext uri="{FF2B5EF4-FFF2-40B4-BE49-F238E27FC236}">
                  <a16:creationId xmlns:a16="http://schemas.microsoft.com/office/drawing/2014/main" id="{00000000-0008-0000-0200-00008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334</xdr:row>
          <xdr:rowOff>0</xdr:rowOff>
        </xdr:from>
        <xdr:to>
          <xdr:col>2</xdr:col>
          <xdr:colOff>1743075</xdr:colOff>
          <xdr:row>334</xdr:row>
          <xdr:rowOff>0</xdr:rowOff>
        </xdr:to>
        <xdr:sp macro="" textlink="">
          <xdr:nvSpPr>
            <xdr:cNvPr id="14478" name="Object 142" hidden="1">
              <a:extLst>
                <a:ext uri="{63B3BB69-23CF-44E3-9099-C40C66FF867C}">
                  <a14:compatExt spid="_x0000_s14478"/>
                </a:ext>
                <a:ext uri="{FF2B5EF4-FFF2-40B4-BE49-F238E27FC236}">
                  <a16:creationId xmlns:a16="http://schemas.microsoft.com/office/drawing/2014/main" id="{00000000-0008-0000-0200-00008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373</xdr:row>
          <xdr:rowOff>0</xdr:rowOff>
        </xdr:from>
        <xdr:to>
          <xdr:col>2</xdr:col>
          <xdr:colOff>1790700</xdr:colOff>
          <xdr:row>373</xdr:row>
          <xdr:rowOff>0</xdr:rowOff>
        </xdr:to>
        <xdr:sp macro="" textlink="">
          <xdr:nvSpPr>
            <xdr:cNvPr id="14479" name="Object 143" hidden="1">
              <a:extLst>
                <a:ext uri="{63B3BB69-23CF-44E3-9099-C40C66FF867C}">
                  <a14:compatExt spid="_x0000_s14479"/>
                </a:ext>
                <a:ext uri="{FF2B5EF4-FFF2-40B4-BE49-F238E27FC236}">
                  <a16:creationId xmlns:a16="http://schemas.microsoft.com/office/drawing/2014/main" id="{00000000-0008-0000-0200-00008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373</xdr:row>
          <xdr:rowOff>0</xdr:rowOff>
        </xdr:from>
        <xdr:to>
          <xdr:col>2</xdr:col>
          <xdr:colOff>1885950</xdr:colOff>
          <xdr:row>373</xdr:row>
          <xdr:rowOff>0</xdr:rowOff>
        </xdr:to>
        <xdr:sp macro="" textlink="">
          <xdr:nvSpPr>
            <xdr:cNvPr id="14480" name="Object 144" hidden="1">
              <a:extLst>
                <a:ext uri="{63B3BB69-23CF-44E3-9099-C40C66FF867C}">
                  <a14:compatExt spid="_x0000_s14480"/>
                </a:ext>
                <a:ext uri="{FF2B5EF4-FFF2-40B4-BE49-F238E27FC236}">
                  <a16:creationId xmlns:a16="http://schemas.microsoft.com/office/drawing/2014/main" id="{00000000-0008-0000-0200-00009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11</xdr:row>
          <xdr:rowOff>0</xdr:rowOff>
        </xdr:from>
        <xdr:to>
          <xdr:col>2</xdr:col>
          <xdr:colOff>1752600</xdr:colOff>
          <xdr:row>11</xdr:row>
          <xdr:rowOff>0</xdr:rowOff>
        </xdr:to>
        <xdr:sp macro="" textlink="">
          <xdr:nvSpPr>
            <xdr:cNvPr id="14481" name="Object 145" hidden="1">
              <a:extLst>
                <a:ext uri="{63B3BB69-23CF-44E3-9099-C40C66FF867C}">
                  <a14:compatExt spid="_x0000_s14481"/>
                </a:ext>
                <a:ext uri="{FF2B5EF4-FFF2-40B4-BE49-F238E27FC236}">
                  <a16:creationId xmlns:a16="http://schemas.microsoft.com/office/drawing/2014/main" id="{00000000-0008-0000-0200-00009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27</xdr:row>
          <xdr:rowOff>0</xdr:rowOff>
        </xdr:from>
        <xdr:to>
          <xdr:col>2</xdr:col>
          <xdr:colOff>1743075</xdr:colOff>
          <xdr:row>27</xdr:row>
          <xdr:rowOff>0</xdr:rowOff>
        </xdr:to>
        <xdr:sp macro="" textlink="">
          <xdr:nvSpPr>
            <xdr:cNvPr id="14482" name="Object 146" hidden="1">
              <a:extLst>
                <a:ext uri="{63B3BB69-23CF-44E3-9099-C40C66FF867C}">
                  <a14:compatExt spid="_x0000_s14482"/>
                </a:ext>
                <a:ext uri="{FF2B5EF4-FFF2-40B4-BE49-F238E27FC236}">
                  <a16:creationId xmlns:a16="http://schemas.microsoft.com/office/drawing/2014/main" id="{00000000-0008-0000-0200-00009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11</xdr:row>
          <xdr:rowOff>0</xdr:rowOff>
        </xdr:from>
        <xdr:to>
          <xdr:col>2</xdr:col>
          <xdr:colOff>1752600</xdr:colOff>
          <xdr:row>11</xdr:row>
          <xdr:rowOff>0</xdr:rowOff>
        </xdr:to>
        <xdr:sp macro="" textlink="">
          <xdr:nvSpPr>
            <xdr:cNvPr id="14483" name="Object 147" hidden="1">
              <a:extLst>
                <a:ext uri="{63B3BB69-23CF-44E3-9099-C40C66FF867C}">
                  <a14:compatExt spid="_x0000_s14483"/>
                </a:ext>
                <a:ext uri="{FF2B5EF4-FFF2-40B4-BE49-F238E27FC236}">
                  <a16:creationId xmlns:a16="http://schemas.microsoft.com/office/drawing/2014/main" id="{00000000-0008-0000-0200-00009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27</xdr:row>
          <xdr:rowOff>0</xdr:rowOff>
        </xdr:from>
        <xdr:to>
          <xdr:col>2</xdr:col>
          <xdr:colOff>1743075</xdr:colOff>
          <xdr:row>27</xdr:row>
          <xdr:rowOff>0</xdr:rowOff>
        </xdr:to>
        <xdr:sp macro="" textlink="">
          <xdr:nvSpPr>
            <xdr:cNvPr id="14484" name="Object 148" hidden="1">
              <a:extLst>
                <a:ext uri="{63B3BB69-23CF-44E3-9099-C40C66FF867C}">
                  <a14:compatExt spid="_x0000_s14484"/>
                </a:ext>
                <a:ext uri="{FF2B5EF4-FFF2-40B4-BE49-F238E27FC236}">
                  <a16:creationId xmlns:a16="http://schemas.microsoft.com/office/drawing/2014/main" id="{00000000-0008-0000-0200-00009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38</xdr:row>
          <xdr:rowOff>0</xdr:rowOff>
        </xdr:from>
        <xdr:to>
          <xdr:col>2</xdr:col>
          <xdr:colOff>1790700</xdr:colOff>
          <xdr:row>38</xdr:row>
          <xdr:rowOff>0</xdr:rowOff>
        </xdr:to>
        <xdr:sp macro="" textlink="">
          <xdr:nvSpPr>
            <xdr:cNvPr id="14485" name="Object 149" hidden="1">
              <a:extLst>
                <a:ext uri="{63B3BB69-23CF-44E3-9099-C40C66FF867C}">
                  <a14:compatExt spid="_x0000_s14485"/>
                </a:ext>
                <a:ext uri="{FF2B5EF4-FFF2-40B4-BE49-F238E27FC236}">
                  <a16:creationId xmlns:a16="http://schemas.microsoft.com/office/drawing/2014/main" id="{00000000-0008-0000-0200-00009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38</xdr:row>
          <xdr:rowOff>0</xdr:rowOff>
        </xdr:from>
        <xdr:to>
          <xdr:col>2</xdr:col>
          <xdr:colOff>1885950</xdr:colOff>
          <xdr:row>38</xdr:row>
          <xdr:rowOff>0</xdr:rowOff>
        </xdr:to>
        <xdr:sp macro="" textlink="">
          <xdr:nvSpPr>
            <xdr:cNvPr id="14486" name="Object 150" hidden="1">
              <a:extLst>
                <a:ext uri="{63B3BB69-23CF-44E3-9099-C40C66FF867C}">
                  <a14:compatExt spid="_x0000_s14486"/>
                </a:ext>
                <a:ext uri="{FF2B5EF4-FFF2-40B4-BE49-F238E27FC236}">
                  <a16:creationId xmlns:a16="http://schemas.microsoft.com/office/drawing/2014/main" id="{00000000-0008-0000-0200-00009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80</xdr:row>
          <xdr:rowOff>0</xdr:rowOff>
        </xdr:from>
        <xdr:to>
          <xdr:col>2</xdr:col>
          <xdr:colOff>1752600</xdr:colOff>
          <xdr:row>80</xdr:row>
          <xdr:rowOff>0</xdr:rowOff>
        </xdr:to>
        <xdr:sp macro="" textlink="">
          <xdr:nvSpPr>
            <xdr:cNvPr id="14487" name="Object 151" hidden="1">
              <a:extLst>
                <a:ext uri="{63B3BB69-23CF-44E3-9099-C40C66FF867C}">
                  <a14:compatExt spid="_x0000_s14487"/>
                </a:ext>
                <a:ext uri="{FF2B5EF4-FFF2-40B4-BE49-F238E27FC236}">
                  <a16:creationId xmlns:a16="http://schemas.microsoft.com/office/drawing/2014/main" id="{00000000-0008-0000-0200-00009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336</xdr:row>
          <xdr:rowOff>0</xdr:rowOff>
        </xdr:from>
        <xdr:to>
          <xdr:col>2</xdr:col>
          <xdr:colOff>1743075</xdr:colOff>
          <xdr:row>336</xdr:row>
          <xdr:rowOff>0</xdr:rowOff>
        </xdr:to>
        <xdr:sp macro="" textlink="">
          <xdr:nvSpPr>
            <xdr:cNvPr id="14488" name="Object 152" hidden="1">
              <a:extLst>
                <a:ext uri="{63B3BB69-23CF-44E3-9099-C40C66FF867C}">
                  <a14:compatExt spid="_x0000_s14488"/>
                </a:ext>
                <a:ext uri="{FF2B5EF4-FFF2-40B4-BE49-F238E27FC236}">
                  <a16:creationId xmlns:a16="http://schemas.microsoft.com/office/drawing/2014/main" id="{00000000-0008-0000-0200-00009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375</xdr:row>
          <xdr:rowOff>0</xdr:rowOff>
        </xdr:from>
        <xdr:to>
          <xdr:col>2</xdr:col>
          <xdr:colOff>1790700</xdr:colOff>
          <xdr:row>375</xdr:row>
          <xdr:rowOff>0</xdr:rowOff>
        </xdr:to>
        <xdr:sp macro="" textlink="">
          <xdr:nvSpPr>
            <xdr:cNvPr id="14489" name="Object 153" hidden="1">
              <a:extLst>
                <a:ext uri="{63B3BB69-23CF-44E3-9099-C40C66FF867C}">
                  <a14:compatExt spid="_x0000_s14489"/>
                </a:ext>
                <a:ext uri="{FF2B5EF4-FFF2-40B4-BE49-F238E27FC236}">
                  <a16:creationId xmlns:a16="http://schemas.microsoft.com/office/drawing/2014/main" id="{00000000-0008-0000-0200-00009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375</xdr:row>
          <xdr:rowOff>0</xdr:rowOff>
        </xdr:from>
        <xdr:to>
          <xdr:col>2</xdr:col>
          <xdr:colOff>1885950</xdr:colOff>
          <xdr:row>375</xdr:row>
          <xdr:rowOff>0</xdr:rowOff>
        </xdr:to>
        <xdr:sp macro="" textlink="">
          <xdr:nvSpPr>
            <xdr:cNvPr id="14490" name="Object 154" hidden="1">
              <a:extLst>
                <a:ext uri="{63B3BB69-23CF-44E3-9099-C40C66FF867C}">
                  <a14:compatExt spid="_x0000_s14490"/>
                </a:ext>
                <a:ext uri="{FF2B5EF4-FFF2-40B4-BE49-F238E27FC236}">
                  <a16:creationId xmlns:a16="http://schemas.microsoft.com/office/drawing/2014/main" id="{00000000-0008-0000-0200-00009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80</xdr:row>
          <xdr:rowOff>0</xdr:rowOff>
        </xdr:from>
        <xdr:to>
          <xdr:col>2</xdr:col>
          <xdr:colOff>1752600</xdr:colOff>
          <xdr:row>80</xdr:row>
          <xdr:rowOff>0</xdr:rowOff>
        </xdr:to>
        <xdr:sp macro="" textlink="">
          <xdr:nvSpPr>
            <xdr:cNvPr id="14491" name="Object 155" hidden="1">
              <a:extLst>
                <a:ext uri="{63B3BB69-23CF-44E3-9099-C40C66FF867C}">
                  <a14:compatExt spid="_x0000_s14491"/>
                </a:ext>
                <a:ext uri="{FF2B5EF4-FFF2-40B4-BE49-F238E27FC236}">
                  <a16:creationId xmlns:a16="http://schemas.microsoft.com/office/drawing/2014/main" id="{00000000-0008-0000-0200-00009B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336</xdr:row>
          <xdr:rowOff>0</xdr:rowOff>
        </xdr:from>
        <xdr:to>
          <xdr:col>2</xdr:col>
          <xdr:colOff>1743075</xdr:colOff>
          <xdr:row>336</xdr:row>
          <xdr:rowOff>0</xdr:rowOff>
        </xdr:to>
        <xdr:sp macro="" textlink="">
          <xdr:nvSpPr>
            <xdr:cNvPr id="14492" name="Object 156" hidden="1">
              <a:extLst>
                <a:ext uri="{63B3BB69-23CF-44E3-9099-C40C66FF867C}">
                  <a14:compatExt spid="_x0000_s14492"/>
                </a:ext>
                <a:ext uri="{FF2B5EF4-FFF2-40B4-BE49-F238E27FC236}">
                  <a16:creationId xmlns:a16="http://schemas.microsoft.com/office/drawing/2014/main" id="{00000000-0008-0000-0200-00009C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375</xdr:row>
          <xdr:rowOff>0</xdr:rowOff>
        </xdr:from>
        <xdr:to>
          <xdr:col>2</xdr:col>
          <xdr:colOff>1790700</xdr:colOff>
          <xdr:row>375</xdr:row>
          <xdr:rowOff>0</xdr:rowOff>
        </xdr:to>
        <xdr:sp macro="" textlink="">
          <xdr:nvSpPr>
            <xdr:cNvPr id="14493" name="Object 157" hidden="1">
              <a:extLst>
                <a:ext uri="{63B3BB69-23CF-44E3-9099-C40C66FF867C}">
                  <a14:compatExt spid="_x0000_s14493"/>
                </a:ext>
                <a:ext uri="{FF2B5EF4-FFF2-40B4-BE49-F238E27FC236}">
                  <a16:creationId xmlns:a16="http://schemas.microsoft.com/office/drawing/2014/main" id="{00000000-0008-0000-0200-00009D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375</xdr:row>
          <xdr:rowOff>0</xdr:rowOff>
        </xdr:from>
        <xdr:to>
          <xdr:col>2</xdr:col>
          <xdr:colOff>1885950</xdr:colOff>
          <xdr:row>375</xdr:row>
          <xdr:rowOff>0</xdr:rowOff>
        </xdr:to>
        <xdr:sp macro="" textlink="">
          <xdr:nvSpPr>
            <xdr:cNvPr id="14494" name="Object 158" hidden="1">
              <a:extLst>
                <a:ext uri="{63B3BB69-23CF-44E3-9099-C40C66FF867C}">
                  <a14:compatExt spid="_x0000_s14494"/>
                </a:ext>
                <a:ext uri="{FF2B5EF4-FFF2-40B4-BE49-F238E27FC236}">
                  <a16:creationId xmlns:a16="http://schemas.microsoft.com/office/drawing/2014/main" id="{00000000-0008-0000-0200-00009E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11</xdr:row>
          <xdr:rowOff>0</xdr:rowOff>
        </xdr:from>
        <xdr:to>
          <xdr:col>2</xdr:col>
          <xdr:colOff>1752600</xdr:colOff>
          <xdr:row>11</xdr:row>
          <xdr:rowOff>0</xdr:rowOff>
        </xdr:to>
        <xdr:sp macro="" textlink="">
          <xdr:nvSpPr>
            <xdr:cNvPr id="14495" name="Object 159" hidden="1">
              <a:extLst>
                <a:ext uri="{63B3BB69-23CF-44E3-9099-C40C66FF867C}">
                  <a14:compatExt spid="_x0000_s14495"/>
                </a:ext>
                <a:ext uri="{FF2B5EF4-FFF2-40B4-BE49-F238E27FC236}">
                  <a16:creationId xmlns:a16="http://schemas.microsoft.com/office/drawing/2014/main" id="{00000000-0008-0000-0200-00009F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27</xdr:row>
          <xdr:rowOff>0</xdr:rowOff>
        </xdr:from>
        <xdr:to>
          <xdr:col>2</xdr:col>
          <xdr:colOff>1743075</xdr:colOff>
          <xdr:row>27</xdr:row>
          <xdr:rowOff>0</xdr:rowOff>
        </xdr:to>
        <xdr:sp macro="" textlink="">
          <xdr:nvSpPr>
            <xdr:cNvPr id="14496" name="Object 160" hidden="1">
              <a:extLst>
                <a:ext uri="{63B3BB69-23CF-44E3-9099-C40C66FF867C}">
                  <a14:compatExt spid="_x0000_s14496"/>
                </a:ext>
                <a:ext uri="{FF2B5EF4-FFF2-40B4-BE49-F238E27FC236}">
                  <a16:creationId xmlns:a16="http://schemas.microsoft.com/office/drawing/2014/main" id="{00000000-0008-0000-0200-0000A0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38</xdr:row>
          <xdr:rowOff>0</xdr:rowOff>
        </xdr:from>
        <xdr:to>
          <xdr:col>2</xdr:col>
          <xdr:colOff>1790700</xdr:colOff>
          <xdr:row>38</xdr:row>
          <xdr:rowOff>0</xdr:rowOff>
        </xdr:to>
        <xdr:sp macro="" textlink="">
          <xdr:nvSpPr>
            <xdr:cNvPr id="14497" name="Object 161" hidden="1">
              <a:extLst>
                <a:ext uri="{63B3BB69-23CF-44E3-9099-C40C66FF867C}">
                  <a14:compatExt spid="_x0000_s14497"/>
                </a:ext>
                <a:ext uri="{FF2B5EF4-FFF2-40B4-BE49-F238E27FC236}">
                  <a16:creationId xmlns:a16="http://schemas.microsoft.com/office/drawing/2014/main" id="{00000000-0008-0000-0200-0000A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38</xdr:row>
          <xdr:rowOff>0</xdr:rowOff>
        </xdr:from>
        <xdr:to>
          <xdr:col>2</xdr:col>
          <xdr:colOff>1885950</xdr:colOff>
          <xdr:row>38</xdr:row>
          <xdr:rowOff>0</xdr:rowOff>
        </xdr:to>
        <xdr:sp macro="" textlink="">
          <xdr:nvSpPr>
            <xdr:cNvPr id="14498" name="Object 162" hidden="1">
              <a:extLst>
                <a:ext uri="{63B3BB69-23CF-44E3-9099-C40C66FF867C}">
                  <a14:compatExt spid="_x0000_s14498"/>
                </a:ext>
                <a:ext uri="{FF2B5EF4-FFF2-40B4-BE49-F238E27FC236}">
                  <a16:creationId xmlns:a16="http://schemas.microsoft.com/office/drawing/2014/main" id="{00000000-0008-0000-0200-0000A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80</xdr:row>
          <xdr:rowOff>0</xdr:rowOff>
        </xdr:from>
        <xdr:to>
          <xdr:col>2</xdr:col>
          <xdr:colOff>1752600</xdr:colOff>
          <xdr:row>80</xdr:row>
          <xdr:rowOff>0</xdr:rowOff>
        </xdr:to>
        <xdr:sp macro="" textlink="">
          <xdr:nvSpPr>
            <xdr:cNvPr id="14499" name="Object 163" hidden="1">
              <a:extLst>
                <a:ext uri="{63B3BB69-23CF-44E3-9099-C40C66FF867C}">
                  <a14:compatExt spid="_x0000_s14499"/>
                </a:ext>
                <a:ext uri="{FF2B5EF4-FFF2-40B4-BE49-F238E27FC236}">
                  <a16:creationId xmlns:a16="http://schemas.microsoft.com/office/drawing/2014/main" id="{00000000-0008-0000-0200-0000A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338</xdr:row>
          <xdr:rowOff>0</xdr:rowOff>
        </xdr:from>
        <xdr:to>
          <xdr:col>2</xdr:col>
          <xdr:colOff>1743075</xdr:colOff>
          <xdr:row>338</xdr:row>
          <xdr:rowOff>0</xdr:rowOff>
        </xdr:to>
        <xdr:sp macro="" textlink="">
          <xdr:nvSpPr>
            <xdr:cNvPr id="14500" name="Object 164" hidden="1">
              <a:extLst>
                <a:ext uri="{63B3BB69-23CF-44E3-9099-C40C66FF867C}">
                  <a14:compatExt spid="_x0000_s14500"/>
                </a:ext>
                <a:ext uri="{FF2B5EF4-FFF2-40B4-BE49-F238E27FC236}">
                  <a16:creationId xmlns:a16="http://schemas.microsoft.com/office/drawing/2014/main" id="{00000000-0008-0000-0200-0000A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377</xdr:row>
          <xdr:rowOff>0</xdr:rowOff>
        </xdr:from>
        <xdr:to>
          <xdr:col>2</xdr:col>
          <xdr:colOff>1790700</xdr:colOff>
          <xdr:row>377</xdr:row>
          <xdr:rowOff>0</xdr:rowOff>
        </xdr:to>
        <xdr:sp macro="" textlink="">
          <xdr:nvSpPr>
            <xdr:cNvPr id="14501" name="Object 165" hidden="1">
              <a:extLst>
                <a:ext uri="{63B3BB69-23CF-44E3-9099-C40C66FF867C}">
                  <a14:compatExt spid="_x0000_s14501"/>
                </a:ext>
                <a:ext uri="{FF2B5EF4-FFF2-40B4-BE49-F238E27FC236}">
                  <a16:creationId xmlns:a16="http://schemas.microsoft.com/office/drawing/2014/main" id="{00000000-0008-0000-0200-0000A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377</xdr:row>
          <xdr:rowOff>0</xdr:rowOff>
        </xdr:from>
        <xdr:to>
          <xdr:col>2</xdr:col>
          <xdr:colOff>1885950</xdr:colOff>
          <xdr:row>377</xdr:row>
          <xdr:rowOff>0</xdr:rowOff>
        </xdr:to>
        <xdr:sp macro="" textlink="">
          <xdr:nvSpPr>
            <xdr:cNvPr id="14502" name="Object 166" hidden="1">
              <a:extLst>
                <a:ext uri="{63B3BB69-23CF-44E3-9099-C40C66FF867C}">
                  <a14:compatExt spid="_x0000_s14502"/>
                </a:ext>
                <a:ext uri="{FF2B5EF4-FFF2-40B4-BE49-F238E27FC236}">
                  <a16:creationId xmlns:a16="http://schemas.microsoft.com/office/drawing/2014/main" id="{00000000-0008-0000-0200-0000A6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80</xdr:row>
          <xdr:rowOff>0</xdr:rowOff>
        </xdr:from>
        <xdr:to>
          <xdr:col>2</xdr:col>
          <xdr:colOff>1752600</xdr:colOff>
          <xdr:row>80</xdr:row>
          <xdr:rowOff>0</xdr:rowOff>
        </xdr:to>
        <xdr:sp macro="" textlink="">
          <xdr:nvSpPr>
            <xdr:cNvPr id="14503" name="Object 167" hidden="1">
              <a:extLst>
                <a:ext uri="{63B3BB69-23CF-44E3-9099-C40C66FF867C}">
                  <a14:compatExt spid="_x0000_s14503"/>
                </a:ext>
                <a:ext uri="{FF2B5EF4-FFF2-40B4-BE49-F238E27FC236}">
                  <a16:creationId xmlns:a16="http://schemas.microsoft.com/office/drawing/2014/main" id="{00000000-0008-0000-0200-0000A7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338</xdr:row>
          <xdr:rowOff>0</xdr:rowOff>
        </xdr:from>
        <xdr:to>
          <xdr:col>2</xdr:col>
          <xdr:colOff>1743075</xdr:colOff>
          <xdr:row>338</xdr:row>
          <xdr:rowOff>0</xdr:rowOff>
        </xdr:to>
        <xdr:sp macro="" textlink="">
          <xdr:nvSpPr>
            <xdr:cNvPr id="14504" name="Object 168" hidden="1">
              <a:extLst>
                <a:ext uri="{63B3BB69-23CF-44E3-9099-C40C66FF867C}">
                  <a14:compatExt spid="_x0000_s14504"/>
                </a:ext>
                <a:ext uri="{FF2B5EF4-FFF2-40B4-BE49-F238E27FC236}">
                  <a16:creationId xmlns:a16="http://schemas.microsoft.com/office/drawing/2014/main" id="{00000000-0008-0000-0200-0000A8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377</xdr:row>
          <xdr:rowOff>0</xdr:rowOff>
        </xdr:from>
        <xdr:to>
          <xdr:col>2</xdr:col>
          <xdr:colOff>1790700</xdr:colOff>
          <xdr:row>377</xdr:row>
          <xdr:rowOff>0</xdr:rowOff>
        </xdr:to>
        <xdr:sp macro="" textlink="">
          <xdr:nvSpPr>
            <xdr:cNvPr id="14505" name="Object 169" hidden="1">
              <a:extLst>
                <a:ext uri="{63B3BB69-23CF-44E3-9099-C40C66FF867C}">
                  <a14:compatExt spid="_x0000_s14505"/>
                </a:ext>
                <a:ext uri="{FF2B5EF4-FFF2-40B4-BE49-F238E27FC236}">
                  <a16:creationId xmlns:a16="http://schemas.microsoft.com/office/drawing/2014/main" id="{00000000-0008-0000-0200-0000A9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377</xdr:row>
          <xdr:rowOff>0</xdr:rowOff>
        </xdr:from>
        <xdr:to>
          <xdr:col>2</xdr:col>
          <xdr:colOff>1885950</xdr:colOff>
          <xdr:row>377</xdr:row>
          <xdr:rowOff>0</xdr:rowOff>
        </xdr:to>
        <xdr:sp macro="" textlink="">
          <xdr:nvSpPr>
            <xdr:cNvPr id="14506" name="Object 170" hidden="1">
              <a:extLst>
                <a:ext uri="{63B3BB69-23CF-44E3-9099-C40C66FF867C}">
                  <a14:compatExt spid="_x0000_s14506"/>
                </a:ext>
                <a:ext uri="{FF2B5EF4-FFF2-40B4-BE49-F238E27FC236}">
                  <a16:creationId xmlns:a16="http://schemas.microsoft.com/office/drawing/2014/main" id="{00000000-0008-0000-0200-0000AA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4</xdr:col>
      <xdr:colOff>0</xdr:colOff>
      <xdr:row>145</xdr:row>
      <xdr:rowOff>6804</xdr:rowOff>
    </xdr:from>
    <xdr:to>
      <xdr:col>4</xdr:col>
      <xdr:colOff>0</xdr:colOff>
      <xdr:row>145</xdr:row>
      <xdr:rowOff>171808</xdr:rowOff>
    </xdr:to>
    <xdr:sp macro="" textlink="">
      <xdr:nvSpPr>
        <xdr:cNvPr id="223" name="WordArt 25">
          <a:extLst>
            <a:ext uri="{FF2B5EF4-FFF2-40B4-BE49-F238E27FC236}">
              <a16:creationId xmlns:a16="http://schemas.microsoft.com/office/drawing/2014/main" id="{FC4B364C-7E3D-4FCD-B9BF-8E9D86A374F1}"/>
            </a:ext>
          </a:extLst>
        </xdr:cNvPr>
        <xdr:cNvSpPr>
          <a:spLocks noChangeArrowheads="1" noChangeShapeType="1" noTextEdit="1"/>
        </xdr:cNvSpPr>
      </xdr:nvSpPr>
      <xdr:spPr bwMode="auto">
        <a:xfrm>
          <a:off x="4629150" y="4604112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157</xdr:row>
      <xdr:rowOff>266700</xdr:rowOff>
    </xdr:from>
    <xdr:to>
      <xdr:col>4</xdr:col>
      <xdr:colOff>0</xdr:colOff>
      <xdr:row>158</xdr:row>
      <xdr:rowOff>0</xdr:rowOff>
    </xdr:to>
    <xdr:sp macro="" textlink="">
      <xdr:nvSpPr>
        <xdr:cNvPr id="224" name="WordArt 30">
          <a:extLst>
            <a:ext uri="{FF2B5EF4-FFF2-40B4-BE49-F238E27FC236}">
              <a16:creationId xmlns:a16="http://schemas.microsoft.com/office/drawing/2014/main" id="{1BF15D0E-3260-48C3-8E3A-021CC82413B1}"/>
            </a:ext>
          </a:extLst>
        </xdr:cNvPr>
        <xdr:cNvSpPr>
          <a:spLocks noChangeArrowheads="1" noChangeShapeType="1" noTextEdit="1"/>
        </xdr:cNvSpPr>
      </xdr:nvSpPr>
      <xdr:spPr bwMode="auto">
        <a:xfrm>
          <a:off x="4629150" y="49453800"/>
          <a:ext cx="0" cy="10477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152</xdr:row>
      <xdr:rowOff>266700</xdr:rowOff>
    </xdr:from>
    <xdr:to>
      <xdr:col>4</xdr:col>
      <xdr:colOff>0</xdr:colOff>
      <xdr:row>154</xdr:row>
      <xdr:rowOff>38100</xdr:rowOff>
    </xdr:to>
    <xdr:sp macro="" textlink="">
      <xdr:nvSpPr>
        <xdr:cNvPr id="225" name="WordArt 78">
          <a:extLst>
            <a:ext uri="{FF2B5EF4-FFF2-40B4-BE49-F238E27FC236}">
              <a16:creationId xmlns:a16="http://schemas.microsoft.com/office/drawing/2014/main" id="{8DA1BB34-BBA8-45CF-819B-0BA6C8287749}"/>
            </a:ext>
          </a:extLst>
        </xdr:cNvPr>
        <xdr:cNvSpPr>
          <a:spLocks noChangeArrowheads="1" noChangeShapeType="1" noTextEdit="1"/>
        </xdr:cNvSpPr>
      </xdr:nvSpPr>
      <xdr:spPr bwMode="auto">
        <a:xfrm>
          <a:off x="4629150" y="48387000"/>
          <a:ext cx="0" cy="21907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322</xdr:row>
      <xdr:rowOff>0</xdr:rowOff>
    </xdr:from>
    <xdr:to>
      <xdr:col>4</xdr:col>
      <xdr:colOff>729615</xdr:colOff>
      <xdr:row>322</xdr:row>
      <xdr:rowOff>65021</xdr:rowOff>
    </xdr:to>
    <xdr:sp macro="" textlink="">
      <xdr:nvSpPr>
        <xdr:cNvPr id="226" name="WordArt 85">
          <a:extLst>
            <a:ext uri="{FF2B5EF4-FFF2-40B4-BE49-F238E27FC236}">
              <a16:creationId xmlns:a16="http://schemas.microsoft.com/office/drawing/2014/main" id="{D197A770-81E9-4CEF-960F-5788E98708A3}"/>
            </a:ext>
          </a:extLst>
        </xdr:cNvPr>
        <xdr:cNvSpPr>
          <a:spLocks noChangeArrowheads="1" noChangeShapeType="1" noTextEdit="1"/>
        </xdr:cNvSpPr>
      </xdr:nvSpPr>
      <xdr:spPr bwMode="auto">
        <a:xfrm rot="-1031142">
          <a:off x="5358765" y="10033635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335</xdr:row>
      <xdr:rowOff>93345</xdr:rowOff>
    </xdr:from>
    <xdr:to>
      <xdr:col>4</xdr:col>
      <xdr:colOff>729615</xdr:colOff>
      <xdr:row>336</xdr:row>
      <xdr:rowOff>47743</xdr:rowOff>
    </xdr:to>
    <xdr:sp macro="" textlink="">
      <xdr:nvSpPr>
        <xdr:cNvPr id="227" name="WordArt 85">
          <a:extLst>
            <a:ext uri="{FF2B5EF4-FFF2-40B4-BE49-F238E27FC236}">
              <a16:creationId xmlns:a16="http://schemas.microsoft.com/office/drawing/2014/main" id="{959493F3-9442-4276-AE68-B925B83C9900}"/>
            </a:ext>
          </a:extLst>
        </xdr:cNvPr>
        <xdr:cNvSpPr>
          <a:spLocks noChangeArrowheads="1" noChangeShapeType="1" noTextEdit="1"/>
        </xdr:cNvSpPr>
      </xdr:nvSpPr>
      <xdr:spPr bwMode="auto">
        <a:xfrm rot="-1031142">
          <a:off x="5358765" y="102963345"/>
          <a:ext cx="0" cy="31634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341</xdr:row>
      <xdr:rowOff>0</xdr:rowOff>
    </xdr:from>
    <xdr:to>
      <xdr:col>4</xdr:col>
      <xdr:colOff>729615</xdr:colOff>
      <xdr:row>342</xdr:row>
      <xdr:rowOff>0</xdr:rowOff>
    </xdr:to>
    <xdr:sp macro="" textlink="">
      <xdr:nvSpPr>
        <xdr:cNvPr id="228" name="WordArt 85">
          <a:extLst>
            <a:ext uri="{FF2B5EF4-FFF2-40B4-BE49-F238E27FC236}">
              <a16:creationId xmlns:a16="http://schemas.microsoft.com/office/drawing/2014/main" id="{3EC8A162-6C4A-4734-B755-56F2306746BC}"/>
            </a:ext>
          </a:extLst>
        </xdr:cNvPr>
        <xdr:cNvSpPr>
          <a:spLocks noChangeArrowheads="1" noChangeShapeType="1" noTextEdit="1"/>
        </xdr:cNvSpPr>
      </xdr:nvSpPr>
      <xdr:spPr bwMode="auto">
        <a:xfrm rot="-1031142">
          <a:off x="5358765" y="104213025"/>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341</xdr:row>
      <xdr:rowOff>0</xdr:rowOff>
    </xdr:from>
    <xdr:to>
      <xdr:col>4</xdr:col>
      <xdr:colOff>729615</xdr:colOff>
      <xdr:row>341</xdr:row>
      <xdr:rowOff>59083</xdr:rowOff>
    </xdr:to>
    <xdr:sp macro="" textlink="">
      <xdr:nvSpPr>
        <xdr:cNvPr id="229" name="WordArt 85">
          <a:extLst>
            <a:ext uri="{FF2B5EF4-FFF2-40B4-BE49-F238E27FC236}">
              <a16:creationId xmlns:a16="http://schemas.microsoft.com/office/drawing/2014/main" id="{45C7987A-F193-46B0-84D2-5FFD5E48ADB0}"/>
            </a:ext>
          </a:extLst>
        </xdr:cNvPr>
        <xdr:cNvSpPr>
          <a:spLocks noChangeArrowheads="1" noChangeShapeType="1" noTextEdit="1"/>
        </xdr:cNvSpPr>
      </xdr:nvSpPr>
      <xdr:spPr bwMode="auto">
        <a:xfrm rot="-1031142">
          <a:off x="5358765" y="1042130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341</xdr:row>
      <xdr:rowOff>0</xdr:rowOff>
    </xdr:from>
    <xdr:to>
      <xdr:col>4</xdr:col>
      <xdr:colOff>729615</xdr:colOff>
      <xdr:row>341</xdr:row>
      <xdr:rowOff>47743</xdr:rowOff>
    </xdr:to>
    <xdr:sp macro="" textlink="">
      <xdr:nvSpPr>
        <xdr:cNvPr id="230" name="WordArt 85">
          <a:extLst>
            <a:ext uri="{FF2B5EF4-FFF2-40B4-BE49-F238E27FC236}">
              <a16:creationId xmlns:a16="http://schemas.microsoft.com/office/drawing/2014/main" id="{2C2CB414-23FF-4D1B-9E22-4529385C6484}"/>
            </a:ext>
          </a:extLst>
        </xdr:cNvPr>
        <xdr:cNvSpPr>
          <a:spLocks noChangeArrowheads="1" noChangeShapeType="1" noTextEdit="1"/>
        </xdr:cNvSpPr>
      </xdr:nvSpPr>
      <xdr:spPr bwMode="auto">
        <a:xfrm rot="-1031142">
          <a:off x="5358765" y="1042130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346</xdr:row>
      <xdr:rowOff>0</xdr:rowOff>
    </xdr:to>
    <xdr:sp macro="" textlink="">
      <xdr:nvSpPr>
        <xdr:cNvPr id="231" name="WordArt 85">
          <a:extLst>
            <a:ext uri="{FF2B5EF4-FFF2-40B4-BE49-F238E27FC236}">
              <a16:creationId xmlns:a16="http://schemas.microsoft.com/office/drawing/2014/main" id="{C50F3145-F194-46DE-8BC9-606EE47E3831}"/>
            </a:ext>
          </a:extLst>
        </xdr:cNvPr>
        <xdr:cNvSpPr>
          <a:spLocks noChangeArrowheads="1" noChangeShapeType="1" noTextEdit="1"/>
        </xdr:cNvSpPr>
      </xdr:nvSpPr>
      <xdr:spPr bwMode="auto">
        <a:xfrm rot="-1031142">
          <a:off x="5358765" y="1053084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345</xdr:row>
      <xdr:rowOff>59083</xdr:rowOff>
    </xdr:to>
    <xdr:sp macro="" textlink="">
      <xdr:nvSpPr>
        <xdr:cNvPr id="232" name="WordArt 85">
          <a:extLst>
            <a:ext uri="{FF2B5EF4-FFF2-40B4-BE49-F238E27FC236}">
              <a16:creationId xmlns:a16="http://schemas.microsoft.com/office/drawing/2014/main" id="{ACB384A3-5403-4934-A800-774F552D70C0}"/>
            </a:ext>
          </a:extLst>
        </xdr:cNvPr>
        <xdr:cNvSpPr>
          <a:spLocks noChangeArrowheads="1" noChangeShapeType="1" noTextEdit="1"/>
        </xdr:cNvSpPr>
      </xdr:nvSpPr>
      <xdr:spPr bwMode="auto">
        <a:xfrm rot="-1031142">
          <a:off x="5358765" y="1053084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345</xdr:row>
      <xdr:rowOff>47743</xdr:rowOff>
    </xdr:to>
    <xdr:sp macro="" textlink="">
      <xdr:nvSpPr>
        <xdr:cNvPr id="233" name="WordArt 85">
          <a:extLst>
            <a:ext uri="{FF2B5EF4-FFF2-40B4-BE49-F238E27FC236}">
              <a16:creationId xmlns:a16="http://schemas.microsoft.com/office/drawing/2014/main" id="{D5EC9BC1-6105-4A44-8581-C6F41A13E30D}"/>
            </a:ext>
          </a:extLst>
        </xdr:cNvPr>
        <xdr:cNvSpPr>
          <a:spLocks noChangeArrowheads="1" noChangeShapeType="1" noTextEdit="1"/>
        </xdr:cNvSpPr>
      </xdr:nvSpPr>
      <xdr:spPr bwMode="auto">
        <a:xfrm rot="-1031142">
          <a:off x="5358765" y="1053084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351</xdr:row>
      <xdr:rowOff>0</xdr:rowOff>
    </xdr:from>
    <xdr:to>
      <xdr:col>4</xdr:col>
      <xdr:colOff>729615</xdr:colOff>
      <xdr:row>352</xdr:row>
      <xdr:rowOff>0</xdr:rowOff>
    </xdr:to>
    <xdr:sp macro="" textlink="">
      <xdr:nvSpPr>
        <xdr:cNvPr id="234" name="WordArt 85">
          <a:extLst>
            <a:ext uri="{FF2B5EF4-FFF2-40B4-BE49-F238E27FC236}">
              <a16:creationId xmlns:a16="http://schemas.microsoft.com/office/drawing/2014/main" id="{A9B734D7-E7E2-42BF-97A0-4CA9ED3B1978}"/>
            </a:ext>
          </a:extLst>
        </xdr:cNvPr>
        <xdr:cNvSpPr>
          <a:spLocks noChangeArrowheads="1" noChangeShapeType="1" noTextEdit="1"/>
        </xdr:cNvSpPr>
      </xdr:nvSpPr>
      <xdr:spPr bwMode="auto">
        <a:xfrm rot="-1031142">
          <a:off x="5358765" y="1063942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351</xdr:row>
      <xdr:rowOff>0</xdr:rowOff>
    </xdr:from>
    <xdr:to>
      <xdr:col>4</xdr:col>
      <xdr:colOff>729615</xdr:colOff>
      <xdr:row>351</xdr:row>
      <xdr:rowOff>59083</xdr:rowOff>
    </xdr:to>
    <xdr:sp macro="" textlink="">
      <xdr:nvSpPr>
        <xdr:cNvPr id="235" name="WordArt 85">
          <a:extLst>
            <a:ext uri="{FF2B5EF4-FFF2-40B4-BE49-F238E27FC236}">
              <a16:creationId xmlns:a16="http://schemas.microsoft.com/office/drawing/2014/main" id="{37F4BF22-E963-4C84-99ED-B1EB724169F1}"/>
            </a:ext>
          </a:extLst>
        </xdr:cNvPr>
        <xdr:cNvSpPr>
          <a:spLocks noChangeArrowheads="1" noChangeShapeType="1" noTextEdit="1"/>
        </xdr:cNvSpPr>
      </xdr:nvSpPr>
      <xdr:spPr bwMode="auto">
        <a:xfrm rot="-1031142">
          <a:off x="5358765" y="1063942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351</xdr:row>
      <xdr:rowOff>0</xdr:rowOff>
    </xdr:from>
    <xdr:to>
      <xdr:col>4</xdr:col>
      <xdr:colOff>729615</xdr:colOff>
      <xdr:row>351</xdr:row>
      <xdr:rowOff>47743</xdr:rowOff>
    </xdr:to>
    <xdr:sp macro="" textlink="">
      <xdr:nvSpPr>
        <xdr:cNvPr id="236" name="WordArt 85">
          <a:extLst>
            <a:ext uri="{FF2B5EF4-FFF2-40B4-BE49-F238E27FC236}">
              <a16:creationId xmlns:a16="http://schemas.microsoft.com/office/drawing/2014/main" id="{0F2C75DA-00E1-4B28-AA58-735F72E4FA49}"/>
            </a:ext>
          </a:extLst>
        </xdr:cNvPr>
        <xdr:cNvSpPr>
          <a:spLocks noChangeArrowheads="1" noChangeShapeType="1" noTextEdit="1"/>
        </xdr:cNvSpPr>
      </xdr:nvSpPr>
      <xdr:spPr bwMode="auto">
        <a:xfrm rot="-1031142">
          <a:off x="5358765" y="1063942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73</xdr:row>
      <xdr:rowOff>6804</xdr:rowOff>
    </xdr:from>
    <xdr:to>
      <xdr:col>4</xdr:col>
      <xdr:colOff>0</xdr:colOff>
      <xdr:row>73</xdr:row>
      <xdr:rowOff>171808</xdr:rowOff>
    </xdr:to>
    <xdr:sp macro="" textlink="">
      <xdr:nvSpPr>
        <xdr:cNvPr id="237" name="WordArt 25">
          <a:extLst>
            <a:ext uri="{FF2B5EF4-FFF2-40B4-BE49-F238E27FC236}">
              <a16:creationId xmlns:a16="http://schemas.microsoft.com/office/drawing/2014/main" id="{9D75B5A4-E172-4B1F-BC2C-A2A3D3F725EA}"/>
            </a:ext>
          </a:extLst>
        </xdr:cNvPr>
        <xdr:cNvSpPr>
          <a:spLocks noChangeArrowheads="1" noChangeShapeType="1" noTextEdit="1"/>
        </xdr:cNvSpPr>
      </xdr:nvSpPr>
      <xdr:spPr bwMode="auto">
        <a:xfrm>
          <a:off x="4629150" y="2408600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57</xdr:row>
      <xdr:rowOff>0</xdr:rowOff>
    </xdr:from>
    <xdr:to>
      <xdr:col>4</xdr:col>
      <xdr:colOff>4941188</xdr:colOff>
      <xdr:row>58</xdr:row>
      <xdr:rowOff>1</xdr:rowOff>
    </xdr:to>
    <xdr:sp macro="" textlink="">
      <xdr:nvSpPr>
        <xdr:cNvPr id="238" name="WordArt 5">
          <a:extLst>
            <a:ext uri="{FF2B5EF4-FFF2-40B4-BE49-F238E27FC236}">
              <a16:creationId xmlns:a16="http://schemas.microsoft.com/office/drawing/2014/main" id="{216D171A-7391-452E-AD74-8163BC358051}"/>
            </a:ext>
          </a:extLst>
        </xdr:cNvPr>
        <xdr:cNvSpPr>
          <a:spLocks noChangeArrowheads="1" noChangeShapeType="1" noTextEdit="1"/>
        </xdr:cNvSpPr>
      </xdr:nvSpPr>
      <xdr:spPr bwMode="auto">
        <a:xfrm>
          <a:off x="3330892" y="18202275"/>
          <a:ext cx="4667821" cy="542926"/>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73</xdr:row>
      <xdr:rowOff>6804</xdr:rowOff>
    </xdr:from>
    <xdr:to>
      <xdr:col>4</xdr:col>
      <xdr:colOff>0</xdr:colOff>
      <xdr:row>73</xdr:row>
      <xdr:rowOff>171808</xdr:rowOff>
    </xdr:to>
    <xdr:sp macro="" textlink="">
      <xdr:nvSpPr>
        <xdr:cNvPr id="239" name="WordArt 25">
          <a:extLst>
            <a:ext uri="{FF2B5EF4-FFF2-40B4-BE49-F238E27FC236}">
              <a16:creationId xmlns:a16="http://schemas.microsoft.com/office/drawing/2014/main" id="{E0FB2AE5-9BEF-448A-B322-32EC286FC518}"/>
            </a:ext>
          </a:extLst>
        </xdr:cNvPr>
        <xdr:cNvSpPr>
          <a:spLocks noChangeArrowheads="1" noChangeShapeType="1" noTextEdit="1"/>
        </xdr:cNvSpPr>
      </xdr:nvSpPr>
      <xdr:spPr bwMode="auto">
        <a:xfrm>
          <a:off x="4629150" y="2408600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57</xdr:row>
      <xdr:rowOff>0</xdr:rowOff>
    </xdr:from>
    <xdr:to>
      <xdr:col>4</xdr:col>
      <xdr:colOff>4941188</xdr:colOff>
      <xdr:row>58</xdr:row>
      <xdr:rowOff>1</xdr:rowOff>
    </xdr:to>
    <xdr:sp macro="" textlink="">
      <xdr:nvSpPr>
        <xdr:cNvPr id="240" name="WordArt 5">
          <a:extLst>
            <a:ext uri="{FF2B5EF4-FFF2-40B4-BE49-F238E27FC236}">
              <a16:creationId xmlns:a16="http://schemas.microsoft.com/office/drawing/2014/main" id="{20340BFF-0951-411E-AA7A-52AAA1C300AD}"/>
            </a:ext>
          </a:extLst>
        </xdr:cNvPr>
        <xdr:cNvSpPr>
          <a:spLocks noChangeArrowheads="1" noChangeShapeType="1" noTextEdit="1"/>
        </xdr:cNvSpPr>
      </xdr:nvSpPr>
      <xdr:spPr bwMode="auto">
        <a:xfrm>
          <a:off x="3330892" y="18202275"/>
          <a:ext cx="4667821" cy="542926"/>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149</xdr:row>
      <xdr:rowOff>6804</xdr:rowOff>
    </xdr:from>
    <xdr:to>
      <xdr:col>4</xdr:col>
      <xdr:colOff>0</xdr:colOff>
      <xdr:row>149</xdr:row>
      <xdr:rowOff>171808</xdr:rowOff>
    </xdr:to>
    <xdr:sp macro="" textlink="">
      <xdr:nvSpPr>
        <xdr:cNvPr id="241" name="WordArt 25">
          <a:extLst>
            <a:ext uri="{FF2B5EF4-FFF2-40B4-BE49-F238E27FC236}">
              <a16:creationId xmlns:a16="http://schemas.microsoft.com/office/drawing/2014/main" id="{71046FC2-2761-4516-80A8-1B1A28CBAB43}"/>
            </a:ext>
          </a:extLst>
        </xdr:cNvPr>
        <xdr:cNvSpPr>
          <a:spLocks noChangeArrowheads="1" noChangeShapeType="1" noTextEdit="1"/>
        </xdr:cNvSpPr>
      </xdr:nvSpPr>
      <xdr:spPr bwMode="auto">
        <a:xfrm>
          <a:off x="4629150" y="4712697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162</xdr:row>
      <xdr:rowOff>266700</xdr:rowOff>
    </xdr:from>
    <xdr:to>
      <xdr:col>4</xdr:col>
      <xdr:colOff>0</xdr:colOff>
      <xdr:row>163</xdr:row>
      <xdr:rowOff>0</xdr:rowOff>
    </xdr:to>
    <xdr:sp macro="" textlink="">
      <xdr:nvSpPr>
        <xdr:cNvPr id="242" name="WordArt 30">
          <a:extLst>
            <a:ext uri="{FF2B5EF4-FFF2-40B4-BE49-F238E27FC236}">
              <a16:creationId xmlns:a16="http://schemas.microsoft.com/office/drawing/2014/main" id="{728A94F6-D109-41F9-BA94-CE7365850CAC}"/>
            </a:ext>
          </a:extLst>
        </xdr:cNvPr>
        <xdr:cNvSpPr>
          <a:spLocks noChangeArrowheads="1" noChangeShapeType="1" noTextEdit="1"/>
        </xdr:cNvSpPr>
      </xdr:nvSpPr>
      <xdr:spPr bwMode="auto">
        <a:xfrm>
          <a:off x="4629150" y="51273075"/>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155</xdr:row>
      <xdr:rowOff>266700</xdr:rowOff>
    </xdr:from>
    <xdr:to>
      <xdr:col>4</xdr:col>
      <xdr:colOff>0</xdr:colOff>
      <xdr:row>159</xdr:row>
      <xdr:rowOff>38100</xdr:rowOff>
    </xdr:to>
    <xdr:sp macro="" textlink="">
      <xdr:nvSpPr>
        <xdr:cNvPr id="243" name="WordArt 78">
          <a:extLst>
            <a:ext uri="{FF2B5EF4-FFF2-40B4-BE49-F238E27FC236}">
              <a16:creationId xmlns:a16="http://schemas.microsoft.com/office/drawing/2014/main" id="{3025D04F-C098-4B41-AEBF-E9291CF87569}"/>
            </a:ext>
          </a:extLst>
        </xdr:cNvPr>
        <xdr:cNvSpPr>
          <a:spLocks noChangeArrowheads="1" noChangeShapeType="1" noTextEdit="1"/>
        </xdr:cNvSpPr>
      </xdr:nvSpPr>
      <xdr:spPr bwMode="auto">
        <a:xfrm>
          <a:off x="4629150" y="48939450"/>
          <a:ext cx="0" cy="101917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325</xdr:row>
      <xdr:rowOff>0</xdr:rowOff>
    </xdr:from>
    <xdr:to>
      <xdr:col>4</xdr:col>
      <xdr:colOff>729615</xdr:colOff>
      <xdr:row>325</xdr:row>
      <xdr:rowOff>65021</xdr:rowOff>
    </xdr:to>
    <xdr:sp macro="" textlink="">
      <xdr:nvSpPr>
        <xdr:cNvPr id="244" name="WordArt 85">
          <a:extLst>
            <a:ext uri="{FF2B5EF4-FFF2-40B4-BE49-F238E27FC236}">
              <a16:creationId xmlns:a16="http://schemas.microsoft.com/office/drawing/2014/main" id="{84F15C82-03A8-4EA2-B863-26420E04C749}"/>
            </a:ext>
          </a:extLst>
        </xdr:cNvPr>
        <xdr:cNvSpPr>
          <a:spLocks noChangeArrowheads="1" noChangeShapeType="1" noTextEdit="1"/>
        </xdr:cNvSpPr>
      </xdr:nvSpPr>
      <xdr:spPr bwMode="auto">
        <a:xfrm rot="-1031142">
          <a:off x="5358765" y="10087927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338</xdr:row>
      <xdr:rowOff>93345</xdr:rowOff>
    </xdr:from>
    <xdr:to>
      <xdr:col>4</xdr:col>
      <xdr:colOff>729615</xdr:colOff>
      <xdr:row>339</xdr:row>
      <xdr:rowOff>47743</xdr:rowOff>
    </xdr:to>
    <xdr:sp macro="" textlink="">
      <xdr:nvSpPr>
        <xdr:cNvPr id="245" name="WordArt 85">
          <a:extLst>
            <a:ext uri="{FF2B5EF4-FFF2-40B4-BE49-F238E27FC236}">
              <a16:creationId xmlns:a16="http://schemas.microsoft.com/office/drawing/2014/main" id="{5A7D2D31-0259-4CED-B91F-695B7203E154}"/>
            </a:ext>
          </a:extLst>
        </xdr:cNvPr>
        <xdr:cNvSpPr>
          <a:spLocks noChangeArrowheads="1" noChangeShapeType="1" noTextEdit="1"/>
        </xdr:cNvSpPr>
      </xdr:nvSpPr>
      <xdr:spPr bwMode="auto">
        <a:xfrm rot="-1031142">
          <a:off x="5358765" y="103687245"/>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344</xdr:row>
      <xdr:rowOff>0</xdr:rowOff>
    </xdr:from>
    <xdr:to>
      <xdr:col>4</xdr:col>
      <xdr:colOff>729615</xdr:colOff>
      <xdr:row>345</xdr:row>
      <xdr:rowOff>0</xdr:rowOff>
    </xdr:to>
    <xdr:sp macro="" textlink="">
      <xdr:nvSpPr>
        <xdr:cNvPr id="246" name="WordArt 85">
          <a:extLst>
            <a:ext uri="{FF2B5EF4-FFF2-40B4-BE49-F238E27FC236}">
              <a16:creationId xmlns:a16="http://schemas.microsoft.com/office/drawing/2014/main" id="{3EE66EA2-8F95-431C-A9FE-6C097A141722}"/>
            </a:ext>
          </a:extLst>
        </xdr:cNvPr>
        <xdr:cNvSpPr>
          <a:spLocks noChangeArrowheads="1" noChangeShapeType="1" noTextEdit="1"/>
        </xdr:cNvSpPr>
      </xdr:nvSpPr>
      <xdr:spPr bwMode="auto">
        <a:xfrm rot="-1031142">
          <a:off x="5358765" y="10512742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344</xdr:row>
      <xdr:rowOff>0</xdr:rowOff>
    </xdr:from>
    <xdr:to>
      <xdr:col>4</xdr:col>
      <xdr:colOff>729615</xdr:colOff>
      <xdr:row>344</xdr:row>
      <xdr:rowOff>59083</xdr:rowOff>
    </xdr:to>
    <xdr:sp macro="" textlink="">
      <xdr:nvSpPr>
        <xdr:cNvPr id="247" name="WordArt 85">
          <a:extLst>
            <a:ext uri="{FF2B5EF4-FFF2-40B4-BE49-F238E27FC236}">
              <a16:creationId xmlns:a16="http://schemas.microsoft.com/office/drawing/2014/main" id="{17AC315B-2A07-45F5-AA97-63DBD278B5A2}"/>
            </a:ext>
          </a:extLst>
        </xdr:cNvPr>
        <xdr:cNvSpPr>
          <a:spLocks noChangeArrowheads="1" noChangeShapeType="1" noTextEdit="1"/>
        </xdr:cNvSpPr>
      </xdr:nvSpPr>
      <xdr:spPr bwMode="auto">
        <a:xfrm rot="-1031142">
          <a:off x="5358765" y="1051274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344</xdr:row>
      <xdr:rowOff>0</xdr:rowOff>
    </xdr:from>
    <xdr:to>
      <xdr:col>4</xdr:col>
      <xdr:colOff>729615</xdr:colOff>
      <xdr:row>344</xdr:row>
      <xdr:rowOff>47743</xdr:rowOff>
    </xdr:to>
    <xdr:sp macro="" textlink="">
      <xdr:nvSpPr>
        <xdr:cNvPr id="248" name="WordArt 85">
          <a:extLst>
            <a:ext uri="{FF2B5EF4-FFF2-40B4-BE49-F238E27FC236}">
              <a16:creationId xmlns:a16="http://schemas.microsoft.com/office/drawing/2014/main" id="{D38AE7D1-F723-4E62-8C55-14C713B891E6}"/>
            </a:ext>
          </a:extLst>
        </xdr:cNvPr>
        <xdr:cNvSpPr>
          <a:spLocks noChangeArrowheads="1" noChangeShapeType="1" noTextEdit="1"/>
        </xdr:cNvSpPr>
      </xdr:nvSpPr>
      <xdr:spPr bwMode="auto">
        <a:xfrm rot="-1031142">
          <a:off x="5358765" y="1051274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348</xdr:row>
      <xdr:rowOff>0</xdr:rowOff>
    </xdr:from>
    <xdr:to>
      <xdr:col>4</xdr:col>
      <xdr:colOff>729615</xdr:colOff>
      <xdr:row>349</xdr:row>
      <xdr:rowOff>0</xdr:rowOff>
    </xdr:to>
    <xdr:sp macro="" textlink="">
      <xdr:nvSpPr>
        <xdr:cNvPr id="249" name="WordArt 85">
          <a:extLst>
            <a:ext uri="{FF2B5EF4-FFF2-40B4-BE49-F238E27FC236}">
              <a16:creationId xmlns:a16="http://schemas.microsoft.com/office/drawing/2014/main" id="{B004F965-9469-4A05-82C6-7445C6790E85}"/>
            </a:ext>
          </a:extLst>
        </xdr:cNvPr>
        <xdr:cNvSpPr>
          <a:spLocks noChangeArrowheads="1" noChangeShapeType="1" noTextEdit="1"/>
        </xdr:cNvSpPr>
      </xdr:nvSpPr>
      <xdr:spPr bwMode="auto">
        <a:xfrm rot="-1031142">
          <a:off x="5358765" y="10585132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348</xdr:row>
      <xdr:rowOff>0</xdr:rowOff>
    </xdr:from>
    <xdr:to>
      <xdr:col>4</xdr:col>
      <xdr:colOff>729615</xdr:colOff>
      <xdr:row>348</xdr:row>
      <xdr:rowOff>59083</xdr:rowOff>
    </xdr:to>
    <xdr:sp macro="" textlink="">
      <xdr:nvSpPr>
        <xdr:cNvPr id="250" name="WordArt 85">
          <a:extLst>
            <a:ext uri="{FF2B5EF4-FFF2-40B4-BE49-F238E27FC236}">
              <a16:creationId xmlns:a16="http://schemas.microsoft.com/office/drawing/2014/main" id="{14ADFEBA-B59A-464F-8DD4-4DE8C4C282F5}"/>
            </a:ext>
          </a:extLst>
        </xdr:cNvPr>
        <xdr:cNvSpPr>
          <a:spLocks noChangeArrowheads="1" noChangeShapeType="1" noTextEdit="1"/>
        </xdr:cNvSpPr>
      </xdr:nvSpPr>
      <xdr:spPr bwMode="auto">
        <a:xfrm rot="-1031142">
          <a:off x="5358765" y="1058513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348</xdr:row>
      <xdr:rowOff>0</xdr:rowOff>
    </xdr:from>
    <xdr:to>
      <xdr:col>4</xdr:col>
      <xdr:colOff>729615</xdr:colOff>
      <xdr:row>348</xdr:row>
      <xdr:rowOff>47743</xdr:rowOff>
    </xdr:to>
    <xdr:sp macro="" textlink="">
      <xdr:nvSpPr>
        <xdr:cNvPr id="251" name="WordArt 85">
          <a:extLst>
            <a:ext uri="{FF2B5EF4-FFF2-40B4-BE49-F238E27FC236}">
              <a16:creationId xmlns:a16="http://schemas.microsoft.com/office/drawing/2014/main" id="{7FF2AF99-7739-40FF-9A17-592974692B23}"/>
            </a:ext>
          </a:extLst>
        </xdr:cNvPr>
        <xdr:cNvSpPr>
          <a:spLocks noChangeArrowheads="1" noChangeShapeType="1" noTextEdit="1"/>
        </xdr:cNvSpPr>
      </xdr:nvSpPr>
      <xdr:spPr bwMode="auto">
        <a:xfrm rot="-1031142">
          <a:off x="5358765" y="1058513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354</xdr:row>
      <xdr:rowOff>0</xdr:rowOff>
    </xdr:from>
    <xdr:to>
      <xdr:col>4</xdr:col>
      <xdr:colOff>729615</xdr:colOff>
      <xdr:row>355</xdr:row>
      <xdr:rowOff>0</xdr:rowOff>
    </xdr:to>
    <xdr:sp macro="" textlink="">
      <xdr:nvSpPr>
        <xdr:cNvPr id="252" name="WordArt 85">
          <a:extLst>
            <a:ext uri="{FF2B5EF4-FFF2-40B4-BE49-F238E27FC236}">
              <a16:creationId xmlns:a16="http://schemas.microsoft.com/office/drawing/2014/main" id="{24056F15-7C2F-46CA-A53C-1A54390B8DCD}"/>
            </a:ext>
          </a:extLst>
        </xdr:cNvPr>
        <xdr:cNvSpPr>
          <a:spLocks noChangeArrowheads="1" noChangeShapeType="1" noTextEdit="1"/>
        </xdr:cNvSpPr>
      </xdr:nvSpPr>
      <xdr:spPr bwMode="auto">
        <a:xfrm rot="-1031142">
          <a:off x="5358765" y="10693717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354</xdr:row>
      <xdr:rowOff>0</xdr:rowOff>
    </xdr:from>
    <xdr:to>
      <xdr:col>4</xdr:col>
      <xdr:colOff>729615</xdr:colOff>
      <xdr:row>354</xdr:row>
      <xdr:rowOff>59083</xdr:rowOff>
    </xdr:to>
    <xdr:sp macro="" textlink="">
      <xdr:nvSpPr>
        <xdr:cNvPr id="253" name="WordArt 85">
          <a:extLst>
            <a:ext uri="{FF2B5EF4-FFF2-40B4-BE49-F238E27FC236}">
              <a16:creationId xmlns:a16="http://schemas.microsoft.com/office/drawing/2014/main" id="{1B2A3E77-D4DB-4F0E-B1C7-ED2DC2D0342F}"/>
            </a:ext>
          </a:extLst>
        </xdr:cNvPr>
        <xdr:cNvSpPr>
          <a:spLocks noChangeArrowheads="1" noChangeShapeType="1" noTextEdit="1"/>
        </xdr:cNvSpPr>
      </xdr:nvSpPr>
      <xdr:spPr bwMode="auto">
        <a:xfrm rot="-1031142">
          <a:off x="5358765" y="1069371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354</xdr:row>
      <xdr:rowOff>0</xdr:rowOff>
    </xdr:from>
    <xdr:to>
      <xdr:col>4</xdr:col>
      <xdr:colOff>729615</xdr:colOff>
      <xdr:row>354</xdr:row>
      <xdr:rowOff>47743</xdr:rowOff>
    </xdr:to>
    <xdr:sp macro="" textlink="">
      <xdr:nvSpPr>
        <xdr:cNvPr id="254" name="WordArt 85">
          <a:extLst>
            <a:ext uri="{FF2B5EF4-FFF2-40B4-BE49-F238E27FC236}">
              <a16:creationId xmlns:a16="http://schemas.microsoft.com/office/drawing/2014/main" id="{064EBA00-151B-4C95-A410-617DCAF809C9}"/>
            </a:ext>
          </a:extLst>
        </xdr:cNvPr>
        <xdr:cNvSpPr>
          <a:spLocks noChangeArrowheads="1" noChangeShapeType="1" noTextEdit="1"/>
        </xdr:cNvSpPr>
      </xdr:nvSpPr>
      <xdr:spPr bwMode="auto">
        <a:xfrm rot="-1031142">
          <a:off x="5358765" y="1069371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147</xdr:row>
      <xdr:rowOff>6804</xdr:rowOff>
    </xdr:from>
    <xdr:to>
      <xdr:col>4</xdr:col>
      <xdr:colOff>0</xdr:colOff>
      <xdr:row>147</xdr:row>
      <xdr:rowOff>171808</xdr:rowOff>
    </xdr:to>
    <xdr:sp macro="" textlink="">
      <xdr:nvSpPr>
        <xdr:cNvPr id="255" name="WordArt 25">
          <a:extLst>
            <a:ext uri="{FF2B5EF4-FFF2-40B4-BE49-F238E27FC236}">
              <a16:creationId xmlns:a16="http://schemas.microsoft.com/office/drawing/2014/main" id="{F5E17E97-D005-4336-B656-560FD6449F1D}"/>
            </a:ext>
          </a:extLst>
        </xdr:cNvPr>
        <xdr:cNvSpPr>
          <a:spLocks noChangeArrowheads="1" noChangeShapeType="1" noTextEdit="1"/>
        </xdr:cNvSpPr>
      </xdr:nvSpPr>
      <xdr:spPr bwMode="auto">
        <a:xfrm>
          <a:off x="4629150" y="465840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161</xdr:row>
      <xdr:rowOff>266700</xdr:rowOff>
    </xdr:from>
    <xdr:to>
      <xdr:col>4</xdr:col>
      <xdr:colOff>0</xdr:colOff>
      <xdr:row>162</xdr:row>
      <xdr:rowOff>0</xdr:rowOff>
    </xdr:to>
    <xdr:sp macro="" textlink="">
      <xdr:nvSpPr>
        <xdr:cNvPr id="256" name="WordArt 30">
          <a:extLst>
            <a:ext uri="{FF2B5EF4-FFF2-40B4-BE49-F238E27FC236}">
              <a16:creationId xmlns:a16="http://schemas.microsoft.com/office/drawing/2014/main" id="{CF0531F8-1A83-426C-9A7D-1443E090CEB2}"/>
            </a:ext>
          </a:extLst>
        </xdr:cNvPr>
        <xdr:cNvSpPr>
          <a:spLocks noChangeArrowheads="1" noChangeShapeType="1" noTextEdit="1"/>
        </xdr:cNvSpPr>
      </xdr:nvSpPr>
      <xdr:spPr bwMode="auto">
        <a:xfrm>
          <a:off x="4629150" y="50911125"/>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154</xdr:row>
      <xdr:rowOff>266700</xdr:rowOff>
    </xdr:from>
    <xdr:to>
      <xdr:col>4</xdr:col>
      <xdr:colOff>0</xdr:colOff>
      <xdr:row>157</xdr:row>
      <xdr:rowOff>38100</xdr:rowOff>
    </xdr:to>
    <xdr:sp macro="" textlink="">
      <xdr:nvSpPr>
        <xdr:cNvPr id="257" name="WordArt 78">
          <a:extLst>
            <a:ext uri="{FF2B5EF4-FFF2-40B4-BE49-F238E27FC236}">
              <a16:creationId xmlns:a16="http://schemas.microsoft.com/office/drawing/2014/main" id="{CBD73705-5F9A-46D5-9A42-F0A55F7A2687}"/>
            </a:ext>
          </a:extLst>
        </xdr:cNvPr>
        <xdr:cNvSpPr>
          <a:spLocks noChangeArrowheads="1" noChangeShapeType="1" noTextEdit="1"/>
        </xdr:cNvSpPr>
      </xdr:nvSpPr>
      <xdr:spPr bwMode="auto">
        <a:xfrm>
          <a:off x="4629150" y="48748950"/>
          <a:ext cx="0" cy="476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324</xdr:row>
      <xdr:rowOff>0</xdr:rowOff>
    </xdr:from>
    <xdr:to>
      <xdr:col>4</xdr:col>
      <xdr:colOff>729615</xdr:colOff>
      <xdr:row>324</xdr:row>
      <xdr:rowOff>65021</xdr:rowOff>
    </xdr:to>
    <xdr:sp macro="" textlink="">
      <xdr:nvSpPr>
        <xdr:cNvPr id="258" name="WordArt 85">
          <a:extLst>
            <a:ext uri="{FF2B5EF4-FFF2-40B4-BE49-F238E27FC236}">
              <a16:creationId xmlns:a16="http://schemas.microsoft.com/office/drawing/2014/main" id="{01C12EFC-7329-4377-90F3-6AD40586C053}"/>
            </a:ext>
          </a:extLst>
        </xdr:cNvPr>
        <xdr:cNvSpPr>
          <a:spLocks noChangeArrowheads="1" noChangeShapeType="1" noTextEdit="1"/>
        </xdr:cNvSpPr>
      </xdr:nvSpPr>
      <xdr:spPr bwMode="auto">
        <a:xfrm rot="-1031142">
          <a:off x="5358765" y="10069830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337</xdr:row>
      <xdr:rowOff>93345</xdr:rowOff>
    </xdr:from>
    <xdr:to>
      <xdr:col>4</xdr:col>
      <xdr:colOff>729615</xdr:colOff>
      <xdr:row>338</xdr:row>
      <xdr:rowOff>47743</xdr:rowOff>
    </xdr:to>
    <xdr:sp macro="" textlink="">
      <xdr:nvSpPr>
        <xdr:cNvPr id="259" name="WordArt 85">
          <a:extLst>
            <a:ext uri="{FF2B5EF4-FFF2-40B4-BE49-F238E27FC236}">
              <a16:creationId xmlns:a16="http://schemas.microsoft.com/office/drawing/2014/main" id="{9316AF93-56CC-4366-B354-9563C84B6FB7}"/>
            </a:ext>
          </a:extLst>
        </xdr:cNvPr>
        <xdr:cNvSpPr>
          <a:spLocks noChangeArrowheads="1" noChangeShapeType="1" noTextEdit="1"/>
        </xdr:cNvSpPr>
      </xdr:nvSpPr>
      <xdr:spPr bwMode="auto">
        <a:xfrm rot="-1031142">
          <a:off x="5358765" y="103506270"/>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343</xdr:row>
      <xdr:rowOff>0</xdr:rowOff>
    </xdr:from>
    <xdr:to>
      <xdr:col>4</xdr:col>
      <xdr:colOff>729615</xdr:colOff>
      <xdr:row>344</xdr:row>
      <xdr:rowOff>0</xdr:rowOff>
    </xdr:to>
    <xdr:sp macro="" textlink="">
      <xdr:nvSpPr>
        <xdr:cNvPr id="260" name="WordArt 85">
          <a:extLst>
            <a:ext uri="{FF2B5EF4-FFF2-40B4-BE49-F238E27FC236}">
              <a16:creationId xmlns:a16="http://schemas.microsoft.com/office/drawing/2014/main" id="{B7AD2C12-713B-4E08-9757-D594BD25BAEC}"/>
            </a:ext>
          </a:extLst>
        </xdr:cNvPr>
        <xdr:cNvSpPr>
          <a:spLocks noChangeArrowheads="1" noChangeShapeType="1" noTextEdit="1"/>
        </xdr:cNvSpPr>
      </xdr:nvSpPr>
      <xdr:spPr bwMode="auto">
        <a:xfrm rot="-1031142">
          <a:off x="5358765" y="1049464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343</xdr:row>
      <xdr:rowOff>0</xdr:rowOff>
    </xdr:from>
    <xdr:to>
      <xdr:col>4</xdr:col>
      <xdr:colOff>729615</xdr:colOff>
      <xdr:row>343</xdr:row>
      <xdr:rowOff>59083</xdr:rowOff>
    </xdr:to>
    <xdr:sp macro="" textlink="">
      <xdr:nvSpPr>
        <xdr:cNvPr id="261" name="WordArt 85">
          <a:extLst>
            <a:ext uri="{FF2B5EF4-FFF2-40B4-BE49-F238E27FC236}">
              <a16:creationId xmlns:a16="http://schemas.microsoft.com/office/drawing/2014/main" id="{1681AABC-04DA-4133-8CDA-6C90BF77ED2B}"/>
            </a:ext>
          </a:extLst>
        </xdr:cNvPr>
        <xdr:cNvSpPr>
          <a:spLocks noChangeArrowheads="1" noChangeShapeType="1" noTextEdit="1"/>
        </xdr:cNvSpPr>
      </xdr:nvSpPr>
      <xdr:spPr bwMode="auto">
        <a:xfrm rot="-1031142">
          <a:off x="5358765" y="1049464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343</xdr:row>
      <xdr:rowOff>0</xdr:rowOff>
    </xdr:from>
    <xdr:to>
      <xdr:col>4</xdr:col>
      <xdr:colOff>729615</xdr:colOff>
      <xdr:row>343</xdr:row>
      <xdr:rowOff>47743</xdr:rowOff>
    </xdr:to>
    <xdr:sp macro="" textlink="">
      <xdr:nvSpPr>
        <xdr:cNvPr id="262" name="WordArt 85">
          <a:extLst>
            <a:ext uri="{FF2B5EF4-FFF2-40B4-BE49-F238E27FC236}">
              <a16:creationId xmlns:a16="http://schemas.microsoft.com/office/drawing/2014/main" id="{2A60AFE1-E4C1-42A3-AC98-60C0500000D3}"/>
            </a:ext>
          </a:extLst>
        </xdr:cNvPr>
        <xdr:cNvSpPr>
          <a:spLocks noChangeArrowheads="1" noChangeShapeType="1" noTextEdit="1"/>
        </xdr:cNvSpPr>
      </xdr:nvSpPr>
      <xdr:spPr bwMode="auto">
        <a:xfrm rot="-1031142">
          <a:off x="5358765" y="1049464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347</xdr:row>
      <xdr:rowOff>0</xdr:rowOff>
    </xdr:from>
    <xdr:to>
      <xdr:col>4</xdr:col>
      <xdr:colOff>729615</xdr:colOff>
      <xdr:row>348</xdr:row>
      <xdr:rowOff>0</xdr:rowOff>
    </xdr:to>
    <xdr:sp macro="" textlink="">
      <xdr:nvSpPr>
        <xdr:cNvPr id="263" name="WordArt 85">
          <a:extLst>
            <a:ext uri="{FF2B5EF4-FFF2-40B4-BE49-F238E27FC236}">
              <a16:creationId xmlns:a16="http://schemas.microsoft.com/office/drawing/2014/main" id="{41471432-0BE1-4114-AD6C-833AE7888B27}"/>
            </a:ext>
          </a:extLst>
        </xdr:cNvPr>
        <xdr:cNvSpPr>
          <a:spLocks noChangeArrowheads="1" noChangeShapeType="1" noTextEdit="1"/>
        </xdr:cNvSpPr>
      </xdr:nvSpPr>
      <xdr:spPr bwMode="auto">
        <a:xfrm rot="-1031142">
          <a:off x="5358765" y="1056703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347</xdr:row>
      <xdr:rowOff>0</xdr:rowOff>
    </xdr:from>
    <xdr:to>
      <xdr:col>4</xdr:col>
      <xdr:colOff>729615</xdr:colOff>
      <xdr:row>347</xdr:row>
      <xdr:rowOff>59083</xdr:rowOff>
    </xdr:to>
    <xdr:sp macro="" textlink="">
      <xdr:nvSpPr>
        <xdr:cNvPr id="264" name="WordArt 85">
          <a:extLst>
            <a:ext uri="{FF2B5EF4-FFF2-40B4-BE49-F238E27FC236}">
              <a16:creationId xmlns:a16="http://schemas.microsoft.com/office/drawing/2014/main" id="{9C4F62F2-AE4B-4996-8DDB-626A10C4C6C0}"/>
            </a:ext>
          </a:extLst>
        </xdr:cNvPr>
        <xdr:cNvSpPr>
          <a:spLocks noChangeArrowheads="1" noChangeShapeType="1" noTextEdit="1"/>
        </xdr:cNvSpPr>
      </xdr:nvSpPr>
      <xdr:spPr bwMode="auto">
        <a:xfrm rot="-1031142">
          <a:off x="5358765" y="1056703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347</xdr:row>
      <xdr:rowOff>0</xdr:rowOff>
    </xdr:from>
    <xdr:to>
      <xdr:col>4</xdr:col>
      <xdr:colOff>729615</xdr:colOff>
      <xdr:row>347</xdr:row>
      <xdr:rowOff>47743</xdr:rowOff>
    </xdr:to>
    <xdr:sp macro="" textlink="">
      <xdr:nvSpPr>
        <xdr:cNvPr id="265" name="WordArt 85">
          <a:extLst>
            <a:ext uri="{FF2B5EF4-FFF2-40B4-BE49-F238E27FC236}">
              <a16:creationId xmlns:a16="http://schemas.microsoft.com/office/drawing/2014/main" id="{4CB57854-D30E-4479-AA9F-89052D32661D}"/>
            </a:ext>
          </a:extLst>
        </xdr:cNvPr>
        <xdr:cNvSpPr>
          <a:spLocks noChangeArrowheads="1" noChangeShapeType="1" noTextEdit="1"/>
        </xdr:cNvSpPr>
      </xdr:nvSpPr>
      <xdr:spPr bwMode="auto">
        <a:xfrm rot="-1031142">
          <a:off x="5358765" y="1056703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353</xdr:row>
      <xdr:rowOff>0</xdr:rowOff>
    </xdr:from>
    <xdr:to>
      <xdr:col>4</xdr:col>
      <xdr:colOff>729615</xdr:colOff>
      <xdr:row>354</xdr:row>
      <xdr:rowOff>0</xdr:rowOff>
    </xdr:to>
    <xdr:sp macro="" textlink="">
      <xdr:nvSpPr>
        <xdr:cNvPr id="266" name="WordArt 85">
          <a:extLst>
            <a:ext uri="{FF2B5EF4-FFF2-40B4-BE49-F238E27FC236}">
              <a16:creationId xmlns:a16="http://schemas.microsoft.com/office/drawing/2014/main" id="{0E115129-8F27-4589-8379-6BC5A59D3D54}"/>
            </a:ext>
          </a:extLst>
        </xdr:cNvPr>
        <xdr:cNvSpPr>
          <a:spLocks noChangeArrowheads="1" noChangeShapeType="1" noTextEdit="1"/>
        </xdr:cNvSpPr>
      </xdr:nvSpPr>
      <xdr:spPr bwMode="auto">
        <a:xfrm rot="-1031142">
          <a:off x="5358765" y="1067562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353</xdr:row>
      <xdr:rowOff>0</xdr:rowOff>
    </xdr:from>
    <xdr:to>
      <xdr:col>4</xdr:col>
      <xdr:colOff>729615</xdr:colOff>
      <xdr:row>353</xdr:row>
      <xdr:rowOff>59083</xdr:rowOff>
    </xdr:to>
    <xdr:sp macro="" textlink="">
      <xdr:nvSpPr>
        <xdr:cNvPr id="267" name="WordArt 85">
          <a:extLst>
            <a:ext uri="{FF2B5EF4-FFF2-40B4-BE49-F238E27FC236}">
              <a16:creationId xmlns:a16="http://schemas.microsoft.com/office/drawing/2014/main" id="{A3F1898F-C21E-42F6-AE4F-20C838FFBEAD}"/>
            </a:ext>
          </a:extLst>
        </xdr:cNvPr>
        <xdr:cNvSpPr>
          <a:spLocks noChangeArrowheads="1" noChangeShapeType="1" noTextEdit="1"/>
        </xdr:cNvSpPr>
      </xdr:nvSpPr>
      <xdr:spPr bwMode="auto">
        <a:xfrm rot="-1031142">
          <a:off x="5358765" y="1067562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353</xdr:row>
      <xdr:rowOff>0</xdr:rowOff>
    </xdr:from>
    <xdr:to>
      <xdr:col>4</xdr:col>
      <xdr:colOff>729615</xdr:colOff>
      <xdr:row>353</xdr:row>
      <xdr:rowOff>47743</xdr:rowOff>
    </xdr:to>
    <xdr:sp macro="" textlink="">
      <xdr:nvSpPr>
        <xdr:cNvPr id="268" name="WordArt 85">
          <a:extLst>
            <a:ext uri="{FF2B5EF4-FFF2-40B4-BE49-F238E27FC236}">
              <a16:creationId xmlns:a16="http://schemas.microsoft.com/office/drawing/2014/main" id="{1FAB62D7-A629-4899-A552-8B1D45955786}"/>
            </a:ext>
          </a:extLst>
        </xdr:cNvPr>
        <xdr:cNvSpPr>
          <a:spLocks noChangeArrowheads="1" noChangeShapeType="1" noTextEdit="1"/>
        </xdr:cNvSpPr>
      </xdr:nvSpPr>
      <xdr:spPr bwMode="auto">
        <a:xfrm rot="-1031142">
          <a:off x="5358765" y="1067562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73</xdr:row>
      <xdr:rowOff>6804</xdr:rowOff>
    </xdr:from>
    <xdr:to>
      <xdr:col>4</xdr:col>
      <xdr:colOff>0</xdr:colOff>
      <xdr:row>73</xdr:row>
      <xdr:rowOff>171808</xdr:rowOff>
    </xdr:to>
    <xdr:sp macro="" textlink="">
      <xdr:nvSpPr>
        <xdr:cNvPr id="269" name="WordArt 25">
          <a:extLst>
            <a:ext uri="{FF2B5EF4-FFF2-40B4-BE49-F238E27FC236}">
              <a16:creationId xmlns:a16="http://schemas.microsoft.com/office/drawing/2014/main" id="{82EF2298-10DC-4C8A-895E-9BC961C7D7EA}"/>
            </a:ext>
          </a:extLst>
        </xdr:cNvPr>
        <xdr:cNvSpPr>
          <a:spLocks noChangeArrowheads="1" noChangeShapeType="1" noTextEdit="1"/>
        </xdr:cNvSpPr>
      </xdr:nvSpPr>
      <xdr:spPr bwMode="auto">
        <a:xfrm>
          <a:off x="4629150" y="2408600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57</xdr:row>
      <xdr:rowOff>0</xdr:rowOff>
    </xdr:from>
    <xdr:to>
      <xdr:col>4</xdr:col>
      <xdr:colOff>4941188</xdr:colOff>
      <xdr:row>58</xdr:row>
      <xdr:rowOff>1</xdr:rowOff>
    </xdr:to>
    <xdr:sp macro="" textlink="">
      <xdr:nvSpPr>
        <xdr:cNvPr id="270" name="WordArt 5">
          <a:extLst>
            <a:ext uri="{FF2B5EF4-FFF2-40B4-BE49-F238E27FC236}">
              <a16:creationId xmlns:a16="http://schemas.microsoft.com/office/drawing/2014/main" id="{BC9C0CE5-1066-467C-93CC-4572AC13AB66}"/>
            </a:ext>
          </a:extLst>
        </xdr:cNvPr>
        <xdr:cNvSpPr>
          <a:spLocks noChangeArrowheads="1" noChangeShapeType="1" noTextEdit="1"/>
        </xdr:cNvSpPr>
      </xdr:nvSpPr>
      <xdr:spPr bwMode="auto">
        <a:xfrm>
          <a:off x="3330892" y="18202275"/>
          <a:ext cx="4667821" cy="542926"/>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149</xdr:row>
      <xdr:rowOff>6804</xdr:rowOff>
    </xdr:from>
    <xdr:to>
      <xdr:col>4</xdr:col>
      <xdr:colOff>0</xdr:colOff>
      <xdr:row>149</xdr:row>
      <xdr:rowOff>171808</xdr:rowOff>
    </xdr:to>
    <xdr:sp macro="" textlink="">
      <xdr:nvSpPr>
        <xdr:cNvPr id="271" name="WordArt 25">
          <a:extLst>
            <a:ext uri="{FF2B5EF4-FFF2-40B4-BE49-F238E27FC236}">
              <a16:creationId xmlns:a16="http://schemas.microsoft.com/office/drawing/2014/main" id="{90477D9E-3372-418A-B1E2-A9B5315357D4}"/>
            </a:ext>
          </a:extLst>
        </xdr:cNvPr>
        <xdr:cNvSpPr>
          <a:spLocks noChangeArrowheads="1" noChangeShapeType="1" noTextEdit="1"/>
        </xdr:cNvSpPr>
      </xdr:nvSpPr>
      <xdr:spPr bwMode="auto">
        <a:xfrm>
          <a:off x="4629150" y="4712697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165</xdr:row>
      <xdr:rowOff>266700</xdr:rowOff>
    </xdr:from>
    <xdr:to>
      <xdr:col>4</xdr:col>
      <xdr:colOff>0</xdr:colOff>
      <xdr:row>166</xdr:row>
      <xdr:rowOff>0</xdr:rowOff>
    </xdr:to>
    <xdr:sp macro="" textlink="">
      <xdr:nvSpPr>
        <xdr:cNvPr id="272" name="WordArt 30">
          <a:extLst>
            <a:ext uri="{FF2B5EF4-FFF2-40B4-BE49-F238E27FC236}">
              <a16:creationId xmlns:a16="http://schemas.microsoft.com/office/drawing/2014/main" id="{6DF0D631-FE33-42EB-90F3-6940D76E1939}"/>
            </a:ext>
          </a:extLst>
        </xdr:cNvPr>
        <xdr:cNvSpPr>
          <a:spLocks noChangeArrowheads="1" noChangeShapeType="1" noTextEdit="1"/>
        </xdr:cNvSpPr>
      </xdr:nvSpPr>
      <xdr:spPr bwMode="auto">
        <a:xfrm>
          <a:off x="4629150" y="52092225"/>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157</xdr:row>
      <xdr:rowOff>0</xdr:rowOff>
    </xdr:from>
    <xdr:to>
      <xdr:col>4</xdr:col>
      <xdr:colOff>0</xdr:colOff>
      <xdr:row>159</xdr:row>
      <xdr:rowOff>38100</xdr:rowOff>
    </xdr:to>
    <xdr:sp macro="" textlink="">
      <xdr:nvSpPr>
        <xdr:cNvPr id="273" name="WordArt 78">
          <a:extLst>
            <a:ext uri="{FF2B5EF4-FFF2-40B4-BE49-F238E27FC236}">
              <a16:creationId xmlns:a16="http://schemas.microsoft.com/office/drawing/2014/main" id="{AC4D6596-9F7E-4829-9C4E-9928AE7D3830}"/>
            </a:ext>
          </a:extLst>
        </xdr:cNvPr>
        <xdr:cNvSpPr>
          <a:spLocks noChangeArrowheads="1" noChangeShapeType="1" noTextEdit="1"/>
        </xdr:cNvSpPr>
      </xdr:nvSpPr>
      <xdr:spPr bwMode="auto">
        <a:xfrm>
          <a:off x="4629150" y="49187100"/>
          <a:ext cx="0" cy="77152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327</xdr:row>
      <xdr:rowOff>0</xdr:rowOff>
    </xdr:from>
    <xdr:to>
      <xdr:col>4</xdr:col>
      <xdr:colOff>729615</xdr:colOff>
      <xdr:row>327</xdr:row>
      <xdr:rowOff>65021</xdr:rowOff>
    </xdr:to>
    <xdr:sp macro="" textlink="">
      <xdr:nvSpPr>
        <xdr:cNvPr id="274" name="WordArt 85">
          <a:extLst>
            <a:ext uri="{FF2B5EF4-FFF2-40B4-BE49-F238E27FC236}">
              <a16:creationId xmlns:a16="http://schemas.microsoft.com/office/drawing/2014/main" id="{5CDEB9A0-7806-4789-9E56-DA8673DBA54D}"/>
            </a:ext>
          </a:extLst>
        </xdr:cNvPr>
        <xdr:cNvSpPr>
          <a:spLocks noChangeArrowheads="1" noChangeShapeType="1" noTextEdit="1"/>
        </xdr:cNvSpPr>
      </xdr:nvSpPr>
      <xdr:spPr bwMode="auto">
        <a:xfrm rot="-1031142">
          <a:off x="5358765" y="10124122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93345</xdr:rowOff>
    </xdr:from>
    <xdr:to>
      <xdr:col>4</xdr:col>
      <xdr:colOff>729615</xdr:colOff>
      <xdr:row>341</xdr:row>
      <xdr:rowOff>47743</xdr:rowOff>
    </xdr:to>
    <xdr:sp macro="" textlink="">
      <xdr:nvSpPr>
        <xdr:cNvPr id="275" name="WordArt 85">
          <a:extLst>
            <a:ext uri="{FF2B5EF4-FFF2-40B4-BE49-F238E27FC236}">
              <a16:creationId xmlns:a16="http://schemas.microsoft.com/office/drawing/2014/main" id="{31A3D2EF-3EC8-4510-A1F2-D6D473A03B7A}"/>
            </a:ext>
          </a:extLst>
        </xdr:cNvPr>
        <xdr:cNvSpPr>
          <a:spLocks noChangeArrowheads="1" noChangeShapeType="1" noTextEdit="1"/>
        </xdr:cNvSpPr>
      </xdr:nvSpPr>
      <xdr:spPr bwMode="auto">
        <a:xfrm rot="-1031142">
          <a:off x="5358765" y="104058720"/>
          <a:ext cx="0" cy="20204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346</xdr:row>
      <xdr:rowOff>0</xdr:rowOff>
    </xdr:from>
    <xdr:to>
      <xdr:col>4</xdr:col>
      <xdr:colOff>729615</xdr:colOff>
      <xdr:row>347</xdr:row>
      <xdr:rowOff>0</xdr:rowOff>
    </xdr:to>
    <xdr:sp macro="" textlink="">
      <xdr:nvSpPr>
        <xdr:cNvPr id="276" name="WordArt 85">
          <a:extLst>
            <a:ext uri="{FF2B5EF4-FFF2-40B4-BE49-F238E27FC236}">
              <a16:creationId xmlns:a16="http://schemas.microsoft.com/office/drawing/2014/main" id="{AD49A51B-878C-472A-B19A-E635A4CC270A}"/>
            </a:ext>
          </a:extLst>
        </xdr:cNvPr>
        <xdr:cNvSpPr>
          <a:spLocks noChangeArrowheads="1" noChangeShapeType="1" noTextEdit="1"/>
        </xdr:cNvSpPr>
      </xdr:nvSpPr>
      <xdr:spPr bwMode="auto">
        <a:xfrm rot="-1031142">
          <a:off x="5358765" y="10548937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346</xdr:row>
      <xdr:rowOff>0</xdr:rowOff>
    </xdr:from>
    <xdr:to>
      <xdr:col>4</xdr:col>
      <xdr:colOff>729615</xdr:colOff>
      <xdr:row>346</xdr:row>
      <xdr:rowOff>59083</xdr:rowOff>
    </xdr:to>
    <xdr:sp macro="" textlink="">
      <xdr:nvSpPr>
        <xdr:cNvPr id="277" name="WordArt 85">
          <a:extLst>
            <a:ext uri="{FF2B5EF4-FFF2-40B4-BE49-F238E27FC236}">
              <a16:creationId xmlns:a16="http://schemas.microsoft.com/office/drawing/2014/main" id="{5315D382-414A-442A-83D7-15A62647CAF8}"/>
            </a:ext>
          </a:extLst>
        </xdr:cNvPr>
        <xdr:cNvSpPr>
          <a:spLocks noChangeArrowheads="1" noChangeShapeType="1" noTextEdit="1"/>
        </xdr:cNvSpPr>
      </xdr:nvSpPr>
      <xdr:spPr bwMode="auto">
        <a:xfrm rot="-1031142">
          <a:off x="5358765" y="1054893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346</xdr:row>
      <xdr:rowOff>0</xdr:rowOff>
    </xdr:from>
    <xdr:to>
      <xdr:col>4</xdr:col>
      <xdr:colOff>729615</xdr:colOff>
      <xdr:row>346</xdr:row>
      <xdr:rowOff>47743</xdr:rowOff>
    </xdr:to>
    <xdr:sp macro="" textlink="">
      <xdr:nvSpPr>
        <xdr:cNvPr id="278" name="WordArt 85">
          <a:extLst>
            <a:ext uri="{FF2B5EF4-FFF2-40B4-BE49-F238E27FC236}">
              <a16:creationId xmlns:a16="http://schemas.microsoft.com/office/drawing/2014/main" id="{184093BD-5FBF-4E52-A872-05C44FD621BF}"/>
            </a:ext>
          </a:extLst>
        </xdr:cNvPr>
        <xdr:cNvSpPr>
          <a:spLocks noChangeArrowheads="1" noChangeShapeType="1" noTextEdit="1"/>
        </xdr:cNvSpPr>
      </xdr:nvSpPr>
      <xdr:spPr bwMode="auto">
        <a:xfrm rot="-1031142">
          <a:off x="5358765" y="1054893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350</xdr:row>
      <xdr:rowOff>0</xdr:rowOff>
    </xdr:from>
    <xdr:to>
      <xdr:col>4</xdr:col>
      <xdr:colOff>729615</xdr:colOff>
      <xdr:row>351</xdr:row>
      <xdr:rowOff>0</xdr:rowOff>
    </xdr:to>
    <xdr:sp macro="" textlink="">
      <xdr:nvSpPr>
        <xdr:cNvPr id="279" name="WordArt 85">
          <a:extLst>
            <a:ext uri="{FF2B5EF4-FFF2-40B4-BE49-F238E27FC236}">
              <a16:creationId xmlns:a16="http://schemas.microsoft.com/office/drawing/2014/main" id="{D9935697-D96D-4634-B351-9F1F64A45BA6}"/>
            </a:ext>
          </a:extLst>
        </xdr:cNvPr>
        <xdr:cNvSpPr>
          <a:spLocks noChangeArrowheads="1" noChangeShapeType="1" noTextEdit="1"/>
        </xdr:cNvSpPr>
      </xdr:nvSpPr>
      <xdr:spPr bwMode="auto">
        <a:xfrm rot="-1031142">
          <a:off x="5358765" y="10621327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350</xdr:row>
      <xdr:rowOff>0</xdr:rowOff>
    </xdr:from>
    <xdr:to>
      <xdr:col>4</xdr:col>
      <xdr:colOff>729615</xdr:colOff>
      <xdr:row>350</xdr:row>
      <xdr:rowOff>59083</xdr:rowOff>
    </xdr:to>
    <xdr:sp macro="" textlink="">
      <xdr:nvSpPr>
        <xdr:cNvPr id="280" name="WordArt 85">
          <a:extLst>
            <a:ext uri="{FF2B5EF4-FFF2-40B4-BE49-F238E27FC236}">
              <a16:creationId xmlns:a16="http://schemas.microsoft.com/office/drawing/2014/main" id="{5DD37B38-F5BA-4893-9C98-6647ADC1E54A}"/>
            </a:ext>
          </a:extLst>
        </xdr:cNvPr>
        <xdr:cNvSpPr>
          <a:spLocks noChangeArrowheads="1" noChangeShapeType="1" noTextEdit="1"/>
        </xdr:cNvSpPr>
      </xdr:nvSpPr>
      <xdr:spPr bwMode="auto">
        <a:xfrm rot="-1031142">
          <a:off x="5358765" y="1062132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350</xdr:row>
      <xdr:rowOff>0</xdr:rowOff>
    </xdr:from>
    <xdr:to>
      <xdr:col>4</xdr:col>
      <xdr:colOff>729615</xdr:colOff>
      <xdr:row>350</xdr:row>
      <xdr:rowOff>47743</xdr:rowOff>
    </xdr:to>
    <xdr:sp macro="" textlink="">
      <xdr:nvSpPr>
        <xdr:cNvPr id="281" name="WordArt 85">
          <a:extLst>
            <a:ext uri="{FF2B5EF4-FFF2-40B4-BE49-F238E27FC236}">
              <a16:creationId xmlns:a16="http://schemas.microsoft.com/office/drawing/2014/main" id="{395280C9-CCF0-4326-A775-9E8C0AA773BE}"/>
            </a:ext>
          </a:extLst>
        </xdr:cNvPr>
        <xdr:cNvSpPr>
          <a:spLocks noChangeArrowheads="1" noChangeShapeType="1" noTextEdit="1"/>
        </xdr:cNvSpPr>
      </xdr:nvSpPr>
      <xdr:spPr bwMode="auto">
        <a:xfrm rot="-1031142">
          <a:off x="5358765" y="1062132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356</xdr:row>
      <xdr:rowOff>0</xdr:rowOff>
    </xdr:from>
    <xdr:to>
      <xdr:col>4</xdr:col>
      <xdr:colOff>729615</xdr:colOff>
      <xdr:row>357</xdr:row>
      <xdr:rowOff>0</xdr:rowOff>
    </xdr:to>
    <xdr:sp macro="" textlink="">
      <xdr:nvSpPr>
        <xdr:cNvPr id="282" name="WordArt 85">
          <a:extLst>
            <a:ext uri="{FF2B5EF4-FFF2-40B4-BE49-F238E27FC236}">
              <a16:creationId xmlns:a16="http://schemas.microsoft.com/office/drawing/2014/main" id="{7166A8F4-EA27-4076-9B6E-E9BAE10036DF}"/>
            </a:ext>
          </a:extLst>
        </xdr:cNvPr>
        <xdr:cNvSpPr>
          <a:spLocks noChangeArrowheads="1" noChangeShapeType="1" noTextEdit="1"/>
        </xdr:cNvSpPr>
      </xdr:nvSpPr>
      <xdr:spPr bwMode="auto">
        <a:xfrm rot="-1031142">
          <a:off x="5358765" y="10729912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356</xdr:row>
      <xdr:rowOff>0</xdr:rowOff>
    </xdr:from>
    <xdr:to>
      <xdr:col>4</xdr:col>
      <xdr:colOff>729615</xdr:colOff>
      <xdr:row>356</xdr:row>
      <xdr:rowOff>59083</xdr:rowOff>
    </xdr:to>
    <xdr:sp macro="" textlink="">
      <xdr:nvSpPr>
        <xdr:cNvPr id="283" name="WordArt 85">
          <a:extLst>
            <a:ext uri="{FF2B5EF4-FFF2-40B4-BE49-F238E27FC236}">
              <a16:creationId xmlns:a16="http://schemas.microsoft.com/office/drawing/2014/main" id="{B018BDB8-5FC2-4CCF-B396-07648D9183BA}"/>
            </a:ext>
          </a:extLst>
        </xdr:cNvPr>
        <xdr:cNvSpPr>
          <a:spLocks noChangeArrowheads="1" noChangeShapeType="1" noTextEdit="1"/>
        </xdr:cNvSpPr>
      </xdr:nvSpPr>
      <xdr:spPr bwMode="auto">
        <a:xfrm rot="-1031142">
          <a:off x="5358765" y="1072991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356</xdr:row>
      <xdr:rowOff>0</xdr:rowOff>
    </xdr:from>
    <xdr:to>
      <xdr:col>4</xdr:col>
      <xdr:colOff>729615</xdr:colOff>
      <xdr:row>356</xdr:row>
      <xdr:rowOff>47743</xdr:rowOff>
    </xdr:to>
    <xdr:sp macro="" textlink="">
      <xdr:nvSpPr>
        <xdr:cNvPr id="284" name="WordArt 85">
          <a:extLst>
            <a:ext uri="{FF2B5EF4-FFF2-40B4-BE49-F238E27FC236}">
              <a16:creationId xmlns:a16="http://schemas.microsoft.com/office/drawing/2014/main" id="{CD4D322B-0793-4071-8FCB-FFFE4D7FE40F}"/>
            </a:ext>
          </a:extLst>
        </xdr:cNvPr>
        <xdr:cNvSpPr>
          <a:spLocks noChangeArrowheads="1" noChangeShapeType="1" noTextEdit="1"/>
        </xdr:cNvSpPr>
      </xdr:nvSpPr>
      <xdr:spPr bwMode="auto">
        <a:xfrm rot="-1031142">
          <a:off x="5358765" y="1072991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147</xdr:row>
      <xdr:rowOff>6804</xdr:rowOff>
    </xdr:from>
    <xdr:to>
      <xdr:col>4</xdr:col>
      <xdr:colOff>0</xdr:colOff>
      <xdr:row>147</xdr:row>
      <xdr:rowOff>171808</xdr:rowOff>
    </xdr:to>
    <xdr:sp macro="" textlink="">
      <xdr:nvSpPr>
        <xdr:cNvPr id="285" name="WordArt 25">
          <a:extLst>
            <a:ext uri="{FF2B5EF4-FFF2-40B4-BE49-F238E27FC236}">
              <a16:creationId xmlns:a16="http://schemas.microsoft.com/office/drawing/2014/main" id="{5310AD92-5AFA-4D21-AC59-A6590C652FDF}"/>
            </a:ext>
          </a:extLst>
        </xdr:cNvPr>
        <xdr:cNvSpPr>
          <a:spLocks noChangeArrowheads="1" noChangeShapeType="1" noTextEdit="1"/>
        </xdr:cNvSpPr>
      </xdr:nvSpPr>
      <xdr:spPr bwMode="auto">
        <a:xfrm>
          <a:off x="4629150" y="465840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162</xdr:row>
      <xdr:rowOff>266700</xdr:rowOff>
    </xdr:from>
    <xdr:to>
      <xdr:col>4</xdr:col>
      <xdr:colOff>0</xdr:colOff>
      <xdr:row>163</xdr:row>
      <xdr:rowOff>0</xdr:rowOff>
    </xdr:to>
    <xdr:sp macro="" textlink="">
      <xdr:nvSpPr>
        <xdr:cNvPr id="286" name="WordArt 30">
          <a:extLst>
            <a:ext uri="{FF2B5EF4-FFF2-40B4-BE49-F238E27FC236}">
              <a16:creationId xmlns:a16="http://schemas.microsoft.com/office/drawing/2014/main" id="{FF6424CD-4FA5-4D30-A461-186B286A579C}"/>
            </a:ext>
          </a:extLst>
        </xdr:cNvPr>
        <xdr:cNvSpPr>
          <a:spLocks noChangeArrowheads="1" noChangeShapeType="1" noTextEdit="1"/>
        </xdr:cNvSpPr>
      </xdr:nvSpPr>
      <xdr:spPr bwMode="auto">
        <a:xfrm>
          <a:off x="4629150" y="51273075"/>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157</xdr:row>
      <xdr:rowOff>0</xdr:rowOff>
    </xdr:from>
    <xdr:to>
      <xdr:col>4</xdr:col>
      <xdr:colOff>0</xdr:colOff>
      <xdr:row>157</xdr:row>
      <xdr:rowOff>38100</xdr:rowOff>
    </xdr:to>
    <xdr:sp macro="" textlink="">
      <xdr:nvSpPr>
        <xdr:cNvPr id="287" name="WordArt 78">
          <a:extLst>
            <a:ext uri="{FF2B5EF4-FFF2-40B4-BE49-F238E27FC236}">
              <a16:creationId xmlns:a16="http://schemas.microsoft.com/office/drawing/2014/main" id="{7FF41A31-BD52-400A-AF41-EF2CD9C12FAF}"/>
            </a:ext>
          </a:extLst>
        </xdr:cNvPr>
        <xdr:cNvSpPr>
          <a:spLocks noChangeArrowheads="1" noChangeShapeType="1" noTextEdit="1"/>
        </xdr:cNvSpPr>
      </xdr:nvSpPr>
      <xdr:spPr bwMode="auto">
        <a:xfrm>
          <a:off x="4629150" y="49187100"/>
          <a:ext cx="0" cy="381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326</xdr:row>
      <xdr:rowOff>0</xdr:rowOff>
    </xdr:from>
    <xdr:to>
      <xdr:col>4</xdr:col>
      <xdr:colOff>729615</xdr:colOff>
      <xdr:row>326</xdr:row>
      <xdr:rowOff>65021</xdr:rowOff>
    </xdr:to>
    <xdr:sp macro="" textlink="">
      <xdr:nvSpPr>
        <xdr:cNvPr id="288" name="WordArt 85">
          <a:extLst>
            <a:ext uri="{FF2B5EF4-FFF2-40B4-BE49-F238E27FC236}">
              <a16:creationId xmlns:a16="http://schemas.microsoft.com/office/drawing/2014/main" id="{044DA638-592F-42F7-B0AC-D1799617CF87}"/>
            </a:ext>
          </a:extLst>
        </xdr:cNvPr>
        <xdr:cNvSpPr>
          <a:spLocks noChangeArrowheads="1" noChangeShapeType="1" noTextEdit="1"/>
        </xdr:cNvSpPr>
      </xdr:nvSpPr>
      <xdr:spPr bwMode="auto">
        <a:xfrm rot="-1031142">
          <a:off x="5358765" y="10106025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339</xdr:row>
      <xdr:rowOff>93345</xdr:rowOff>
    </xdr:from>
    <xdr:to>
      <xdr:col>4</xdr:col>
      <xdr:colOff>729615</xdr:colOff>
      <xdr:row>340</xdr:row>
      <xdr:rowOff>47743</xdr:rowOff>
    </xdr:to>
    <xdr:sp macro="" textlink="">
      <xdr:nvSpPr>
        <xdr:cNvPr id="289" name="WordArt 85">
          <a:extLst>
            <a:ext uri="{FF2B5EF4-FFF2-40B4-BE49-F238E27FC236}">
              <a16:creationId xmlns:a16="http://schemas.microsoft.com/office/drawing/2014/main" id="{C9932118-4EDD-46E0-AD4E-2FF722FC82D7}"/>
            </a:ext>
          </a:extLst>
        </xdr:cNvPr>
        <xdr:cNvSpPr>
          <a:spLocks noChangeArrowheads="1" noChangeShapeType="1" noTextEdit="1"/>
        </xdr:cNvSpPr>
      </xdr:nvSpPr>
      <xdr:spPr bwMode="auto">
        <a:xfrm rot="-1031142">
          <a:off x="5358765" y="103868220"/>
          <a:ext cx="0" cy="14489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346</xdr:row>
      <xdr:rowOff>0</xdr:rowOff>
    </xdr:to>
    <xdr:sp macro="" textlink="">
      <xdr:nvSpPr>
        <xdr:cNvPr id="290" name="WordArt 85">
          <a:extLst>
            <a:ext uri="{FF2B5EF4-FFF2-40B4-BE49-F238E27FC236}">
              <a16:creationId xmlns:a16="http://schemas.microsoft.com/office/drawing/2014/main" id="{1A950532-07BE-42E4-B045-B92B3EFFCB87}"/>
            </a:ext>
          </a:extLst>
        </xdr:cNvPr>
        <xdr:cNvSpPr>
          <a:spLocks noChangeArrowheads="1" noChangeShapeType="1" noTextEdit="1"/>
        </xdr:cNvSpPr>
      </xdr:nvSpPr>
      <xdr:spPr bwMode="auto">
        <a:xfrm rot="-1031142">
          <a:off x="5358765" y="1053084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345</xdr:row>
      <xdr:rowOff>59083</xdr:rowOff>
    </xdr:to>
    <xdr:sp macro="" textlink="">
      <xdr:nvSpPr>
        <xdr:cNvPr id="291" name="WordArt 85">
          <a:extLst>
            <a:ext uri="{FF2B5EF4-FFF2-40B4-BE49-F238E27FC236}">
              <a16:creationId xmlns:a16="http://schemas.microsoft.com/office/drawing/2014/main" id="{388A0463-B604-4DFD-AB8F-D4D5A7CC39EA}"/>
            </a:ext>
          </a:extLst>
        </xdr:cNvPr>
        <xdr:cNvSpPr>
          <a:spLocks noChangeArrowheads="1" noChangeShapeType="1" noTextEdit="1"/>
        </xdr:cNvSpPr>
      </xdr:nvSpPr>
      <xdr:spPr bwMode="auto">
        <a:xfrm rot="-1031142">
          <a:off x="5358765" y="1053084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345</xdr:row>
      <xdr:rowOff>47743</xdr:rowOff>
    </xdr:to>
    <xdr:sp macro="" textlink="">
      <xdr:nvSpPr>
        <xdr:cNvPr id="292" name="WordArt 85">
          <a:extLst>
            <a:ext uri="{FF2B5EF4-FFF2-40B4-BE49-F238E27FC236}">
              <a16:creationId xmlns:a16="http://schemas.microsoft.com/office/drawing/2014/main" id="{6A3DABAB-FAF7-483D-8E16-16A3766FD151}"/>
            </a:ext>
          </a:extLst>
        </xdr:cNvPr>
        <xdr:cNvSpPr>
          <a:spLocks noChangeArrowheads="1" noChangeShapeType="1" noTextEdit="1"/>
        </xdr:cNvSpPr>
      </xdr:nvSpPr>
      <xdr:spPr bwMode="auto">
        <a:xfrm rot="-1031142">
          <a:off x="5358765" y="1053084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349</xdr:row>
      <xdr:rowOff>0</xdr:rowOff>
    </xdr:from>
    <xdr:to>
      <xdr:col>4</xdr:col>
      <xdr:colOff>729615</xdr:colOff>
      <xdr:row>350</xdr:row>
      <xdr:rowOff>0</xdr:rowOff>
    </xdr:to>
    <xdr:sp macro="" textlink="">
      <xdr:nvSpPr>
        <xdr:cNvPr id="293" name="WordArt 85">
          <a:extLst>
            <a:ext uri="{FF2B5EF4-FFF2-40B4-BE49-F238E27FC236}">
              <a16:creationId xmlns:a16="http://schemas.microsoft.com/office/drawing/2014/main" id="{11C9CC8A-69E4-463A-9939-D8D2B768ABCA}"/>
            </a:ext>
          </a:extLst>
        </xdr:cNvPr>
        <xdr:cNvSpPr>
          <a:spLocks noChangeArrowheads="1" noChangeShapeType="1" noTextEdit="1"/>
        </xdr:cNvSpPr>
      </xdr:nvSpPr>
      <xdr:spPr bwMode="auto">
        <a:xfrm rot="-1031142">
          <a:off x="5358765" y="1060323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349</xdr:row>
      <xdr:rowOff>0</xdr:rowOff>
    </xdr:from>
    <xdr:to>
      <xdr:col>4</xdr:col>
      <xdr:colOff>729615</xdr:colOff>
      <xdr:row>349</xdr:row>
      <xdr:rowOff>59083</xdr:rowOff>
    </xdr:to>
    <xdr:sp macro="" textlink="">
      <xdr:nvSpPr>
        <xdr:cNvPr id="294" name="WordArt 85">
          <a:extLst>
            <a:ext uri="{FF2B5EF4-FFF2-40B4-BE49-F238E27FC236}">
              <a16:creationId xmlns:a16="http://schemas.microsoft.com/office/drawing/2014/main" id="{A2A88A57-7572-4BB6-BBB7-AF510E5029DD}"/>
            </a:ext>
          </a:extLst>
        </xdr:cNvPr>
        <xdr:cNvSpPr>
          <a:spLocks noChangeArrowheads="1" noChangeShapeType="1" noTextEdit="1"/>
        </xdr:cNvSpPr>
      </xdr:nvSpPr>
      <xdr:spPr bwMode="auto">
        <a:xfrm rot="-1031142">
          <a:off x="5358765" y="1060323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349</xdr:row>
      <xdr:rowOff>0</xdr:rowOff>
    </xdr:from>
    <xdr:to>
      <xdr:col>4</xdr:col>
      <xdr:colOff>729615</xdr:colOff>
      <xdr:row>349</xdr:row>
      <xdr:rowOff>47743</xdr:rowOff>
    </xdr:to>
    <xdr:sp macro="" textlink="">
      <xdr:nvSpPr>
        <xdr:cNvPr id="295" name="WordArt 85">
          <a:extLst>
            <a:ext uri="{FF2B5EF4-FFF2-40B4-BE49-F238E27FC236}">
              <a16:creationId xmlns:a16="http://schemas.microsoft.com/office/drawing/2014/main" id="{00F34BAE-C79B-4BB0-89DA-B149AF9F48C1}"/>
            </a:ext>
          </a:extLst>
        </xdr:cNvPr>
        <xdr:cNvSpPr>
          <a:spLocks noChangeArrowheads="1" noChangeShapeType="1" noTextEdit="1"/>
        </xdr:cNvSpPr>
      </xdr:nvSpPr>
      <xdr:spPr bwMode="auto">
        <a:xfrm rot="-1031142">
          <a:off x="5358765" y="1060323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355</xdr:row>
      <xdr:rowOff>0</xdr:rowOff>
    </xdr:from>
    <xdr:to>
      <xdr:col>4</xdr:col>
      <xdr:colOff>729615</xdr:colOff>
      <xdr:row>356</xdr:row>
      <xdr:rowOff>0</xdr:rowOff>
    </xdr:to>
    <xdr:sp macro="" textlink="">
      <xdr:nvSpPr>
        <xdr:cNvPr id="296" name="WordArt 85">
          <a:extLst>
            <a:ext uri="{FF2B5EF4-FFF2-40B4-BE49-F238E27FC236}">
              <a16:creationId xmlns:a16="http://schemas.microsoft.com/office/drawing/2014/main" id="{E3C0254A-BD03-4DB3-9A46-147D890554E6}"/>
            </a:ext>
          </a:extLst>
        </xdr:cNvPr>
        <xdr:cNvSpPr>
          <a:spLocks noChangeArrowheads="1" noChangeShapeType="1" noTextEdit="1"/>
        </xdr:cNvSpPr>
      </xdr:nvSpPr>
      <xdr:spPr bwMode="auto">
        <a:xfrm rot="-1031142">
          <a:off x="5358765" y="1071181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355</xdr:row>
      <xdr:rowOff>0</xdr:rowOff>
    </xdr:from>
    <xdr:to>
      <xdr:col>4</xdr:col>
      <xdr:colOff>729615</xdr:colOff>
      <xdr:row>355</xdr:row>
      <xdr:rowOff>59083</xdr:rowOff>
    </xdr:to>
    <xdr:sp macro="" textlink="">
      <xdr:nvSpPr>
        <xdr:cNvPr id="297" name="WordArt 85">
          <a:extLst>
            <a:ext uri="{FF2B5EF4-FFF2-40B4-BE49-F238E27FC236}">
              <a16:creationId xmlns:a16="http://schemas.microsoft.com/office/drawing/2014/main" id="{141DFCEB-0F45-45BD-9144-822D31CCDDB4}"/>
            </a:ext>
          </a:extLst>
        </xdr:cNvPr>
        <xdr:cNvSpPr>
          <a:spLocks noChangeArrowheads="1" noChangeShapeType="1" noTextEdit="1"/>
        </xdr:cNvSpPr>
      </xdr:nvSpPr>
      <xdr:spPr bwMode="auto">
        <a:xfrm rot="-1031142">
          <a:off x="5358765" y="1071181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355</xdr:row>
      <xdr:rowOff>0</xdr:rowOff>
    </xdr:from>
    <xdr:to>
      <xdr:col>4</xdr:col>
      <xdr:colOff>729615</xdr:colOff>
      <xdr:row>355</xdr:row>
      <xdr:rowOff>47743</xdr:rowOff>
    </xdr:to>
    <xdr:sp macro="" textlink="">
      <xdr:nvSpPr>
        <xdr:cNvPr id="298" name="WordArt 85">
          <a:extLst>
            <a:ext uri="{FF2B5EF4-FFF2-40B4-BE49-F238E27FC236}">
              <a16:creationId xmlns:a16="http://schemas.microsoft.com/office/drawing/2014/main" id="{D95ED92E-C7B3-488E-9EE9-70E3BC267604}"/>
            </a:ext>
          </a:extLst>
        </xdr:cNvPr>
        <xdr:cNvSpPr>
          <a:spLocks noChangeArrowheads="1" noChangeShapeType="1" noTextEdit="1"/>
        </xdr:cNvSpPr>
      </xdr:nvSpPr>
      <xdr:spPr bwMode="auto">
        <a:xfrm rot="-1031142">
          <a:off x="5358765" y="1071181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144</xdr:row>
      <xdr:rowOff>6804</xdr:rowOff>
    </xdr:from>
    <xdr:to>
      <xdr:col>4</xdr:col>
      <xdr:colOff>0</xdr:colOff>
      <xdr:row>144</xdr:row>
      <xdr:rowOff>171808</xdr:rowOff>
    </xdr:to>
    <xdr:sp macro="" textlink="">
      <xdr:nvSpPr>
        <xdr:cNvPr id="299" name="WordArt 25">
          <a:extLst>
            <a:ext uri="{FF2B5EF4-FFF2-40B4-BE49-F238E27FC236}">
              <a16:creationId xmlns:a16="http://schemas.microsoft.com/office/drawing/2014/main" id="{CF625B70-D954-47E9-BFAC-C3273B3403F3}"/>
            </a:ext>
          </a:extLst>
        </xdr:cNvPr>
        <xdr:cNvSpPr>
          <a:spLocks noChangeArrowheads="1" noChangeShapeType="1" noTextEdit="1"/>
        </xdr:cNvSpPr>
      </xdr:nvSpPr>
      <xdr:spPr bwMode="auto">
        <a:xfrm>
          <a:off x="4629150" y="4567917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156</xdr:row>
      <xdr:rowOff>266700</xdr:rowOff>
    </xdr:from>
    <xdr:to>
      <xdr:col>4</xdr:col>
      <xdr:colOff>0</xdr:colOff>
      <xdr:row>157</xdr:row>
      <xdr:rowOff>0</xdr:rowOff>
    </xdr:to>
    <xdr:sp macro="" textlink="">
      <xdr:nvSpPr>
        <xdr:cNvPr id="300" name="WordArt 30">
          <a:extLst>
            <a:ext uri="{FF2B5EF4-FFF2-40B4-BE49-F238E27FC236}">
              <a16:creationId xmlns:a16="http://schemas.microsoft.com/office/drawing/2014/main" id="{C5B1B152-5C21-49BF-9A13-B13A7DE57D46}"/>
            </a:ext>
          </a:extLst>
        </xdr:cNvPr>
        <xdr:cNvSpPr>
          <a:spLocks noChangeArrowheads="1" noChangeShapeType="1" noTextEdit="1"/>
        </xdr:cNvSpPr>
      </xdr:nvSpPr>
      <xdr:spPr bwMode="auto">
        <a:xfrm>
          <a:off x="4629150" y="49187100"/>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151</xdr:row>
      <xdr:rowOff>266700</xdr:rowOff>
    </xdr:from>
    <xdr:to>
      <xdr:col>4</xdr:col>
      <xdr:colOff>0</xdr:colOff>
      <xdr:row>153</xdr:row>
      <xdr:rowOff>38100</xdr:rowOff>
    </xdr:to>
    <xdr:sp macro="" textlink="">
      <xdr:nvSpPr>
        <xdr:cNvPr id="301" name="WordArt 78">
          <a:extLst>
            <a:ext uri="{FF2B5EF4-FFF2-40B4-BE49-F238E27FC236}">
              <a16:creationId xmlns:a16="http://schemas.microsoft.com/office/drawing/2014/main" id="{735830E2-F1EF-4D72-AE51-EF360375B57C}"/>
            </a:ext>
          </a:extLst>
        </xdr:cNvPr>
        <xdr:cNvSpPr>
          <a:spLocks noChangeArrowheads="1" noChangeShapeType="1" noTextEdit="1"/>
        </xdr:cNvSpPr>
      </xdr:nvSpPr>
      <xdr:spPr bwMode="auto">
        <a:xfrm>
          <a:off x="4629150" y="48110775"/>
          <a:ext cx="0" cy="31432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317</xdr:row>
      <xdr:rowOff>0</xdr:rowOff>
    </xdr:from>
    <xdr:to>
      <xdr:col>4</xdr:col>
      <xdr:colOff>729615</xdr:colOff>
      <xdr:row>317</xdr:row>
      <xdr:rowOff>65021</xdr:rowOff>
    </xdr:to>
    <xdr:sp macro="" textlink="">
      <xdr:nvSpPr>
        <xdr:cNvPr id="302" name="WordArt 85">
          <a:extLst>
            <a:ext uri="{FF2B5EF4-FFF2-40B4-BE49-F238E27FC236}">
              <a16:creationId xmlns:a16="http://schemas.microsoft.com/office/drawing/2014/main" id="{3378149B-0F65-442D-8A95-F907EE529860}"/>
            </a:ext>
          </a:extLst>
        </xdr:cNvPr>
        <xdr:cNvSpPr>
          <a:spLocks noChangeArrowheads="1" noChangeShapeType="1" noTextEdit="1"/>
        </xdr:cNvSpPr>
      </xdr:nvSpPr>
      <xdr:spPr bwMode="auto">
        <a:xfrm rot="-1031142">
          <a:off x="5358765" y="9943147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330</xdr:row>
      <xdr:rowOff>93345</xdr:rowOff>
    </xdr:from>
    <xdr:to>
      <xdr:col>4</xdr:col>
      <xdr:colOff>729615</xdr:colOff>
      <xdr:row>331</xdr:row>
      <xdr:rowOff>47743</xdr:rowOff>
    </xdr:to>
    <xdr:sp macro="" textlink="">
      <xdr:nvSpPr>
        <xdr:cNvPr id="303" name="WordArt 85">
          <a:extLst>
            <a:ext uri="{FF2B5EF4-FFF2-40B4-BE49-F238E27FC236}">
              <a16:creationId xmlns:a16="http://schemas.microsoft.com/office/drawing/2014/main" id="{94E6E50D-200B-4DED-858B-1B47F2DCBBDF}"/>
            </a:ext>
          </a:extLst>
        </xdr:cNvPr>
        <xdr:cNvSpPr>
          <a:spLocks noChangeArrowheads="1" noChangeShapeType="1" noTextEdit="1"/>
        </xdr:cNvSpPr>
      </xdr:nvSpPr>
      <xdr:spPr bwMode="auto">
        <a:xfrm rot="-1031142">
          <a:off x="5358765" y="102058470"/>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336</xdr:row>
      <xdr:rowOff>0</xdr:rowOff>
    </xdr:from>
    <xdr:to>
      <xdr:col>4</xdr:col>
      <xdr:colOff>729615</xdr:colOff>
      <xdr:row>337</xdr:row>
      <xdr:rowOff>0</xdr:rowOff>
    </xdr:to>
    <xdr:sp macro="" textlink="">
      <xdr:nvSpPr>
        <xdr:cNvPr id="304" name="WordArt 85">
          <a:extLst>
            <a:ext uri="{FF2B5EF4-FFF2-40B4-BE49-F238E27FC236}">
              <a16:creationId xmlns:a16="http://schemas.microsoft.com/office/drawing/2014/main" id="{F5B204B8-F52A-4C1E-9DCC-2BC8E9F7F45A}"/>
            </a:ext>
          </a:extLst>
        </xdr:cNvPr>
        <xdr:cNvSpPr>
          <a:spLocks noChangeArrowheads="1" noChangeShapeType="1" noTextEdit="1"/>
        </xdr:cNvSpPr>
      </xdr:nvSpPr>
      <xdr:spPr bwMode="auto">
        <a:xfrm rot="-1031142">
          <a:off x="5358765" y="1032319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336</xdr:row>
      <xdr:rowOff>0</xdr:rowOff>
    </xdr:from>
    <xdr:to>
      <xdr:col>4</xdr:col>
      <xdr:colOff>729615</xdr:colOff>
      <xdr:row>336</xdr:row>
      <xdr:rowOff>59083</xdr:rowOff>
    </xdr:to>
    <xdr:sp macro="" textlink="">
      <xdr:nvSpPr>
        <xdr:cNvPr id="305" name="WordArt 85">
          <a:extLst>
            <a:ext uri="{FF2B5EF4-FFF2-40B4-BE49-F238E27FC236}">
              <a16:creationId xmlns:a16="http://schemas.microsoft.com/office/drawing/2014/main" id="{C536D8F4-1DFF-4396-BA3C-2DBE0C16A39E}"/>
            </a:ext>
          </a:extLst>
        </xdr:cNvPr>
        <xdr:cNvSpPr>
          <a:spLocks noChangeArrowheads="1" noChangeShapeType="1" noTextEdit="1"/>
        </xdr:cNvSpPr>
      </xdr:nvSpPr>
      <xdr:spPr bwMode="auto">
        <a:xfrm rot="-1031142">
          <a:off x="5358765" y="1032319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336</xdr:row>
      <xdr:rowOff>0</xdr:rowOff>
    </xdr:from>
    <xdr:to>
      <xdr:col>4</xdr:col>
      <xdr:colOff>729615</xdr:colOff>
      <xdr:row>336</xdr:row>
      <xdr:rowOff>47743</xdr:rowOff>
    </xdr:to>
    <xdr:sp macro="" textlink="">
      <xdr:nvSpPr>
        <xdr:cNvPr id="306" name="WordArt 85">
          <a:extLst>
            <a:ext uri="{FF2B5EF4-FFF2-40B4-BE49-F238E27FC236}">
              <a16:creationId xmlns:a16="http://schemas.microsoft.com/office/drawing/2014/main" id="{C2D1A5B6-377D-4F15-9E33-2C114F9E5EFE}"/>
            </a:ext>
          </a:extLst>
        </xdr:cNvPr>
        <xdr:cNvSpPr>
          <a:spLocks noChangeArrowheads="1" noChangeShapeType="1" noTextEdit="1"/>
        </xdr:cNvSpPr>
      </xdr:nvSpPr>
      <xdr:spPr bwMode="auto">
        <a:xfrm rot="-1031142">
          <a:off x="5358765" y="1032319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0</xdr:rowOff>
    </xdr:from>
    <xdr:to>
      <xdr:col>4</xdr:col>
      <xdr:colOff>729615</xdr:colOff>
      <xdr:row>341</xdr:row>
      <xdr:rowOff>0</xdr:rowOff>
    </xdr:to>
    <xdr:sp macro="" textlink="">
      <xdr:nvSpPr>
        <xdr:cNvPr id="307" name="WordArt 85">
          <a:extLst>
            <a:ext uri="{FF2B5EF4-FFF2-40B4-BE49-F238E27FC236}">
              <a16:creationId xmlns:a16="http://schemas.microsoft.com/office/drawing/2014/main" id="{368E7E32-FCD2-47D0-BC4D-94ABD880C353}"/>
            </a:ext>
          </a:extLst>
        </xdr:cNvPr>
        <xdr:cNvSpPr>
          <a:spLocks noChangeArrowheads="1" noChangeShapeType="1" noTextEdit="1"/>
        </xdr:cNvSpPr>
      </xdr:nvSpPr>
      <xdr:spPr bwMode="auto">
        <a:xfrm rot="-1031142">
          <a:off x="5358765" y="103965375"/>
          <a:ext cx="0" cy="2476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0</xdr:rowOff>
    </xdr:from>
    <xdr:to>
      <xdr:col>4</xdr:col>
      <xdr:colOff>729615</xdr:colOff>
      <xdr:row>340</xdr:row>
      <xdr:rowOff>59083</xdr:rowOff>
    </xdr:to>
    <xdr:sp macro="" textlink="">
      <xdr:nvSpPr>
        <xdr:cNvPr id="308" name="WordArt 85">
          <a:extLst>
            <a:ext uri="{FF2B5EF4-FFF2-40B4-BE49-F238E27FC236}">
              <a16:creationId xmlns:a16="http://schemas.microsoft.com/office/drawing/2014/main" id="{20B08129-EC1E-4675-8674-33F807D1CE48}"/>
            </a:ext>
          </a:extLst>
        </xdr:cNvPr>
        <xdr:cNvSpPr>
          <a:spLocks noChangeArrowheads="1" noChangeShapeType="1" noTextEdit="1"/>
        </xdr:cNvSpPr>
      </xdr:nvSpPr>
      <xdr:spPr bwMode="auto">
        <a:xfrm rot="-1031142">
          <a:off x="5358765" y="1039653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0</xdr:rowOff>
    </xdr:from>
    <xdr:to>
      <xdr:col>4</xdr:col>
      <xdr:colOff>729615</xdr:colOff>
      <xdr:row>340</xdr:row>
      <xdr:rowOff>47743</xdr:rowOff>
    </xdr:to>
    <xdr:sp macro="" textlink="">
      <xdr:nvSpPr>
        <xdr:cNvPr id="309" name="WordArt 85">
          <a:extLst>
            <a:ext uri="{FF2B5EF4-FFF2-40B4-BE49-F238E27FC236}">
              <a16:creationId xmlns:a16="http://schemas.microsoft.com/office/drawing/2014/main" id="{B9714B0F-6C56-4A64-8FBE-F252D7A328AF}"/>
            </a:ext>
          </a:extLst>
        </xdr:cNvPr>
        <xdr:cNvSpPr>
          <a:spLocks noChangeArrowheads="1" noChangeShapeType="1" noTextEdit="1"/>
        </xdr:cNvSpPr>
      </xdr:nvSpPr>
      <xdr:spPr bwMode="auto">
        <a:xfrm rot="-1031142">
          <a:off x="5358765" y="1039653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346</xdr:row>
      <xdr:rowOff>0</xdr:rowOff>
    </xdr:from>
    <xdr:to>
      <xdr:col>4</xdr:col>
      <xdr:colOff>729615</xdr:colOff>
      <xdr:row>347</xdr:row>
      <xdr:rowOff>0</xdr:rowOff>
    </xdr:to>
    <xdr:sp macro="" textlink="">
      <xdr:nvSpPr>
        <xdr:cNvPr id="310" name="WordArt 85">
          <a:extLst>
            <a:ext uri="{FF2B5EF4-FFF2-40B4-BE49-F238E27FC236}">
              <a16:creationId xmlns:a16="http://schemas.microsoft.com/office/drawing/2014/main" id="{C6FD6245-3430-40C8-8B77-C6AC434836E1}"/>
            </a:ext>
          </a:extLst>
        </xdr:cNvPr>
        <xdr:cNvSpPr>
          <a:spLocks noChangeArrowheads="1" noChangeShapeType="1" noTextEdit="1"/>
        </xdr:cNvSpPr>
      </xdr:nvSpPr>
      <xdr:spPr bwMode="auto">
        <a:xfrm rot="-1031142">
          <a:off x="5358765" y="10548937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346</xdr:row>
      <xdr:rowOff>0</xdr:rowOff>
    </xdr:from>
    <xdr:to>
      <xdr:col>4</xdr:col>
      <xdr:colOff>729615</xdr:colOff>
      <xdr:row>346</xdr:row>
      <xdr:rowOff>59083</xdr:rowOff>
    </xdr:to>
    <xdr:sp macro="" textlink="">
      <xdr:nvSpPr>
        <xdr:cNvPr id="311" name="WordArt 85">
          <a:extLst>
            <a:ext uri="{FF2B5EF4-FFF2-40B4-BE49-F238E27FC236}">
              <a16:creationId xmlns:a16="http://schemas.microsoft.com/office/drawing/2014/main" id="{49A67CF9-CBD0-4B0C-A146-E8A338B183F1}"/>
            </a:ext>
          </a:extLst>
        </xdr:cNvPr>
        <xdr:cNvSpPr>
          <a:spLocks noChangeArrowheads="1" noChangeShapeType="1" noTextEdit="1"/>
        </xdr:cNvSpPr>
      </xdr:nvSpPr>
      <xdr:spPr bwMode="auto">
        <a:xfrm rot="-1031142">
          <a:off x="5358765" y="1054893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346</xdr:row>
      <xdr:rowOff>0</xdr:rowOff>
    </xdr:from>
    <xdr:to>
      <xdr:col>4</xdr:col>
      <xdr:colOff>729615</xdr:colOff>
      <xdr:row>346</xdr:row>
      <xdr:rowOff>47743</xdr:rowOff>
    </xdr:to>
    <xdr:sp macro="" textlink="">
      <xdr:nvSpPr>
        <xdr:cNvPr id="312" name="WordArt 85">
          <a:extLst>
            <a:ext uri="{FF2B5EF4-FFF2-40B4-BE49-F238E27FC236}">
              <a16:creationId xmlns:a16="http://schemas.microsoft.com/office/drawing/2014/main" id="{C20E3D5B-D325-4001-A0A1-BA3D88D9A603}"/>
            </a:ext>
          </a:extLst>
        </xdr:cNvPr>
        <xdr:cNvSpPr>
          <a:spLocks noChangeArrowheads="1" noChangeShapeType="1" noTextEdit="1"/>
        </xdr:cNvSpPr>
      </xdr:nvSpPr>
      <xdr:spPr bwMode="auto">
        <a:xfrm rot="-1031142">
          <a:off x="5358765" y="1054893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72</xdr:row>
      <xdr:rowOff>6804</xdr:rowOff>
    </xdr:from>
    <xdr:to>
      <xdr:col>4</xdr:col>
      <xdr:colOff>0</xdr:colOff>
      <xdr:row>72</xdr:row>
      <xdr:rowOff>171808</xdr:rowOff>
    </xdr:to>
    <xdr:sp macro="" textlink="">
      <xdr:nvSpPr>
        <xdr:cNvPr id="313" name="WordArt 25">
          <a:extLst>
            <a:ext uri="{FF2B5EF4-FFF2-40B4-BE49-F238E27FC236}">
              <a16:creationId xmlns:a16="http://schemas.microsoft.com/office/drawing/2014/main" id="{A6DDC8DF-F321-4A19-B591-3B325C288572}"/>
            </a:ext>
          </a:extLst>
        </xdr:cNvPr>
        <xdr:cNvSpPr>
          <a:spLocks noChangeArrowheads="1" noChangeShapeType="1" noTextEdit="1"/>
        </xdr:cNvSpPr>
      </xdr:nvSpPr>
      <xdr:spPr bwMode="auto">
        <a:xfrm>
          <a:off x="4629150" y="237240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56</xdr:row>
      <xdr:rowOff>0</xdr:rowOff>
    </xdr:from>
    <xdr:to>
      <xdr:col>4</xdr:col>
      <xdr:colOff>4941188</xdr:colOff>
      <xdr:row>57</xdr:row>
      <xdr:rowOff>1</xdr:rowOff>
    </xdr:to>
    <xdr:sp macro="" textlink="">
      <xdr:nvSpPr>
        <xdr:cNvPr id="314" name="WordArt 5">
          <a:extLst>
            <a:ext uri="{FF2B5EF4-FFF2-40B4-BE49-F238E27FC236}">
              <a16:creationId xmlns:a16="http://schemas.microsoft.com/office/drawing/2014/main" id="{FA20464D-494F-4DFF-B8C2-0D23D18AA661}"/>
            </a:ext>
          </a:extLst>
        </xdr:cNvPr>
        <xdr:cNvSpPr>
          <a:spLocks noChangeArrowheads="1" noChangeShapeType="1" noTextEdit="1"/>
        </xdr:cNvSpPr>
      </xdr:nvSpPr>
      <xdr:spPr bwMode="auto">
        <a:xfrm>
          <a:off x="3330892" y="17840325"/>
          <a:ext cx="4667821" cy="361951"/>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72</xdr:row>
      <xdr:rowOff>6804</xdr:rowOff>
    </xdr:from>
    <xdr:to>
      <xdr:col>4</xdr:col>
      <xdr:colOff>0</xdr:colOff>
      <xdr:row>72</xdr:row>
      <xdr:rowOff>171808</xdr:rowOff>
    </xdr:to>
    <xdr:sp macro="" textlink="">
      <xdr:nvSpPr>
        <xdr:cNvPr id="315" name="WordArt 25">
          <a:extLst>
            <a:ext uri="{FF2B5EF4-FFF2-40B4-BE49-F238E27FC236}">
              <a16:creationId xmlns:a16="http://schemas.microsoft.com/office/drawing/2014/main" id="{4A1C9068-1323-4556-A79B-A05810BF9EE6}"/>
            </a:ext>
          </a:extLst>
        </xdr:cNvPr>
        <xdr:cNvSpPr>
          <a:spLocks noChangeArrowheads="1" noChangeShapeType="1" noTextEdit="1"/>
        </xdr:cNvSpPr>
      </xdr:nvSpPr>
      <xdr:spPr bwMode="auto">
        <a:xfrm>
          <a:off x="4629150" y="237240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56</xdr:row>
      <xdr:rowOff>0</xdr:rowOff>
    </xdr:from>
    <xdr:to>
      <xdr:col>4</xdr:col>
      <xdr:colOff>4941188</xdr:colOff>
      <xdr:row>57</xdr:row>
      <xdr:rowOff>1</xdr:rowOff>
    </xdr:to>
    <xdr:sp macro="" textlink="">
      <xdr:nvSpPr>
        <xdr:cNvPr id="316" name="WordArt 5">
          <a:extLst>
            <a:ext uri="{FF2B5EF4-FFF2-40B4-BE49-F238E27FC236}">
              <a16:creationId xmlns:a16="http://schemas.microsoft.com/office/drawing/2014/main" id="{32A20922-BEF6-4D0A-8933-C8172E249B20}"/>
            </a:ext>
          </a:extLst>
        </xdr:cNvPr>
        <xdr:cNvSpPr>
          <a:spLocks noChangeArrowheads="1" noChangeShapeType="1" noTextEdit="1"/>
        </xdr:cNvSpPr>
      </xdr:nvSpPr>
      <xdr:spPr bwMode="auto">
        <a:xfrm>
          <a:off x="3330892" y="17840325"/>
          <a:ext cx="4667821" cy="361951"/>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148</xdr:row>
      <xdr:rowOff>6804</xdr:rowOff>
    </xdr:from>
    <xdr:to>
      <xdr:col>4</xdr:col>
      <xdr:colOff>0</xdr:colOff>
      <xdr:row>148</xdr:row>
      <xdr:rowOff>171808</xdr:rowOff>
    </xdr:to>
    <xdr:sp macro="" textlink="">
      <xdr:nvSpPr>
        <xdr:cNvPr id="317" name="WordArt 25">
          <a:extLst>
            <a:ext uri="{FF2B5EF4-FFF2-40B4-BE49-F238E27FC236}">
              <a16:creationId xmlns:a16="http://schemas.microsoft.com/office/drawing/2014/main" id="{955FBD51-D424-4600-8C88-DE072736E579}"/>
            </a:ext>
          </a:extLst>
        </xdr:cNvPr>
        <xdr:cNvSpPr>
          <a:spLocks noChangeArrowheads="1" noChangeShapeType="1" noTextEdit="1"/>
        </xdr:cNvSpPr>
      </xdr:nvSpPr>
      <xdr:spPr bwMode="auto">
        <a:xfrm>
          <a:off x="4629150" y="4676502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161</xdr:row>
      <xdr:rowOff>266700</xdr:rowOff>
    </xdr:from>
    <xdr:to>
      <xdr:col>4</xdr:col>
      <xdr:colOff>0</xdr:colOff>
      <xdr:row>162</xdr:row>
      <xdr:rowOff>0</xdr:rowOff>
    </xdr:to>
    <xdr:sp macro="" textlink="">
      <xdr:nvSpPr>
        <xdr:cNvPr id="318" name="WordArt 30">
          <a:extLst>
            <a:ext uri="{FF2B5EF4-FFF2-40B4-BE49-F238E27FC236}">
              <a16:creationId xmlns:a16="http://schemas.microsoft.com/office/drawing/2014/main" id="{1F986B1D-7000-473A-9CED-F74BCDACE8B5}"/>
            </a:ext>
          </a:extLst>
        </xdr:cNvPr>
        <xdr:cNvSpPr>
          <a:spLocks noChangeArrowheads="1" noChangeShapeType="1" noTextEdit="1"/>
        </xdr:cNvSpPr>
      </xdr:nvSpPr>
      <xdr:spPr bwMode="auto">
        <a:xfrm>
          <a:off x="4629150" y="50911125"/>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154</xdr:row>
      <xdr:rowOff>266700</xdr:rowOff>
    </xdr:from>
    <xdr:to>
      <xdr:col>4</xdr:col>
      <xdr:colOff>0</xdr:colOff>
      <xdr:row>158</xdr:row>
      <xdr:rowOff>38100</xdr:rowOff>
    </xdr:to>
    <xdr:sp macro="" textlink="">
      <xdr:nvSpPr>
        <xdr:cNvPr id="319" name="WordArt 78">
          <a:extLst>
            <a:ext uri="{FF2B5EF4-FFF2-40B4-BE49-F238E27FC236}">
              <a16:creationId xmlns:a16="http://schemas.microsoft.com/office/drawing/2014/main" id="{CAA11375-FCEC-4FBE-BCE5-B2F7EF10C134}"/>
            </a:ext>
          </a:extLst>
        </xdr:cNvPr>
        <xdr:cNvSpPr>
          <a:spLocks noChangeArrowheads="1" noChangeShapeType="1" noTextEdit="1"/>
        </xdr:cNvSpPr>
      </xdr:nvSpPr>
      <xdr:spPr bwMode="auto">
        <a:xfrm>
          <a:off x="4629150" y="48748950"/>
          <a:ext cx="0" cy="84772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320</xdr:row>
      <xdr:rowOff>0</xdr:rowOff>
    </xdr:from>
    <xdr:to>
      <xdr:col>4</xdr:col>
      <xdr:colOff>729615</xdr:colOff>
      <xdr:row>320</xdr:row>
      <xdr:rowOff>65021</xdr:rowOff>
    </xdr:to>
    <xdr:sp macro="" textlink="">
      <xdr:nvSpPr>
        <xdr:cNvPr id="320" name="WordArt 85">
          <a:extLst>
            <a:ext uri="{FF2B5EF4-FFF2-40B4-BE49-F238E27FC236}">
              <a16:creationId xmlns:a16="http://schemas.microsoft.com/office/drawing/2014/main" id="{1D9D5C92-BD32-484D-AEF9-43E57A22DD23}"/>
            </a:ext>
          </a:extLst>
        </xdr:cNvPr>
        <xdr:cNvSpPr>
          <a:spLocks noChangeArrowheads="1" noChangeShapeType="1" noTextEdit="1"/>
        </xdr:cNvSpPr>
      </xdr:nvSpPr>
      <xdr:spPr bwMode="auto">
        <a:xfrm rot="-1031142">
          <a:off x="5358765" y="9997440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333</xdr:row>
      <xdr:rowOff>93345</xdr:rowOff>
    </xdr:from>
    <xdr:to>
      <xdr:col>4</xdr:col>
      <xdr:colOff>729615</xdr:colOff>
      <xdr:row>334</xdr:row>
      <xdr:rowOff>47743</xdr:rowOff>
    </xdr:to>
    <xdr:sp macro="" textlink="">
      <xdr:nvSpPr>
        <xdr:cNvPr id="321" name="WordArt 85">
          <a:extLst>
            <a:ext uri="{FF2B5EF4-FFF2-40B4-BE49-F238E27FC236}">
              <a16:creationId xmlns:a16="http://schemas.microsoft.com/office/drawing/2014/main" id="{B6AEE8EE-576F-46B1-B46D-AD05E6C3EC2D}"/>
            </a:ext>
          </a:extLst>
        </xdr:cNvPr>
        <xdr:cNvSpPr>
          <a:spLocks noChangeArrowheads="1" noChangeShapeType="1" noTextEdit="1"/>
        </xdr:cNvSpPr>
      </xdr:nvSpPr>
      <xdr:spPr bwMode="auto">
        <a:xfrm rot="-1031142">
          <a:off x="5358765" y="102601395"/>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339</xdr:row>
      <xdr:rowOff>0</xdr:rowOff>
    </xdr:from>
    <xdr:to>
      <xdr:col>4</xdr:col>
      <xdr:colOff>729615</xdr:colOff>
      <xdr:row>340</xdr:row>
      <xdr:rowOff>0</xdr:rowOff>
    </xdr:to>
    <xdr:sp macro="" textlink="">
      <xdr:nvSpPr>
        <xdr:cNvPr id="322" name="WordArt 85">
          <a:extLst>
            <a:ext uri="{FF2B5EF4-FFF2-40B4-BE49-F238E27FC236}">
              <a16:creationId xmlns:a16="http://schemas.microsoft.com/office/drawing/2014/main" id="{B135B1BB-3E44-457D-8F7C-13C9DDCCC461}"/>
            </a:ext>
          </a:extLst>
        </xdr:cNvPr>
        <xdr:cNvSpPr>
          <a:spLocks noChangeArrowheads="1" noChangeShapeType="1" noTextEdit="1"/>
        </xdr:cNvSpPr>
      </xdr:nvSpPr>
      <xdr:spPr bwMode="auto">
        <a:xfrm rot="-1031142">
          <a:off x="5358765" y="103774875"/>
          <a:ext cx="0" cy="19050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339</xdr:row>
      <xdr:rowOff>0</xdr:rowOff>
    </xdr:from>
    <xdr:to>
      <xdr:col>4</xdr:col>
      <xdr:colOff>729615</xdr:colOff>
      <xdr:row>339</xdr:row>
      <xdr:rowOff>59083</xdr:rowOff>
    </xdr:to>
    <xdr:sp macro="" textlink="">
      <xdr:nvSpPr>
        <xdr:cNvPr id="323" name="WordArt 85">
          <a:extLst>
            <a:ext uri="{FF2B5EF4-FFF2-40B4-BE49-F238E27FC236}">
              <a16:creationId xmlns:a16="http://schemas.microsoft.com/office/drawing/2014/main" id="{70E5925D-C9BE-4809-8BA9-43A814D3D7B6}"/>
            </a:ext>
          </a:extLst>
        </xdr:cNvPr>
        <xdr:cNvSpPr>
          <a:spLocks noChangeArrowheads="1" noChangeShapeType="1" noTextEdit="1"/>
        </xdr:cNvSpPr>
      </xdr:nvSpPr>
      <xdr:spPr bwMode="auto">
        <a:xfrm rot="-1031142">
          <a:off x="5358765" y="1037748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339</xdr:row>
      <xdr:rowOff>0</xdr:rowOff>
    </xdr:from>
    <xdr:to>
      <xdr:col>4</xdr:col>
      <xdr:colOff>729615</xdr:colOff>
      <xdr:row>339</xdr:row>
      <xdr:rowOff>47743</xdr:rowOff>
    </xdr:to>
    <xdr:sp macro="" textlink="">
      <xdr:nvSpPr>
        <xdr:cNvPr id="324" name="WordArt 85">
          <a:extLst>
            <a:ext uri="{FF2B5EF4-FFF2-40B4-BE49-F238E27FC236}">
              <a16:creationId xmlns:a16="http://schemas.microsoft.com/office/drawing/2014/main" id="{2E9F3F97-459C-4691-9C35-F6AC7FC78205}"/>
            </a:ext>
          </a:extLst>
        </xdr:cNvPr>
        <xdr:cNvSpPr>
          <a:spLocks noChangeArrowheads="1" noChangeShapeType="1" noTextEdit="1"/>
        </xdr:cNvSpPr>
      </xdr:nvSpPr>
      <xdr:spPr bwMode="auto">
        <a:xfrm rot="-1031142">
          <a:off x="5358765" y="1037748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343</xdr:row>
      <xdr:rowOff>0</xdr:rowOff>
    </xdr:from>
    <xdr:to>
      <xdr:col>4</xdr:col>
      <xdr:colOff>729615</xdr:colOff>
      <xdr:row>344</xdr:row>
      <xdr:rowOff>0</xdr:rowOff>
    </xdr:to>
    <xdr:sp macro="" textlink="">
      <xdr:nvSpPr>
        <xdr:cNvPr id="325" name="WordArt 85">
          <a:extLst>
            <a:ext uri="{FF2B5EF4-FFF2-40B4-BE49-F238E27FC236}">
              <a16:creationId xmlns:a16="http://schemas.microsoft.com/office/drawing/2014/main" id="{5D4C8456-C115-43F2-BE38-4430519A1A26}"/>
            </a:ext>
          </a:extLst>
        </xdr:cNvPr>
        <xdr:cNvSpPr>
          <a:spLocks noChangeArrowheads="1" noChangeShapeType="1" noTextEdit="1"/>
        </xdr:cNvSpPr>
      </xdr:nvSpPr>
      <xdr:spPr bwMode="auto">
        <a:xfrm rot="-1031142">
          <a:off x="5358765" y="1049464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343</xdr:row>
      <xdr:rowOff>0</xdr:rowOff>
    </xdr:from>
    <xdr:to>
      <xdr:col>4</xdr:col>
      <xdr:colOff>729615</xdr:colOff>
      <xdr:row>343</xdr:row>
      <xdr:rowOff>59083</xdr:rowOff>
    </xdr:to>
    <xdr:sp macro="" textlink="">
      <xdr:nvSpPr>
        <xdr:cNvPr id="326" name="WordArt 85">
          <a:extLst>
            <a:ext uri="{FF2B5EF4-FFF2-40B4-BE49-F238E27FC236}">
              <a16:creationId xmlns:a16="http://schemas.microsoft.com/office/drawing/2014/main" id="{BB13774D-E024-4933-8DE2-E9B9B617BDDD}"/>
            </a:ext>
          </a:extLst>
        </xdr:cNvPr>
        <xdr:cNvSpPr>
          <a:spLocks noChangeArrowheads="1" noChangeShapeType="1" noTextEdit="1"/>
        </xdr:cNvSpPr>
      </xdr:nvSpPr>
      <xdr:spPr bwMode="auto">
        <a:xfrm rot="-1031142">
          <a:off x="5358765" y="1049464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343</xdr:row>
      <xdr:rowOff>0</xdr:rowOff>
    </xdr:from>
    <xdr:to>
      <xdr:col>4</xdr:col>
      <xdr:colOff>729615</xdr:colOff>
      <xdr:row>343</xdr:row>
      <xdr:rowOff>47743</xdr:rowOff>
    </xdr:to>
    <xdr:sp macro="" textlink="">
      <xdr:nvSpPr>
        <xdr:cNvPr id="327" name="WordArt 85">
          <a:extLst>
            <a:ext uri="{FF2B5EF4-FFF2-40B4-BE49-F238E27FC236}">
              <a16:creationId xmlns:a16="http://schemas.microsoft.com/office/drawing/2014/main" id="{642502DE-C848-42AB-BBEB-4ED2BF144C0C}"/>
            </a:ext>
          </a:extLst>
        </xdr:cNvPr>
        <xdr:cNvSpPr>
          <a:spLocks noChangeArrowheads="1" noChangeShapeType="1" noTextEdit="1"/>
        </xdr:cNvSpPr>
      </xdr:nvSpPr>
      <xdr:spPr bwMode="auto">
        <a:xfrm rot="-1031142">
          <a:off x="5358765" y="1049464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349</xdr:row>
      <xdr:rowOff>0</xdr:rowOff>
    </xdr:from>
    <xdr:to>
      <xdr:col>4</xdr:col>
      <xdr:colOff>729615</xdr:colOff>
      <xdr:row>350</xdr:row>
      <xdr:rowOff>0</xdr:rowOff>
    </xdr:to>
    <xdr:sp macro="" textlink="">
      <xdr:nvSpPr>
        <xdr:cNvPr id="328" name="WordArt 85">
          <a:extLst>
            <a:ext uri="{FF2B5EF4-FFF2-40B4-BE49-F238E27FC236}">
              <a16:creationId xmlns:a16="http://schemas.microsoft.com/office/drawing/2014/main" id="{7E104387-CC33-4EFC-8D2F-F61741BF9983}"/>
            </a:ext>
          </a:extLst>
        </xdr:cNvPr>
        <xdr:cNvSpPr>
          <a:spLocks noChangeArrowheads="1" noChangeShapeType="1" noTextEdit="1"/>
        </xdr:cNvSpPr>
      </xdr:nvSpPr>
      <xdr:spPr bwMode="auto">
        <a:xfrm rot="-1031142">
          <a:off x="5358765" y="1060323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349</xdr:row>
      <xdr:rowOff>0</xdr:rowOff>
    </xdr:from>
    <xdr:to>
      <xdr:col>4</xdr:col>
      <xdr:colOff>729615</xdr:colOff>
      <xdr:row>349</xdr:row>
      <xdr:rowOff>59083</xdr:rowOff>
    </xdr:to>
    <xdr:sp macro="" textlink="">
      <xdr:nvSpPr>
        <xdr:cNvPr id="329" name="WordArt 85">
          <a:extLst>
            <a:ext uri="{FF2B5EF4-FFF2-40B4-BE49-F238E27FC236}">
              <a16:creationId xmlns:a16="http://schemas.microsoft.com/office/drawing/2014/main" id="{4820FB9F-7FE0-410B-AD84-7E1675DA8D5D}"/>
            </a:ext>
          </a:extLst>
        </xdr:cNvPr>
        <xdr:cNvSpPr>
          <a:spLocks noChangeArrowheads="1" noChangeShapeType="1" noTextEdit="1"/>
        </xdr:cNvSpPr>
      </xdr:nvSpPr>
      <xdr:spPr bwMode="auto">
        <a:xfrm rot="-1031142">
          <a:off x="5358765" y="1060323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349</xdr:row>
      <xdr:rowOff>0</xdr:rowOff>
    </xdr:from>
    <xdr:to>
      <xdr:col>4</xdr:col>
      <xdr:colOff>729615</xdr:colOff>
      <xdr:row>349</xdr:row>
      <xdr:rowOff>47743</xdr:rowOff>
    </xdr:to>
    <xdr:sp macro="" textlink="">
      <xdr:nvSpPr>
        <xdr:cNvPr id="330" name="WordArt 85">
          <a:extLst>
            <a:ext uri="{FF2B5EF4-FFF2-40B4-BE49-F238E27FC236}">
              <a16:creationId xmlns:a16="http://schemas.microsoft.com/office/drawing/2014/main" id="{39CC4CB6-F858-4010-91DC-0ADEE2AF730A}"/>
            </a:ext>
          </a:extLst>
        </xdr:cNvPr>
        <xdr:cNvSpPr>
          <a:spLocks noChangeArrowheads="1" noChangeShapeType="1" noTextEdit="1"/>
        </xdr:cNvSpPr>
      </xdr:nvSpPr>
      <xdr:spPr bwMode="auto">
        <a:xfrm rot="-1031142">
          <a:off x="5358765" y="1060323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146</xdr:row>
      <xdr:rowOff>6804</xdr:rowOff>
    </xdr:from>
    <xdr:to>
      <xdr:col>4</xdr:col>
      <xdr:colOff>0</xdr:colOff>
      <xdr:row>146</xdr:row>
      <xdr:rowOff>171808</xdr:rowOff>
    </xdr:to>
    <xdr:sp macro="" textlink="">
      <xdr:nvSpPr>
        <xdr:cNvPr id="331" name="WordArt 25">
          <a:extLst>
            <a:ext uri="{FF2B5EF4-FFF2-40B4-BE49-F238E27FC236}">
              <a16:creationId xmlns:a16="http://schemas.microsoft.com/office/drawing/2014/main" id="{B8266314-4435-4A67-BFB5-0777DC821DEC}"/>
            </a:ext>
          </a:extLst>
        </xdr:cNvPr>
        <xdr:cNvSpPr>
          <a:spLocks noChangeArrowheads="1" noChangeShapeType="1" noTextEdit="1"/>
        </xdr:cNvSpPr>
      </xdr:nvSpPr>
      <xdr:spPr bwMode="auto">
        <a:xfrm>
          <a:off x="4629150" y="4640307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160</xdr:row>
      <xdr:rowOff>266700</xdr:rowOff>
    </xdr:from>
    <xdr:to>
      <xdr:col>4</xdr:col>
      <xdr:colOff>0</xdr:colOff>
      <xdr:row>161</xdr:row>
      <xdr:rowOff>0</xdr:rowOff>
    </xdr:to>
    <xdr:sp macro="" textlink="">
      <xdr:nvSpPr>
        <xdr:cNvPr id="332" name="WordArt 30">
          <a:extLst>
            <a:ext uri="{FF2B5EF4-FFF2-40B4-BE49-F238E27FC236}">
              <a16:creationId xmlns:a16="http://schemas.microsoft.com/office/drawing/2014/main" id="{E3C04D5E-12D5-46D0-82B9-2AA3E56DF55D}"/>
            </a:ext>
          </a:extLst>
        </xdr:cNvPr>
        <xdr:cNvSpPr>
          <a:spLocks noChangeArrowheads="1" noChangeShapeType="1" noTextEdit="1"/>
        </xdr:cNvSpPr>
      </xdr:nvSpPr>
      <xdr:spPr bwMode="auto">
        <a:xfrm>
          <a:off x="4629150" y="50549175"/>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153</xdr:row>
      <xdr:rowOff>266700</xdr:rowOff>
    </xdr:from>
    <xdr:to>
      <xdr:col>4</xdr:col>
      <xdr:colOff>0</xdr:colOff>
      <xdr:row>156</xdr:row>
      <xdr:rowOff>38100</xdr:rowOff>
    </xdr:to>
    <xdr:sp macro="" textlink="">
      <xdr:nvSpPr>
        <xdr:cNvPr id="333" name="WordArt 78">
          <a:extLst>
            <a:ext uri="{FF2B5EF4-FFF2-40B4-BE49-F238E27FC236}">
              <a16:creationId xmlns:a16="http://schemas.microsoft.com/office/drawing/2014/main" id="{ABDBFADA-1E12-48EA-8FF2-E8D20DFC5117}"/>
            </a:ext>
          </a:extLst>
        </xdr:cNvPr>
        <xdr:cNvSpPr>
          <a:spLocks noChangeArrowheads="1" noChangeShapeType="1" noTextEdit="1"/>
        </xdr:cNvSpPr>
      </xdr:nvSpPr>
      <xdr:spPr bwMode="auto">
        <a:xfrm>
          <a:off x="4629150" y="48567975"/>
          <a:ext cx="0" cy="40957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319</xdr:row>
      <xdr:rowOff>0</xdr:rowOff>
    </xdr:from>
    <xdr:to>
      <xdr:col>4</xdr:col>
      <xdr:colOff>729615</xdr:colOff>
      <xdr:row>319</xdr:row>
      <xdr:rowOff>65021</xdr:rowOff>
    </xdr:to>
    <xdr:sp macro="" textlink="">
      <xdr:nvSpPr>
        <xdr:cNvPr id="334" name="WordArt 85">
          <a:extLst>
            <a:ext uri="{FF2B5EF4-FFF2-40B4-BE49-F238E27FC236}">
              <a16:creationId xmlns:a16="http://schemas.microsoft.com/office/drawing/2014/main" id="{8553F858-3100-453C-8734-0C18B590CCF2}"/>
            </a:ext>
          </a:extLst>
        </xdr:cNvPr>
        <xdr:cNvSpPr>
          <a:spLocks noChangeArrowheads="1" noChangeShapeType="1" noTextEdit="1"/>
        </xdr:cNvSpPr>
      </xdr:nvSpPr>
      <xdr:spPr bwMode="auto">
        <a:xfrm rot="-1031142">
          <a:off x="5358765" y="9979342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332</xdr:row>
      <xdr:rowOff>93345</xdr:rowOff>
    </xdr:from>
    <xdr:to>
      <xdr:col>4</xdr:col>
      <xdr:colOff>729615</xdr:colOff>
      <xdr:row>333</xdr:row>
      <xdr:rowOff>47743</xdr:rowOff>
    </xdr:to>
    <xdr:sp macro="" textlink="">
      <xdr:nvSpPr>
        <xdr:cNvPr id="335" name="WordArt 85">
          <a:extLst>
            <a:ext uri="{FF2B5EF4-FFF2-40B4-BE49-F238E27FC236}">
              <a16:creationId xmlns:a16="http://schemas.microsoft.com/office/drawing/2014/main" id="{73A2AEB9-B37B-402E-8B2D-506D6505FC13}"/>
            </a:ext>
          </a:extLst>
        </xdr:cNvPr>
        <xdr:cNvSpPr>
          <a:spLocks noChangeArrowheads="1" noChangeShapeType="1" noTextEdit="1"/>
        </xdr:cNvSpPr>
      </xdr:nvSpPr>
      <xdr:spPr bwMode="auto">
        <a:xfrm rot="-1031142">
          <a:off x="5358765" y="102420420"/>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338</xdr:row>
      <xdr:rowOff>0</xdr:rowOff>
    </xdr:from>
    <xdr:to>
      <xdr:col>4</xdr:col>
      <xdr:colOff>729615</xdr:colOff>
      <xdr:row>339</xdr:row>
      <xdr:rowOff>0</xdr:rowOff>
    </xdr:to>
    <xdr:sp macro="" textlink="">
      <xdr:nvSpPr>
        <xdr:cNvPr id="336" name="WordArt 85">
          <a:extLst>
            <a:ext uri="{FF2B5EF4-FFF2-40B4-BE49-F238E27FC236}">
              <a16:creationId xmlns:a16="http://schemas.microsoft.com/office/drawing/2014/main" id="{CE3AC2E4-E336-4D2B-81C8-150D5DBBAA80}"/>
            </a:ext>
          </a:extLst>
        </xdr:cNvPr>
        <xdr:cNvSpPr>
          <a:spLocks noChangeArrowheads="1" noChangeShapeType="1" noTextEdit="1"/>
        </xdr:cNvSpPr>
      </xdr:nvSpPr>
      <xdr:spPr bwMode="auto">
        <a:xfrm rot="-1031142">
          <a:off x="5358765" y="1035939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338</xdr:row>
      <xdr:rowOff>0</xdr:rowOff>
    </xdr:from>
    <xdr:to>
      <xdr:col>4</xdr:col>
      <xdr:colOff>729615</xdr:colOff>
      <xdr:row>338</xdr:row>
      <xdr:rowOff>59083</xdr:rowOff>
    </xdr:to>
    <xdr:sp macro="" textlink="">
      <xdr:nvSpPr>
        <xdr:cNvPr id="337" name="WordArt 85">
          <a:extLst>
            <a:ext uri="{FF2B5EF4-FFF2-40B4-BE49-F238E27FC236}">
              <a16:creationId xmlns:a16="http://schemas.microsoft.com/office/drawing/2014/main" id="{C561597F-A9F2-4AC0-9AB8-75E018F0F1D4}"/>
            </a:ext>
          </a:extLst>
        </xdr:cNvPr>
        <xdr:cNvSpPr>
          <a:spLocks noChangeArrowheads="1" noChangeShapeType="1" noTextEdit="1"/>
        </xdr:cNvSpPr>
      </xdr:nvSpPr>
      <xdr:spPr bwMode="auto">
        <a:xfrm rot="-1031142">
          <a:off x="5358765" y="1035939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338</xdr:row>
      <xdr:rowOff>0</xdr:rowOff>
    </xdr:from>
    <xdr:to>
      <xdr:col>4</xdr:col>
      <xdr:colOff>729615</xdr:colOff>
      <xdr:row>338</xdr:row>
      <xdr:rowOff>47743</xdr:rowOff>
    </xdr:to>
    <xdr:sp macro="" textlink="">
      <xdr:nvSpPr>
        <xdr:cNvPr id="338" name="WordArt 85">
          <a:extLst>
            <a:ext uri="{FF2B5EF4-FFF2-40B4-BE49-F238E27FC236}">
              <a16:creationId xmlns:a16="http://schemas.microsoft.com/office/drawing/2014/main" id="{E55DA87E-786C-495F-999A-8C11E996DD5B}"/>
            </a:ext>
          </a:extLst>
        </xdr:cNvPr>
        <xdr:cNvSpPr>
          <a:spLocks noChangeArrowheads="1" noChangeShapeType="1" noTextEdit="1"/>
        </xdr:cNvSpPr>
      </xdr:nvSpPr>
      <xdr:spPr bwMode="auto">
        <a:xfrm rot="-1031142">
          <a:off x="5358765" y="1035939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342</xdr:row>
      <xdr:rowOff>0</xdr:rowOff>
    </xdr:from>
    <xdr:to>
      <xdr:col>4</xdr:col>
      <xdr:colOff>729615</xdr:colOff>
      <xdr:row>343</xdr:row>
      <xdr:rowOff>0</xdr:rowOff>
    </xdr:to>
    <xdr:sp macro="" textlink="">
      <xdr:nvSpPr>
        <xdr:cNvPr id="339" name="WordArt 85">
          <a:extLst>
            <a:ext uri="{FF2B5EF4-FFF2-40B4-BE49-F238E27FC236}">
              <a16:creationId xmlns:a16="http://schemas.microsoft.com/office/drawing/2014/main" id="{279FB4EB-9E7A-4D3A-8EC6-41B848DE4B01}"/>
            </a:ext>
          </a:extLst>
        </xdr:cNvPr>
        <xdr:cNvSpPr>
          <a:spLocks noChangeArrowheads="1" noChangeShapeType="1" noTextEdit="1"/>
        </xdr:cNvSpPr>
      </xdr:nvSpPr>
      <xdr:spPr bwMode="auto">
        <a:xfrm rot="-1031142">
          <a:off x="5358765" y="104584500"/>
          <a:ext cx="0" cy="3619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342</xdr:row>
      <xdr:rowOff>0</xdr:rowOff>
    </xdr:from>
    <xdr:to>
      <xdr:col>4</xdr:col>
      <xdr:colOff>729615</xdr:colOff>
      <xdr:row>342</xdr:row>
      <xdr:rowOff>59083</xdr:rowOff>
    </xdr:to>
    <xdr:sp macro="" textlink="">
      <xdr:nvSpPr>
        <xdr:cNvPr id="340" name="WordArt 85">
          <a:extLst>
            <a:ext uri="{FF2B5EF4-FFF2-40B4-BE49-F238E27FC236}">
              <a16:creationId xmlns:a16="http://schemas.microsoft.com/office/drawing/2014/main" id="{082BC3E6-B591-4003-A10A-C408685DF158}"/>
            </a:ext>
          </a:extLst>
        </xdr:cNvPr>
        <xdr:cNvSpPr>
          <a:spLocks noChangeArrowheads="1" noChangeShapeType="1" noTextEdit="1"/>
        </xdr:cNvSpPr>
      </xdr:nvSpPr>
      <xdr:spPr bwMode="auto">
        <a:xfrm rot="-1031142">
          <a:off x="5358765" y="1045845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342</xdr:row>
      <xdr:rowOff>0</xdr:rowOff>
    </xdr:from>
    <xdr:to>
      <xdr:col>4</xdr:col>
      <xdr:colOff>729615</xdr:colOff>
      <xdr:row>342</xdr:row>
      <xdr:rowOff>47743</xdr:rowOff>
    </xdr:to>
    <xdr:sp macro="" textlink="">
      <xdr:nvSpPr>
        <xdr:cNvPr id="341" name="WordArt 85">
          <a:extLst>
            <a:ext uri="{FF2B5EF4-FFF2-40B4-BE49-F238E27FC236}">
              <a16:creationId xmlns:a16="http://schemas.microsoft.com/office/drawing/2014/main" id="{B8B59DFC-6BBB-43E2-B1E4-68F970EB358D}"/>
            </a:ext>
          </a:extLst>
        </xdr:cNvPr>
        <xdr:cNvSpPr>
          <a:spLocks noChangeArrowheads="1" noChangeShapeType="1" noTextEdit="1"/>
        </xdr:cNvSpPr>
      </xdr:nvSpPr>
      <xdr:spPr bwMode="auto">
        <a:xfrm rot="-1031142">
          <a:off x="5358765" y="1045845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348</xdr:row>
      <xdr:rowOff>0</xdr:rowOff>
    </xdr:from>
    <xdr:to>
      <xdr:col>4</xdr:col>
      <xdr:colOff>729615</xdr:colOff>
      <xdr:row>349</xdr:row>
      <xdr:rowOff>0</xdr:rowOff>
    </xdr:to>
    <xdr:sp macro="" textlink="">
      <xdr:nvSpPr>
        <xdr:cNvPr id="342" name="WordArt 85">
          <a:extLst>
            <a:ext uri="{FF2B5EF4-FFF2-40B4-BE49-F238E27FC236}">
              <a16:creationId xmlns:a16="http://schemas.microsoft.com/office/drawing/2014/main" id="{88B5F10C-259C-493C-8C8D-ED61800395D7}"/>
            </a:ext>
          </a:extLst>
        </xdr:cNvPr>
        <xdr:cNvSpPr>
          <a:spLocks noChangeArrowheads="1" noChangeShapeType="1" noTextEdit="1"/>
        </xdr:cNvSpPr>
      </xdr:nvSpPr>
      <xdr:spPr bwMode="auto">
        <a:xfrm rot="-1031142">
          <a:off x="5358765" y="10585132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348</xdr:row>
      <xdr:rowOff>0</xdr:rowOff>
    </xdr:from>
    <xdr:to>
      <xdr:col>4</xdr:col>
      <xdr:colOff>729615</xdr:colOff>
      <xdr:row>348</xdr:row>
      <xdr:rowOff>59083</xdr:rowOff>
    </xdr:to>
    <xdr:sp macro="" textlink="">
      <xdr:nvSpPr>
        <xdr:cNvPr id="343" name="WordArt 85">
          <a:extLst>
            <a:ext uri="{FF2B5EF4-FFF2-40B4-BE49-F238E27FC236}">
              <a16:creationId xmlns:a16="http://schemas.microsoft.com/office/drawing/2014/main" id="{09E075AC-9DCE-4454-9923-403DB8E1E9CF}"/>
            </a:ext>
          </a:extLst>
        </xdr:cNvPr>
        <xdr:cNvSpPr>
          <a:spLocks noChangeArrowheads="1" noChangeShapeType="1" noTextEdit="1"/>
        </xdr:cNvSpPr>
      </xdr:nvSpPr>
      <xdr:spPr bwMode="auto">
        <a:xfrm rot="-1031142">
          <a:off x="5358765" y="1058513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348</xdr:row>
      <xdr:rowOff>0</xdr:rowOff>
    </xdr:from>
    <xdr:to>
      <xdr:col>4</xdr:col>
      <xdr:colOff>729615</xdr:colOff>
      <xdr:row>348</xdr:row>
      <xdr:rowOff>47743</xdr:rowOff>
    </xdr:to>
    <xdr:sp macro="" textlink="">
      <xdr:nvSpPr>
        <xdr:cNvPr id="344" name="WordArt 85">
          <a:extLst>
            <a:ext uri="{FF2B5EF4-FFF2-40B4-BE49-F238E27FC236}">
              <a16:creationId xmlns:a16="http://schemas.microsoft.com/office/drawing/2014/main" id="{7C0AE5D3-5A9C-43AC-8D5D-96FF65F4A7F2}"/>
            </a:ext>
          </a:extLst>
        </xdr:cNvPr>
        <xdr:cNvSpPr>
          <a:spLocks noChangeArrowheads="1" noChangeShapeType="1" noTextEdit="1"/>
        </xdr:cNvSpPr>
      </xdr:nvSpPr>
      <xdr:spPr bwMode="auto">
        <a:xfrm rot="-1031142">
          <a:off x="5358765" y="1058513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72</xdr:row>
      <xdr:rowOff>6804</xdr:rowOff>
    </xdr:from>
    <xdr:to>
      <xdr:col>4</xdr:col>
      <xdr:colOff>0</xdr:colOff>
      <xdr:row>72</xdr:row>
      <xdr:rowOff>171808</xdr:rowOff>
    </xdr:to>
    <xdr:sp macro="" textlink="">
      <xdr:nvSpPr>
        <xdr:cNvPr id="345" name="WordArt 25">
          <a:extLst>
            <a:ext uri="{FF2B5EF4-FFF2-40B4-BE49-F238E27FC236}">
              <a16:creationId xmlns:a16="http://schemas.microsoft.com/office/drawing/2014/main" id="{E1040A14-40F5-4B50-A39F-D1CD9E8DB7C3}"/>
            </a:ext>
          </a:extLst>
        </xdr:cNvPr>
        <xdr:cNvSpPr>
          <a:spLocks noChangeArrowheads="1" noChangeShapeType="1" noTextEdit="1"/>
        </xdr:cNvSpPr>
      </xdr:nvSpPr>
      <xdr:spPr bwMode="auto">
        <a:xfrm>
          <a:off x="4629150" y="237240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56</xdr:row>
      <xdr:rowOff>0</xdr:rowOff>
    </xdr:from>
    <xdr:to>
      <xdr:col>4</xdr:col>
      <xdr:colOff>4941188</xdr:colOff>
      <xdr:row>57</xdr:row>
      <xdr:rowOff>1</xdr:rowOff>
    </xdr:to>
    <xdr:sp macro="" textlink="">
      <xdr:nvSpPr>
        <xdr:cNvPr id="346" name="WordArt 5">
          <a:extLst>
            <a:ext uri="{FF2B5EF4-FFF2-40B4-BE49-F238E27FC236}">
              <a16:creationId xmlns:a16="http://schemas.microsoft.com/office/drawing/2014/main" id="{82BFF207-52AE-40DD-B12D-3806955C2EF3}"/>
            </a:ext>
          </a:extLst>
        </xdr:cNvPr>
        <xdr:cNvSpPr>
          <a:spLocks noChangeArrowheads="1" noChangeShapeType="1" noTextEdit="1"/>
        </xdr:cNvSpPr>
      </xdr:nvSpPr>
      <xdr:spPr bwMode="auto">
        <a:xfrm>
          <a:off x="3330892" y="17840325"/>
          <a:ext cx="4667821" cy="361951"/>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148</xdr:row>
      <xdr:rowOff>6804</xdr:rowOff>
    </xdr:from>
    <xdr:to>
      <xdr:col>4</xdr:col>
      <xdr:colOff>0</xdr:colOff>
      <xdr:row>148</xdr:row>
      <xdr:rowOff>171808</xdr:rowOff>
    </xdr:to>
    <xdr:sp macro="" textlink="">
      <xdr:nvSpPr>
        <xdr:cNvPr id="347" name="WordArt 25">
          <a:extLst>
            <a:ext uri="{FF2B5EF4-FFF2-40B4-BE49-F238E27FC236}">
              <a16:creationId xmlns:a16="http://schemas.microsoft.com/office/drawing/2014/main" id="{5D9F767B-DDF0-46B9-A737-C780033DC171}"/>
            </a:ext>
          </a:extLst>
        </xdr:cNvPr>
        <xdr:cNvSpPr>
          <a:spLocks noChangeArrowheads="1" noChangeShapeType="1" noTextEdit="1"/>
        </xdr:cNvSpPr>
      </xdr:nvSpPr>
      <xdr:spPr bwMode="auto">
        <a:xfrm>
          <a:off x="4629150" y="4676502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164</xdr:row>
      <xdr:rowOff>266700</xdr:rowOff>
    </xdr:from>
    <xdr:to>
      <xdr:col>4</xdr:col>
      <xdr:colOff>0</xdr:colOff>
      <xdr:row>165</xdr:row>
      <xdr:rowOff>0</xdr:rowOff>
    </xdr:to>
    <xdr:sp macro="" textlink="">
      <xdr:nvSpPr>
        <xdr:cNvPr id="348" name="WordArt 30">
          <a:extLst>
            <a:ext uri="{FF2B5EF4-FFF2-40B4-BE49-F238E27FC236}">
              <a16:creationId xmlns:a16="http://schemas.microsoft.com/office/drawing/2014/main" id="{F46D15A4-2489-41CE-A55C-F34F43634CD4}"/>
            </a:ext>
          </a:extLst>
        </xdr:cNvPr>
        <xdr:cNvSpPr>
          <a:spLocks noChangeArrowheads="1" noChangeShapeType="1" noTextEdit="1"/>
        </xdr:cNvSpPr>
      </xdr:nvSpPr>
      <xdr:spPr bwMode="auto">
        <a:xfrm>
          <a:off x="4629150" y="51911250"/>
          <a:ext cx="0" cy="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156</xdr:row>
      <xdr:rowOff>0</xdr:rowOff>
    </xdr:from>
    <xdr:to>
      <xdr:col>4</xdr:col>
      <xdr:colOff>0</xdr:colOff>
      <xdr:row>158</xdr:row>
      <xdr:rowOff>38100</xdr:rowOff>
    </xdr:to>
    <xdr:sp macro="" textlink="">
      <xdr:nvSpPr>
        <xdr:cNvPr id="349" name="WordArt 78">
          <a:extLst>
            <a:ext uri="{FF2B5EF4-FFF2-40B4-BE49-F238E27FC236}">
              <a16:creationId xmlns:a16="http://schemas.microsoft.com/office/drawing/2014/main" id="{4D28177C-7945-4837-880F-5B24CDA7B606}"/>
            </a:ext>
          </a:extLst>
        </xdr:cNvPr>
        <xdr:cNvSpPr>
          <a:spLocks noChangeArrowheads="1" noChangeShapeType="1" noTextEdit="1"/>
        </xdr:cNvSpPr>
      </xdr:nvSpPr>
      <xdr:spPr bwMode="auto">
        <a:xfrm>
          <a:off x="4629150" y="48939450"/>
          <a:ext cx="0" cy="657225"/>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322</xdr:row>
      <xdr:rowOff>0</xdr:rowOff>
    </xdr:from>
    <xdr:to>
      <xdr:col>4</xdr:col>
      <xdr:colOff>729615</xdr:colOff>
      <xdr:row>322</xdr:row>
      <xdr:rowOff>65021</xdr:rowOff>
    </xdr:to>
    <xdr:sp macro="" textlink="">
      <xdr:nvSpPr>
        <xdr:cNvPr id="350" name="WordArt 85">
          <a:extLst>
            <a:ext uri="{FF2B5EF4-FFF2-40B4-BE49-F238E27FC236}">
              <a16:creationId xmlns:a16="http://schemas.microsoft.com/office/drawing/2014/main" id="{06818471-9638-4630-89C1-EE20686437AB}"/>
            </a:ext>
          </a:extLst>
        </xdr:cNvPr>
        <xdr:cNvSpPr>
          <a:spLocks noChangeArrowheads="1" noChangeShapeType="1" noTextEdit="1"/>
        </xdr:cNvSpPr>
      </xdr:nvSpPr>
      <xdr:spPr bwMode="auto">
        <a:xfrm rot="-1031142">
          <a:off x="5358765" y="10033635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335</xdr:row>
      <xdr:rowOff>93345</xdr:rowOff>
    </xdr:from>
    <xdr:to>
      <xdr:col>4</xdr:col>
      <xdr:colOff>729615</xdr:colOff>
      <xdr:row>336</xdr:row>
      <xdr:rowOff>47743</xdr:rowOff>
    </xdr:to>
    <xdr:sp macro="" textlink="">
      <xdr:nvSpPr>
        <xdr:cNvPr id="351" name="WordArt 85">
          <a:extLst>
            <a:ext uri="{FF2B5EF4-FFF2-40B4-BE49-F238E27FC236}">
              <a16:creationId xmlns:a16="http://schemas.microsoft.com/office/drawing/2014/main" id="{E921AB90-BA99-48FD-BB23-57B8CCD8FF71}"/>
            </a:ext>
          </a:extLst>
        </xdr:cNvPr>
        <xdr:cNvSpPr>
          <a:spLocks noChangeArrowheads="1" noChangeShapeType="1" noTextEdit="1"/>
        </xdr:cNvSpPr>
      </xdr:nvSpPr>
      <xdr:spPr bwMode="auto">
        <a:xfrm rot="-1031142">
          <a:off x="5358765" y="102963345"/>
          <a:ext cx="0" cy="31634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341</xdr:row>
      <xdr:rowOff>0</xdr:rowOff>
    </xdr:from>
    <xdr:to>
      <xdr:col>4</xdr:col>
      <xdr:colOff>729615</xdr:colOff>
      <xdr:row>342</xdr:row>
      <xdr:rowOff>0</xdr:rowOff>
    </xdr:to>
    <xdr:sp macro="" textlink="">
      <xdr:nvSpPr>
        <xdr:cNvPr id="352" name="WordArt 85">
          <a:extLst>
            <a:ext uri="{FF2B5EF4-FFF2-40B4-BE49-F238E27FC236}">
              <a16:creationId xmlns:a16="http://schemas.microsoft.com/office/drawing/2014/main" id="{3FF5997F-1D47-49B3-89FA-1C1692D30E7F}"/>
            </a:ext>
          </a:extLst>
        </xdr:cNvPr>
        <xdr:cNvSpPr>
          <a:spLocks noChangeArrowheads="1" noChangeShapeType="1" noTextEdit="1"/>
        </xdr:cNvSpPr>
      </xdr:nvSpPr>
      <xdr:spPr bwMode="auto">
        <a:xfrm rot="-1031142">
          <a:off x="5358765" y="104213025"/>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341</xdr:row>
      <xdr:rowOff>0</xdr:rowOff>
    </xdr:from>
    <xdr:to>
      <xdr:col>4</xdr:col>
      <xdr:colOff>729615</xdr:colOff>
      <xdr:row>341</xdr:row>
      <xdr:rowOff>59083</xdr:rowOff>
    </xdr:to>
    <xdr:sp macro="" textlink="">
      <xdr:nvSpPr>
        <xdr:cNvPr id="353" name="WordArt 85">
          <a:extLst>
            <a:ext uri="{FF2B5EF4-FFF2-40B4-BE49-F238E27FC236}">
              <a16:creationId xmlns:a16="http://schemas.microsoft.com/office/drawing/2014/main" id="{AC151C9D-D244-4B29-A20C-8585085F7597}"/>
            </a:ext>
          </a:extLst>
        </xdr:cNvPr>
        <xdr:cNvSpPr>
          <a:spLocks noChangeArrowheads="1" noChangeShapeType="1" noTextEdit="1"/>
        </xdr:cNvSpPr>
      </xdr:nvSpPr>
      <xdr:spPr bwMode="auto">
        <a:xfrm rot="-1031142">
          <a:off x="5358765" y="1042130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341</xdr:row>
      <xdr:rowOff>0</xdr:rowOff>
    </xdr:from>
    <xdr:to>
      <xdr:col>4</xdr:col>
      <xdr:colOff>729615</xdr:colOff>
      <xdr:row>341</xdr:row>
      <xdr:rowOff>47743</xdr:rowOff>
    </xdr:to>
    <xdr:sp macro="" textlink="">
      <xdr:nvSpPr>
        <xdr:cNvPr id="354" name="WordArt 85">
          <a:extLst>
            <a:ext uri="{FF2B5EF4-FFF2-40B4-BE49-F238E27FC236}">
              <a16:creationId xmlns:a16="http://schemas.microsoft.com/office/drawing/2014/main" id="{20391121-9937-4F7B-B12A-C030DB05A49B}"/>
            </a:ext>
          </a:extLst>
        </xdr:cNvPr>
        <xdr:cNvSpPr>
          <a:spLocks noChangeArrowheads="1" noChangeShapeType="1" noTextEdit="1"/>
        </xdr:cNvSpPr>
      </xdr:nvSpPr>
      <xdr:spPr bwMode="auto">
        <a:xfrm rot="-1031142">
          <a:off x="5358765" y="1042130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346</xdr:row>
      <xdr:rowOff>0</xdr:rowOff>
    </xdr:to>
    <xdr:sp macro="" textlink="">
      <xdr:nvSpPr>
        <xdr:cNvPr id="355" name="WordArt 85">
          <a:extLst>
            <a:ext uri="{FF2B5EF4-FFF2-40B4-BE49-F238E27FC236}">
              <a16:creationId xmlns:a16="http://schemas.microsoft.com/office/drawing/2014/main" id="{CFB2554A-0B50-40AD-97D0-424141C385E8}"/>
            </a:ext>
          </a:extLst>
        </xdr:cNvPr>
        <xdr:cNvSpPr>
          <a:spLocks noChangeArrowheads="1" noChangeShapeType="1" noTextEdit="1"/>
        </xdr:cNvSpPr>
      </xdr:nvSpPr>
      <xdr:spPr bwMode="auto">
        <a:xfrm rot="-1031142">
          <a:off x="5358765" y="1053084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345</xdr:row>
      <xdr:rowOff>59083</xdr:rowOff>
    </xdr:to>
    <xdr:sp macro="" textlink="">
      <xdr:nvSpPr>
        <xdr:cNvPr id="356" name="WordArt 85">
          <a:extLst>
            <a:ext uri="{FF2B5EF4-FFF2-40B4-BE49-F238E27FC236}">
              <a16:creationId xmlns:a16="http://schemas.microsoft.com/office/drawing/2014/main" id="{23463B87-62FA-444D-B215-C516A45EE795}"/>
            </a:ext>
          </a:extLst>
        </xdr:cNvPr>
        <xdr:cNvSpPr>
          <a:spLocks noChangeArrowheads="1" noChangeShapeType="1" noTextEdit="1"/>
        </xdr:cNvSpPr>
      </xdr:nvSpPr>
      <xdr:spPr bwMode="auto">
        <a:xfrm rot="-1031142">
          <a:off x="5358765" y="1053084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345</xdr:row>
      <xdr:rowOff>0</xdr:rowOff>
    </xdr:from>
    <xdr:to>
      <xdr:col>4</xdr:col>
      <xdr:colOff>729615</xdr:colOff>
      <xdr:row>345</xdr:row>
      <xdr:rowOff>47743</xdr:rowOff>
    </xdr:to>
    <xdr:sp macro="" textlink="">
      <xdr:nvSpPr>
        <xdr:cNvPr id="357" name="WordArt 85">
          <a:extLst>
            <a:ext uri="{FF2B5EF4-FFF2-40B4-BE49-F238E27FC236}">
              <a16:creationId xmlns:a16="http://schemas.microsoft.com/office/drawing/2014/main" id="{CC7F742C-99DC-41A2-83C7-7EA090BCAC5F}"/>
            </a:ext>
          </a:extLst>
        </xdr:cNvPr>
        <xdr:cNvSpPr>
          <a:spLocks noChangeArrowheads="1" noChangeShapeType="1" noTextEdit="1"/>
        </xdr:cNvSpPr>
      </xdr:nvSpPr>
      <xdr:spPr bwMode="auto">
        <a:xfrm rot="-1031142">
          <a:off x="5358765" y="1053084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351</xdr:row>
      <xdr:rowOff>0</xdr:rowOff>
    </xdr:from>
    <xdr:to>
      <xdr:col>4</xdr:col>
      <xdr:colOff>729615</xdr:colOff>
      <xdr:row>352</xdr:row>
      <xdr:rowOff>0</xdr:rowOff>
    </xdr:to>
    <xdr:sp macro="" textlink="">
      <xdr:nvSpPr>
        <xdr:cNvPr id="358" name="WordArt 85">
          <a:extLst>
            <a:ext uri="{FF2B5EF4-FFF2-40B4-BE49-F238E27FC236}">
              <a16:creationId xmlns:a16="http://schemas.microsoft.com/office/drawing/2014/main" id="{BDFDFCF0-C8B8-476D-BA67-A520813F0E13}"/>
            </a:ext>
          </a:extLst>
        </xdr:cNvPr>
        <xdr:cNvSpPr>
          <a:spLocks noChangeArrowheads="1" noChangeShapeType="1" noTextEdit="1"/>
        </xdr:cNvSpPr>
      </xdr:nvSpPr>
      <xdr:spPr bwMode="auto">
        <a:xfrm rot="-1031142">
          <a:off x="5358765" y="1063942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351</xdr:row>
      <xdr:rowOff>0</xdr:rowOff>
    </xdr:from>
    <xdr:to>
      <xdr:col>4</xdr:col>
      <xdr:colOff>729615</xdr:colOff>
      <xdr:row>351</xdr:row>
      <xdr:rowOff>59083</xdr:rowOff>
    </xdr:to>
    <xdr:sp macro="" textlink="">
      <xdr:nvSpPr>
        <xdr:cNvPr id="359" name="WordArt 85">
          <a:extLst>
            <a:ext uri="{FF2B5EF4-FFF2-40B4-BE49-F238E27FC236}">
              <a16:creationId xmlns:a16="http://schemas.microsoft.com/office/drawing/2014/main" id="{1CB1AB3D-A90D-423A-AD97-8B35063F7CEF}"/>
            </a:ext>
          </a:extLst>
        </xdr:cNvPr>
        <xdr:cNvSpPr>
          <a:spLocks noChangeArrowheads="1" noChangeShapeType="1" noTextEdit="1"/>
        </xdr:cNvSpPr>
      </xdr:nvSpPr>
      <xdr:spPr bwMode="auto">
        <a:xfrm rot="-1031142">
          <a:off x="5358765" y="1063942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351</xdr:row>
      <xdr:rowOff>0</xdr:rowOff>
    </xdr:from>
    <xdr:to>
      <xdr:col>4</xdr:col>
      <xdr:colOff>729615</xdr:colOff>
      <xdr:row>351</xdr:row>
      <xdr:rowOff>47743</xdr:rowOff>
    </xdr:to>
    <xdr:sp macro="" textlink="">
      <xdr:nvSpPr>
        <xdr:cNvPr id="360" name="WordArt 85">
          <a:extLst>
            <a:ext uri="{FF2B5EF4-FFF2-40B4-BE49-F238E27FC236}">
              <a16:creationId xmlns:a16="http://schemas.microsoft.com/office/drawing/2014/main" id="{7CA98EA0-D06A-4D80-A113-312C5264A750}"/>
            </a:ext>
          </a:extLst>
        </xdr:cNvPr>
        <xdr:cNvSpPr>
          <a:spLocks noChangeArrowheads="1" noChangeShapeType="1" noTextEdit="1"/>
        </xdr:cNvSpPr>
      </xdr:nvSpPr>
      <xdr:spPr bwMode="auto">
        <a:xfrm rot="-1031142">
          <a:off x="5358765" y="1063942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146</xdr:row>
      <xdr:rowOff>6804</xdr:rowOff>
    </xdr:from>
    <xdr:to>
      <xdr:col>4</xdr:col>
      <xdr:colOff>0</xdr:colOff>
      <xdr:row>146</xdr:row>
      <xdr:rowOff>171808</xdr:rowOff>
    </xdr:to>
    <xdr:sp macro="" textlink="">
      <xdr:nvSpPr>
        <xdr:cNvPr id="361" name="WordArt 25">
          <a:extLst>
            <a:ext uri="{FF2B5EF4-FFF2-40B4-BE49-F238E27FC236}">
              <a16:creationId xmlns:a16="http://schemas.microsoft.com/office/drawing/2014/main" id="{F193E1B0-AACE-43D0-9095-1908EAAE1A5F}"/>
            </a:ext>
          </a:extLst>
        </xdr:cNvPr>
        <xdr:cNvSpPr>
          <a:spLocks noChangeArrowheads="1" noChangeShapeType="1" noTextEdit="1"/>
        </xdr:cNvSpPr>
      </xdr:nvSpPr>
      <xdr:spPr bwMode="auto">
        <a:xfrm>
          <a:off x="4629150" y="4640307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161</xdr:row>
      <xdr:rowOff>266700</xdr:rowOff>
    </xdr:from>
    <xdr:to>
      <xdr:col>4</xdr:col>
      <xdr:colOff>0</xdr:colOff>
      <xdr:row>162</xdr:row>
      <xdr:rowOff>0</xdr:rowOff>
    </xdr:to>
    <xdr:sp macro="" textlink="">
      <xdr:nvSpPr>
        <xdr:cNvPr id="362" name="WordArt 30">
          <a:extLst>
            <a:ext uri="{FF2B5EF4-FFF2-40B4-BE49-F238E27FC236}">
              <a16:creationId xmlns:a16="http://schemas.microsoft.com/office/drawing/2014/main" id="{4B271BA6-CA61-42E0-A6B3-50FD25E76326}"/>
            </a:ext>
          </a:extLst>
        </xdr:cNvPr>
        <xdr:cNvSpPr>
          <a:spLocks noChangeArrowheads="1" noChangeShapeType="1" noTextEdit="1"/>
        </xdr:cNvSpPr>
      </xdr:nvSpPr>
      <xdr:spPr bwMode="auto">
        <a:xfrm>
          <a:off x="4629150" y="50911125"/>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156</xdr:row>
      <xdr:rowOff>0</xdr:rowOff>
    </xdr:from>
    <xdr:to>
      <xdr:col>4</xdr:col>
      <xdr:colOff>0</xdr:colOff>
      <xdr:row>156</xdr:row>
      <xdr:rowOff>38100</xdr:rowOff>
    </xdr:to>
    <xdr:sp macro="" textlink="">
      <xdr:nvSpPr>
        <xdr:cNvPr id="363" name="WordArt 78">
          <a:extLst>
            <a:ext uri="{FF2B5EF4-FFF2-40B4-BE49-F238E27FC236}">
              <a16:creationId xmlns:a16="http://schemas.microsoft.com/office/drawing/2014/main" id="{7AFA3735-927F-44BA-80F6-B6D8133D98A4}"/>
            </a:ext>
          </a:extLst>
        </xdr:cNvPr>
        <xdr:cNvSpPr>
          <a:spLocks noChangeArrowheads="1" noChangeShapeType="1" noTextEdit="1"/>
        </xdr:cNvSpPr>
      </xdr:nvSpPr>
      <xdr:spPr bwMode="auto">
        <a:xfrm>
          <a:off x="4629150" y="48939450"/>
          <a:ext cx="0" cy="381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321</xdr:row>
      <xdr:rowOff>0</xdr:rowOff>
    </xdr:from>
    <xdr:to>
      <xdr:col>4</xdr:col>
      <xdr:colOff>729615</xdr:colOff>
      <xdr:row>321</xdr:row>
      <xdr:rowOff>65021</xdr:rowOff>
    </xdr:to>
    <xdr:sp macro="" textlink="">
      <xdr:nvSpPr>
        <xdr:cNvPr id="364" name="WordArt 85">
          <a:extLst>
            <a:ext uri="{FF2B5EF4-FFF2-40B4-BE49-F238E27FC236}">
              <a16:creationId xmlns:a16="http://schemas.microsoft.com/office/drawing/2014/main" id="{DCEBD091-A7C7-454A-B297-84A2C43D97EB}"/>
            </a:ext>
          </a:extLst>
        </xdr:cNvPr>
        <xdr:cNvSpPr>
          <a:spLocks noChangeArrowheads="1" noChangeShapeType="1" noTextEdit="1"/>
        </xdr:cNvSpPr>
      </xdr:nvSpPr>
      <xdr:spPr bwMode="auto">
        <a:xfrm rot="-1031142">
          <a:off x="5358765" y="10015537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334</xdr:row>
      <xdr:rowOff>93345</xdr:rowOff>
    </xdr:from>
    <xdr:to>
      <xdr:col>4</xdr:col>
      <xdr:colOff>729615</xdr:colOff>
      <xdr:row>335</xdr:row>
      <xdr:rowOff>47743</xdr:rowOff>
    </xdr:to>
    <xdr:sp macro="" textlink="">
      <xdr:nvSpPr>
        <xdr:cNvPr id="365" name="WordArt 85">
          <a:extLst>
            <a:ext uri="{FF2B5EF4-FFF2-40B4-BE49-F238E27FC236}">
              <a16:creationId xmlns:a16="http://schemas.microsoft.com/office/drawing/2014/main" id="{D67038F0-8FAB-4FFB-A831-1F013953AF83}"/>
            </a:ext>
          </a:extLst>
        </xdr:cNvPr>
        <xdr:cNvSpPr>
          <a:spLocks noChangeArrowheads="1" noChangeShapeType="1" noTextEdit="1"/>
        </xdr:cNvSpPr>
      </xdr:nvSpPr>
      <xdr:spPr bwMode="auto">
        <a:xfrm rot="-1031142">
          <a:off x="5358765" y="102782370"/>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0</xdr:rowOff>
    </xdr:from>
    <xdr:to>
      <xdr:col>4</xdr:col>
      <xdr:colOff>729615</xdr:colOff>
      <xdr:row>341</xdr:row>
      <xdr:rowOff>0</xdr:rowOff>
    </xdr:to>
    <xdr:sp macro="" textlink="">
      <xdr:nvSpPr>
        <xdr:cNvPr id="366" name="WordArt 85">
          <a:extLst>
            <a:ext uri="{FF2B5EF4-FFF2-40B4-BE49-F238E27FC236}">
              <a16:creationId xmlns:a16="http://schemas.microsoft.com/office/drawing/2014/main" id="{D48E3399-0756-439A-9B0B-6D1506228471}"/>
            </a:ext>
          </a:extLst>
        </xdr:cNvPr>
        <xdr:cNvSpPr>
          <a:spLocks noChangeArrowheads="1" noChangeShapeType="1" noTextEdit="1"/>
        </xdr:cNvSpPr>
      </xdr:nvSpPr>
      <xdr:spPr bwMode="auto">
        <a:xfrm rot="-1031142">
          <a:off x="5358765" y="103965375"/>
          <a:ext cx="0" cy="2476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0</xdr:rowOff>
    </xdr:from>
    <xdr:to>
      <xdr:col>4</xdr:col>
      <xdr:colOff>729615</xdr:colOff>
      <xdr:row>340</xdr:row>
      <xdr:rowOff>59083</xdr:rowOff>
    </xdr:to>
    <xdr:sp macro="" textlink="">
      <xdr:nvSpPr>
        <xdr:cNvPr id="367" name="WordArt 85">
          <a:extLst>
            <a:ext uri="{FF2B5EF4-FFF2-40B4-BE49-F238E27FC236}">
              <a16:creationId xmlns:a16="http://schemas.microsoft.com/office/drawing/2014/main" id="{49FC21B0-B44F-4959-B368-7871A220EBF8}"/>
            </a:ext>
          </a:extLst>
        </xdr:cNvPr>
        <xdr:cNvSpPr>
          <a:spLocks noChangeArrowheads="1" noChangeShapeType="1" noTextEdit="1"/>
        </xdr:cNvSpPr>
      </xdr:nvSpPr>
      <xdr:spPr bwMode="auto">
        <a:xfrm rot="-1031142">
          <a:off x="5358765" y="1039653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340</xdr:row>
      <xdr:rowOff>0</xdr:rowOff>
    </xdr:from>
    <xdr:to>
      <xdr:col>4</xdr:col>
      <xdr:colOff>729615</xdr:colOff>
      <xdr:row>340</xdr:row>
      <xdr:rowOff>47743</xdr:rowOff>
    </xdr:to>
    <xdr:sp macro="" textlink="">
      <xdr:nvSpPr>
        <xdr:cNvPr id="368" name="WordArt 85">
          <a:extLst>
            <a:ext uri="{FF2B5EF4-FFF2-40B4-BE49-F238E27FC236}">
              <a16:creationId xmlns:a16="http://schemas.microsoft.com/office/drawing/2014/main" id="{7D9DD170-8F18-4D34-94E5-F9970F285DBD}"/>
            </a:ext>
          </a:extLst>
        </xdr:cNvPr>
        <xdr:cNvSpPr>
          <a:spLocks noChangeArrowheads="1" noChangeShapeType="1" noTextEdit="1"/>
        </xdr:cNvSpPr>
      </xdr:nvSpPr>
      <xdr:spPr bwMode="auto">
        <a:xfrm rot="-1031142">
          <a:off x="5358765" y="1039653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344</xdr:row>
      <xdr:rowOff>0</xdr:rowOff>
    </xdr:from>
    <xdr:to>
      <xdr:col>4</xdr:col>
      <xdr:colOff>729615</xdr:colOff>
      <xdr:row>345</xdr:row>
      <xdr:rowOff>0</xdr:rowOff>
    </xdr:to>
    <xdr:sp macro="" textlink="">
      <xdr:nvSpPr>
        <xdr:cNvPr id="369" name="WordArt 85">
          <a:extLst>
            <a:ext uri="{FF2B5EF4-FFF2-40B4-BE49-F238E27FC236}">
              <a16:creationId xmlns:a16="http://schemas.microsoft.com/office/drawing/2014/main" id="{A0E3100C-540A-4583-BFFA-ADD1C942747A}"/>
            </a:ext>
          </a:extLst>
        </xdr:cNvPr>
        <xdr:cNvSpPr>
          <a:spLocks noChangeArrowheads="1" noChangeShapeType="1" noTextEdit="1"/>
        </xdr:cNvSpPr>
      </xdr:nvSpPr>
      <xdr:spPr bwMode="auto">
        <a:xfrm rot="-1031142">
          <a:off x="5358765" y="10512742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344</xdr:row>
      <xdr:rowOff>0</xdr:rowOff>
    </xdr:from>
    <xdr:to>
      <xdr:col>4</xdr:col>
      <xdr:colOff>729615</xdr:colOff>
      <xdr:row>344</xdr:row>
      <xdr:rowOff>59083</xdr:rowOff>
    </xdr:to>
    <xdr:sp macro="" textlink="">
      <xdr:nvSpPr>
        <xdr:cNvPr id="370" name="WordArt 85">
          <a:extLst>
            <a:ext uri="{FF2B5EF4-FFF2-40B4-BE49-F238E27FC236}">
              <a16:creationId xmlns:a16="http://schemas.microsoft.com/office/drawing/2014/main" id="{CE642CF7-F7DF-4996-B12E-C008D344A080}"/>
            </a:ext>
          </a:extLst>
        </xdr:cNvPr>
        <xdr:cNvSpPr>
          <a:spLocks noChangeArrowheads="1" noChangeShapeType="1" noTextEdit="1"/>
        </xdr:cNvSpPr>
      </xdr:nvSpPr>
      <xdr:spPr bwMode="auto">
        <a:xfrm rot="-1031142">
          <a:off x="5358765" y="1051274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344</xdr:row>
      <xdr:rowOff>0</xdr:rowOff>
    </xdr:from>
    <xdr:to>
      <xdr:col>4</xdr:col>
      <xdr:colOff>729615</xdr:colOff>
      <xdr:row>344</xdr:row>
      <xdr:rowOff>47743</xdr:rowOff>
    </xdr:to>
    <xdr:sp macro="" textlink="">
      <xdr:nvSpPr>
        <xdr:cNvPr id="371" name="WordArt 85">
          <a:extLst>
            <a:ext uri="{FF2B5EF4-FFF2-40B4-BE49-F238E27FC236}">
              <a16:creationId xmlns:a16="http://schemas.microsoft.com/office/drawing/2014/main" id="{A6F898E2-660F-495C-9366-B9AD90A633CB}"/>
            </a:ext>
          </a:extLst>
        </xdr:cNvPr>
        <xdr:cNvSpPr>
          <a:spLocks noChangeArrowheads="1" noChangeShapeType="1" noTextEdit="1"/>
        </xdr:cNvSpPr>
      </xdr:nvSpPr>
      <xdr:spPr bwMode="auto">
        <a:xfrm rot="-1031142">
          <a:off x="5358765" y="1051274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350</xdr:row>
      <xdr:rowOff>0</xdr:rowOff>
    </xdr:from>
    <xdr:to>
      <xdr:col>4</xdr:col>
      <xdr:colOff>729615</xdr:colOff>
      <xdr:row>351</xdr:row>
      <xdr:rowOff>0</xdr:rowOff>
    </xdr:to>
    <xdr:sp macro="" textlink="">
      <xdr:nvSpPr>
        <xdr:cNvPr id="372" name="WordArt 85">
          <a:extLst>
            <a:ext uri="{FF2B5EF4-FFF2-40B4-BE49-F238E27FC236}">
              <a16:creationId xmlns:a16="http://schemas.microsoft.com/office/drawing/2014/main" id="{EFDC65FF-4BAC-4080-818F-B8DE681D6005}"/>
            </a:ext>
          </a:extLst>
        </xdr:cNvPr>
        <xdr:cNvSpPr>
          <a:spLocks noChangeArrowheads="1" noChangeShapeType="1" noTextEdit="1"/>
        </xdr:cNvSpPr>
      </xdr:nvSpPr>
      <xdr:spPr bwMode="auto">
        <a:xfrm rot="-1031142">
          <a:off x="5358765" y="10621327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350</xdr:row>
      <xdr:rowOff>0</xdr:rowOff>
    </xdr:from>
    <xdr:to>
      <xdr:col>4</xdr:col>
      <xdr:colOff>729615</xdr:colOff>
      <xdr:row>350</xdr:row>
      <xdr:rowOff>59083</xdr:rowOff>
    </xdr:to>
    <xdr:sp macro="" textlink="">
      <xdr:nvSpPr>
        <xdr:cNvPr id="373" name="WordArt 85">
          <a:extLst>
            <a:ext uri="{FF2B5EF4-FFF2-40B4-BE49-F238E27FC236}">
              <a16:creationId xmlns:a16="http://schemas.microsoft.com/office/drawing/2014/main" id="{075492D0-B010-4D4A-897E-1A9B278C1D5D}"/>
            </a:ext>
          </a:extLst>
        </xdr:cNvPr>
        <xdr:cNvSpPr>
          <a:spLocks noChangeArrowheads="1" noChangeShapeType="1" noTextEdit="1"/>
        </xdr:cNvSpPr>
      </xdr:nvSpPr>
      <xdr:spPr bwMode="auto">
        <a:xfrm rot="-1031142">
          <a:off x="5358765" y="1062132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350</xdr:row>
      <xdr:rowOff>0</xdr:rowOff>
    </xdr:from>
    <xdr:to>
      <xdr:col>4</xdr:col>
      <xdr:colOff>729615</xdr:colOff>
      <xdr:row>350</xdr:row>
      <xdr:rowOff>47743</xdr:rowOff>
    </xdr:to>
    <xdr:sp macro="" textlink="">
      <xdr:nvSpPr>
        <xdr:cNvPr id="374" name="WordArt 85">
          <a:extLst>
            <a:ext uri="{FF2B5EF4-FFF2-40B4-BE49-F238E27FC236}">
              <a16:creationId xmlns:a16="http://schemas.microsoft.com/office/drawing/2014/main" id="{10867879-C92E-405C-9C6C-5F9C4E7546AB}"/>
            </a:ext>
          </a:extLst>
        </xdr:cNvPr>
        <xdr:cNvSpPr>
          <a:spLocks noChangeArrowheads="1" noChangeShapeType="1" noTextEdit="1"/>
        </xdr:cNvSpPr>
      </xdr:nvSpPr>
      <xdr:spPr bwMode="auto">
        <a:xfrm rot="-1031142">
          <a:off x="5358765" y="1062132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96</xdr:row>
      <xdr:rowOff>6804</xdr:rowOff>
    </xdr:from>
    <xdr:to>
      <xdr:col>4</xdr:col>
      <xdr:colOff>0</xdr:colOff>
      <xdr:row>96</xdr:row>
      <xdr:rowOff>171808</xdr:rowOff>
    </xdr:to>
    <xdr:sp macro="" textlink="">
      <xdr:nvSpPr>
        <xdr:cNvPr id="375" name="WordArt 25">
          <a:extLst>
            <a:ext uri="{FF2B5EF4-FFF2-40B4-BE49-F238E27FC236}">
              <a16:creationId xmlns:a16="http://schemas.microsoft.com/office/drawing/2014/main" id="{09FB6E2D-3804-4D05-B0A6-4DBD6179CD85}"/>
            </a:ext>
          </a:extLst>
        </xdr:cNvPr>
        <xdr:cNvSpPr>
          <a:spLocks noChangeArrowheads="1" noChangeShapeType="1" noTextEdit="1"/>
        </xdr:cNvSpPr>
      </xdr:nvSpPr>
      <xdr:spPr bwMode="auto">
        <a:xfrm>
          <a:off x="4629150" y="313059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110</xdr:row>
      <xdr:rowOff>266700</xdr:rowOff>
    </xdr:from>
    <xdr:to>
      <xdr:col>4</xdr:col>
      <xdr:colOff>0</xdr:colOff>
      <xdr:row>111</xdr:row>
      <xdr:rowOff>0</xdr:rowOff>
    </xdr:to>
    <xdr:sp macro="" textlink="">
      <xdr:nvSpPr>
        <xdr:cNvPr id="376" name="WordArt 30">
          <a:extLst>
            <a:ext uri="{FF2B5EF4-FFF2-40B4-BE49-F238E27FC236}">
              <a16:creationId xmlns:a16="http://schemas.microsoft.com/office/drawing/2014/main" id="{962822D2-1A49-4E15-B53A-9C77080C1A97}"/>
            </a:ext>
          </a:extLst>
        </xdr:cNvPr>
        <xdr:cNvSpPr>
          <a:spLocks noChangeArrowheads="1" noChangeShapeType="1" noTextEdit="1"/>
        </xdr:cNvSpPr>
      </xdr:nvSpPr>
      <xdr:spPr bwMode="auto">
        <a:xfrm>
          <a:off x="4629150" y="36633150"/>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104</xdr:row>
      <xdr:rowOff>266700</xdr:rowOff>
    </xdr:from>
    <xdr:to>
      <xdr:col>4</xdr:col>
      <xdr:colOff>0</xdr:colOff>
      <xdr:row>106</xdr:row>
      <xdr:rowOff>38100</xdr:rowOff>
    </xdr:to>
    <xdr:sp macro="" textlink="">
      <xdr:nvSpPr>
        <xdr:cNvPr id="377" name="WordArt 78">
          <a:extLst>
            <a:ext uri="{FF2B5EF4-FFF2-40B4-BE49-F238E27FC236}">
              <a16:creationId xmlns:a16="http://schemas.microsoft.com/office/drawing/2014/main" id="{DC144613-899F-4F62-B213-B23A0D33BA22}"/>
            </a:ext>
          </a:extLst>
        </xdr:cNvPr>
        <xdr:cNvSpPr>
          <a:spLocks noChangeArrowheads="1" noChangeShapeType="1" noTextEdit="1"/>
        </xdr:cNvSpPr>
      </xdr:nvSpPr>
      <xdr:spPr bwMode="auto">
        <a:xfrm>
          <a:off x="4629150" y="34461450"/>
          <a:ext cx="0" cy="4953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270</xdr:row>
      <xdr:rowOff>0</xdr:rowOff>
    </xdr:from>
    <xdr:to>
      <xdr:col>4</xdr:col>
      <xdr:colOff>729615</xdr:colOff>
      <xdr:row>270</xdr:row>
      <xdr:rowOff>65021</xdr:rowOff>
    </xdr:to>
    <xdr:sp macro="" textlink="">
      <xdr:nvSpPr>
        <xdr:cNvPr id="378" name="WordArt 85">
          <a:extLst>
            <a:ext uri="{FF2B5EF4-FFF2-40B4-BE49-F238E27FC236}">
              <a16:creationId xmlns:a16="http://schemas.microsoft.com/office/drawing/2014/main" id="{DD8B3CFC-C0F2-475A-80E9-4BDEC4385FB6}"/>
            </a:ext>
          </a:extLst>
        </xdr:cNvPr>
        <xdr:cNvSpPr>
          <a:spLocks noChangeArrowheads="1" noChangeShapeType="1" noTextEdit="1"/>
        </xdr:cNvSpPr>
      </xdr:nvSpPr>
      <xdr:spPr bwMode="auto">
        <a:xfrm rot="-1031142">
          <a:off x="5358765" y="8317230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283</xdr:row>
      <xdr:rowOff>93345</xdr:rowOff>
    </xdr:from>
    <xdr:to>
      <xdr:col>4</xdr:col>
      <xdr:colOff>729615</xdr:colOff>
      <xdr:row>284</xdr:row>
      <xdr:rowOff>47743</xdr:rowOff>
    </xdr:to>
    <xdr:sp macro="" textlink="">
      <xdr:nvSpPr>
        <xdr:cNvPr id="379" name="WordArt 85">
          <a:extLst>
            <a:ext uri="{FF2B5EF4-FFF2-40B4-BE49-F238E27FC236}">
              <a16:creationId xmlns:a16="http://schemas.microsoft.com/office/drawing/2014/main" id="{BC10DFF1-3C5C-4D52-B6E1-F0CFC8455BAF}"/>
            </a:ext>
          </a:extLst>
        </xdr:cNvPr>
        <xdr:cNvSpPr>
          <a:spLocks noChangeArrowheads="1" noChangeShapeType="1" noTextEdit="1"/>
        </xdr:cNvSpPr>
      </xdr:nvSpPr>
      <xdr:spPr bwMode="auto">
        <a:xfrm rot="-1031142">
          <a:off x="5358765" y="89142570"/>
          <a:ext cx="0" cy="67829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289</xdr:row>
      <xdr:rowOff>0</xdr:rowOff>
    </xdr:from>
    <xdr:to>
      <xdr:col>4</xdr:col>
      <xdr:colOff>729615</xdr:colOff>
      <xdr:row>290</xdr:row>
      <xdr:rowOff>0</xdr:rowOff>
    </xdr:to>
    <xdr:sp macro="" textlink="">
      <xdr:nvSpPr>
        <xdr:cNvPr id="380" name="WordArt 85">
          <a:extLst>
            <a:ext uri="{FF2B5EF4-FFF2-40B4-BE49-F238E27FC236}">
              <a16:creationId xmlns:a16="http://schemas.microsoft.com/office/drawing/2014/main" id="{2E9436EB-4B6D-4BA1-9771-AB60B434FED4}"/>
            </a:ext>
          </a:extLst>
        </xdr:cNvPr>
        <xdr:cNvSpPr>
          <a:spLocks noChangeArrowheads="1" noChangeShapeType="1" noTextEdit="1"/>
        </xdr:cNvSpPr>
      </xdr:nvSpPr>
      <xdr:spPr bwMode="auto">
        <a:xfrm rot="-1031142">
          <a:off x="5358765" y="92202000"/>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289</xdr:row>
      <xdr:rowOff>0</xdr:rowOff>
    </xdr:from>
    <xdr:to>
      <xdr:col>4</xdr:col>
      <xdr:colOff>729615</xdr:colOff>
      <xdr:row>289</xdr:row>
      <xdr:rowOff>59083</xdr:rowOff>
    </xdr:to>
    <xdr:sp macro="" textlink="">
      <xdr:nvSpPr>
        <xdr:cNvPr id="381" name="WordArt 85">
          <a:extLst>
            <a:ext uri="{FF2B5EF4-FFF2-40B4-BE49-F238E27FC236}">
              <a16:creationId xmlns:a16="http://schemas.microsoft.com/office/drawing/2014/main" id="{6E9F98A5-0BC9-43E6-9786-388BBD5E8D48}"/>
            </a:ext>
          </a:extLst>
        </xdr:cNvPr>
        <xdr:cNvSpPr>
          <a:spLocks noChangeArrowheads="1" noChangeShapeType="1" noTextEdit="1"/>
        </xdr:cNvSpPr>
      </xdr:nvSpPr>
      <xdr:spPr bwMode="auto">
        <a:xfrm rot="-1031142">
          <a:off x="5358765" y="922020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289</xdr:row>
      <xdr:rowOff>0</xdr:rowOff>
    </xdr:from>
    <xdr:to>
      <xdr:col>4</xdr:col>
      <xdr:colOff>729615</xdr:colOff>
      <xdr:row>289</xdr:row>
      <xdr:rowOff>47743</xdr:rowOff>
    </xdr:to>
    <xdr:sp macro="" textlink="">
      <xdr:nvSpPr>
        <xdr:cNvPr id="382" name="WordArt 85">
          <a:extLst>
            <a:ext uri="{FF2B5EF4-FFF2-40B4-BE49-F238E27FC236}">
              <a16:creationId xmlns:a16="http://schemas.microsoft.com/office/drawing/2014/main" id="{623FCFC8-442C-48E3-9D45-CA553DD0FD3F}"/>
            </a:ext>
          </a:extLst>
        </xdr:cNvPr>
        <xdr:cNvSpPr>
          <a:spLocks noChangeArrowheads="1" noChangeShapeType="1" noTextEdit="1"/>
        </xdr:cNvSpPr>
      </xdr:nvSpPr>
      <xdr:spPr bwMode="auto">
        <a:xfrm rot="-1031142">
          <a:off x="5358765" y="922020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293</xdr:row>
      <xdr:rowOff>0</xdr:rowOff>
    </xdr:from>
    <xdr:to>
      <xdr:col>4</xdr:col>
      <xdr:colOff>729615</xdr:colOff>
      <xdr:row>294</xdr:row>
      <xdr:rowOff>0</xdr:rowOff>
    </xdr:to>
    <xdr:sp macro="" textlink="">
      <xdr:nvSpPr>
        <xdr:cNvPr id="383" name="WordArt 85">
          <a:extLst>
            <a:ext uri="{FF2B5EF4-FFF2-40B4-BE49-F238E27FC236}">
              <a16:creationId xmlns:a16="http://schemas.microsoft.com/office/drawing/2014/main" id="{A17288FE-7D54-41DC-8261-F99EA8B96D85}"/>
            </a:ext>
          </a:extLst>
        </xdr:cNvPr>
        <xdr:cNvSpPr>
          <a:spLocks noChangeArrowheads="1" noChangeShapeType="1" noTextEdit="1"/>
        </xdr:cNvSpPr>
      </xdr:nvSpPr>
      <xdr:spPr bwMode="auto">
        <a:xfrm rot="-1031142">
          <a:off x="5358765" y="93487875"/>
          <a:ext cx="0" cy="2476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293</xdr:row>
      <xdr:rowOff>0</xdr:rowOff>
    </xdr:from>
    <xdr:to>
      <xdr:col>4</xdr:col>
      <xdr:colOff>729615</xdr:colOff>
      <xdr:row>293</xdr:row>
      <xdr:rowOff>59083</xdr:rowOff>
    </xdr:to>
    <xdr:sp macro="" textlink="">
      <xdr:nvSpPr>
        <xdr:cNvPr id="384" name="WordArt 85">
          <a:extLst>
            <a:ext uri="{FF2B5EF4-FFF2-40B4-BE49-F238E27FC236}">
              <a16:creationId xmlns:a16="http://schemas.microsoft.com/office/drawing/2014/main" id="{2AA6C1E1-09FD-4D10-A54F-304AD50CB57D}"/>
            </a:ext>
          </a:extLst>
        </xdr:cNvPr>
        <xdr:cNvSpPr>
          <a:spLocks noChangeArrowheads="1" noChangeShapeType="1" noTextEdit="1"/>
        </xdr:cNvSpPr>
      </xdr:nvSpPr>
      <xdr:spPr bwMode="auto">
        <a:xfrm rot="-1031142">
          <a:off x="5358765" y="934878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293</xdr:row>
      <xdr:rowOff>0</xdr:rowOff>
    </xdr:from>
    <xdr:to>
      <xdr:col>4</xdr:col>
      <xdr:colOff>729615</xdr:colOff>
      <xdr:row>293</xdr:row>
      <xdr:rowOff>47743</xdr:rowOff>
    </xdr:to>
    <xdr:sp macro="" textlink="">
      <xdr:nvSpPr>
        <xdr:cNvPr id="385" name="WordArt 85">
          <a:extLst>
            <a:ext uri="{FF2B5EF4-FFF2-40B4-BE49-F238E27FC236}">
              <a16:creationId xmlns:a16="http://schemas.microsoft.com/office/drawing/2014/main" id="{CA8B5E19-9CFE-4AAE-845F-52CB3F5AB4EB}"/>
            </a:ext>
          </a:extLst>
        </xdr:cNvPr>
        <xdr:cNvSpPr>
          <a:spLocks noChangeArrowheads="1" noChangeShapeType="1" noTextEdit="1"/>
        </xdr:cNvSpPr>
      </xdr:nvSpPr>
      <xdr:spPr bwMode="auto">
        <a:xfrm rot="-1031142">
          <a:off x="5358765" y="934878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299</xdr:row>
      <xdr:rowOff>0</xdr:rowOff>
    </xdr:from>
    <xdr:to>
      <xdr:col>4</xdr:col>
      <xdr:colOff>729615</xdr:colOff>
      <xdr:row>300</xdr:row>
      <xdr:rowOff>0</xdr:rowOff>
    </xdr:to>
    <xdr:sp macro="" textlink="">
      <xdr:nvSpPr>
        <xdr:cNvPr id="386" name="WordArt 85">
          <a:extLst>
            <a:ext uri="{FF2B5EF4-FFF2-40B4-BE49-F238E27FC236}">
              <a16:creationId xmlns:a16="http://schemas.microsoft.com/office/drawing/2014/main" id="{86F132AB-C9C9-43A0-981C-5F37B6B84977}"/>
            </a:ext>
          </a:extLst>
        </xdr:cNvPr>
        <xdr:cNvSpPr>
          <a:spLocks noChangeArrowheads="1" noChangeShapeType="1" noTextEdit="1"/>
        </xdr:cNvSpPr>
      </xdr:nvSpPr>
      <xdr:spPr bwMode="auto">
        <a:xfrm rot="-1031142">
          <a:off x="5358765" y="9545955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299</xdr:row>
      <xdr:rowOff>0</xdr:rowOff>
    </xdr:from>
    <xdr:to>
      <xdr:col>4</xdr:col>
      <xdr:colOff>729615</xdr:colOff>
      <xdr:row>299</xdr:row>
      <xdr:rowOff>59083</xdr:rowOff>
    </xdr:to>
    <xdr:sp macro="" textlink="">
      <xdr:nvSpPr>
        <xdr:cNvPr id="387" name="WordArt 85">
          <a:extLst>
            <a:ext uri="{FF2B5EF4-FFF2-40B4-BE49-F238E27FC236}">
              <a16:creationId xmlns:a16="http://schemas.microsoft.com/office/drawing/2014/main" id="{C65F4B5A-DFCE-478F-B887-232876E64FC1}"/>
            </a:ext>
          </a:extLst>
        </xdr:cNvPr>
        <xdr:cNvSpPr>
          <a:spLocks noChangeArrowheads="1" noChangeShapeType="1" noTextEdit="1"/>
        </xdr:cNvSpPr>
      </xdr:nvSpPr>
      <xdr:spPr bwMode="auto">
        <a:xfrm rot="-1031142">
          <a:off x="5358765" y="954595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299</xdr:row>
      <xdr:rowOff>0</xdr:rowOff>
    </xdr:from>
    <xdr:to>
      <xdr:col>4</xdr:col>
      <xdr:colOff>729615</xdr:colOff>
      <xdr:row>299</xdr:row>
      <xdr:rowOff>47743</xdr:rowOff>
    </xdr:to>
    <xdr:sp macro="" textlink="">
      <xdr:nvSpPr>
        <xdr:cNvPr id="388" name="WordArt 85">
          <a:extLst>
            <a:ext uri="{FF2B5EF4-FFF2-40B4-BE49-F238E27FC236}">
              <a16:creationId xmlns:a16="http://schemas.microsoft.com/office/drawing/2014/main" id="{E49BFD00-66DE-4AAA-BAD8-047EE3042C03}"/>
            </a:ext>
          </a:extLst>
        </xdr:cNvPr>
        <xdr:cNvSpPr>
          <a:spLocks noChangeArrowheads="1" noChangeShapeType="1" noTextEdit="1"/>
        </xdr:cNvSpPr>
      </xdr:nvSpPr>
      <xdr:spPr bwMode="auto">
        <a:xfrm rot="-1031142">
          <a:off x="5358765" y="954595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24</xdr:row>
      <xdr:rowOff>6804</xdr:rowOff>
    </xdr:from>
    <xdr:to>
      <xdr:col>4</xdr:col>
      <xdr:colOff>0</xdr:colOff>
      <xdr:row>24</xdr:row>
      <xdr:rowOff>171808</xdr:rowOff>
    </xdr:to>
    <xdr:sp macro="" textlink="">
      <xdr:nvSpPr>
        <xdr:cNvPr id="389" name="WordArt 25">
          <a:extLst>
            <a:ext uri="{FF2B5EF4-FFF2-40B4-BE49-F238E27FC236}">
              <a16:creationId xmlns:a16="http://schemas.microsoft.com/office/drawing/2014/main" id="{71497BBA-9604-4803-8D14-3817DD62FE69}"/>
            </a:ext>
          </a:extLst>
        </xdr:cNvPr>
        <xdr:cNvSpPr>
          <a:spLocks noChangeArrowheads="1" noChangeShapeType="1" noTextEdit="1"/>
        </xdr:cNvSpPr>
      </xdr:nvSpPr>
      <xdr:spPr bwMode="auto">
        <a:xfrm>
          <a:off x="4629150" y="611232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8</xdr:row>
      <xdr:rowOff>0</xdr:rowOff>
    </xdr:from>
    <xdr:to>
      <xdr:col>4</xdr:col>
      <xdr:colOff>4941188</xdr:colOff>
      <xdr:row>9</xdr:row>
      <xdr:rowOff>1</xdr:rowOff>
    </xdr:to>
    <xdr:sp macro="" textlink="">
      <xdr:nvSpPr>
        <xdr:cNvPr id="390" name="WordArt 5">
          <a:extLst>
            <a:ext uri="{FF2B5EF4-FFF2-40B4-BE49-F238E27FC236}">
              <a16:creationId xmlns:a16="http://schemas.microsoft.com/office/drawing/2014/main" id="{4BA68925-CCB8-4771-A305-9556A8D87CEA}"/>
            </a:ext>
          </a:extLst>
        </xdr:cNvPr>
        <xdr:cNvSpPr>
          <a:spLocks noChangeArrowheads="1" noChangeShapeType="1" noTextEdit="1"/>
        </xdr:cNvSpPr>
      </xdr:nvSpPr>
      <xdr:spPr bwMode="auto">
        <a:xfrm>
          <a:off x="3330892" y="1476375"/>
          <a:ext cx="4667821" cy="171451"/>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24</xdr:row>
      <xdr:rowOff>6804</xdr:rowOff>
    </xdr:from>
    <xdr:to>
      <xdr:col>4</xdr:col>
      <xdr:colOff>0</xdr:colOff>
      <xdr:row>24</xdr:row>
      <xdr:rowOff>171808</xdr:rowOff>
    </xdr:to>
    <xdr:sp macro="" textlink="">
      <xdr:nvSpPr>
        <xdr:cNvPr id="391" name="WordArt 25">
          <a:extLst>
            <a:ext uri="{FF2B5EF4-FFF2-40B4-BE49-F238E27FC236}">
              <a16:creationId xmlns:a16="http://schemas.microsoft.com/office/drawing/2014/main" id="{B30EF324-D0F9-4FA4-B236-CED5D2A81E3D}"/>
            </a:ext>
          </a:extLst>
        </xdr:cNvPr>
        <xdr:cNvSpPr>
          <a:spLocks noChangeArrowheads="1" noChangeShapeType="1" noTextEdit="1"/>
        </xdr:cNvSpPr>
      </xdr:nvSpPr>
      <xdr:spPr bwMode="auto">
        <a:xfrm>
          <a:off x="4629150" y="611232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8</xdr:row>
      <xdr:rowOff>0</xdr:rowOff>
    </xdr:from>
    <xdr:to>
      <xdr:col>4</xdr:col>
      <xdr:colOff>4941188</xdr:colOff>
      <xdr:row>9</xdr:row>
      <xdr:rowOff>1</xdr:rowOff>
    </xdr:to>
    <xdr:sp macro="" textlink="">
      <xdr:nvSpPr>
        <xdr:cNvPr id="392" name="WordArt 5">
          <a:extLst>
            <a:ext uri="{FF2B5EF4-FFF2-40B4-BE49-F238E27FC236}">
              <a16:creationId xmlns:a16="http://schemas.microsoft.com/office/drawing/2014/main" id="{7E86AA5C-9B9B-42CC-B867-7F7002E72C08}"/>
            </a:ext>
          </a:extLst>
        </xdr:cNvPr>
        <xdr:cNvSpPr>
          <a:spLocks noChangeArrowheads="1" noChangeShapeType="1" noTextEdit="1"/>
        </xdr:cNvSpPr>
      </xdr:nvSpPr>
      <xdr:spPr bwMode="auto">
        <a:xfrm>
          <a:off x="3330892" y="1476375"/>
          <a:ext cx="4667821" cy="171451"/>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100</xdr:row>
      <xdr:rowOff>6804</xdr:rowOff>
    </xdr:from>
    <xdr:to>
      <xdr:col>4</xdr:col>
      <xdr:colOff>0</xdr:colOff>
      <xdr:row>100</xdr:row>
      <xdr:rowOff>171808</xdr:rowOff>
    </xdr:to>
    <xdr:sp macro="" textlink="">
      <xdr:nvSpPr>
        <xdr:cNvPr id="393" name="WordArt 25">
          <a:extLst>
            <a:ext uri="{FF2B5EF4-FFF2-40B4-BE49-F238E27FC236}">
              <a16:creationId xmlns:a16="http://schemas.microsoft.com/office/drawing/2014/main" id="{66EB7178-B8E2-4D55-9A8B-5B5522A9DBDD}"/>
            </a:ext>
          </a:extLst>
        </xdr:cNvPr>
        <xdr:cNvSpPr>
          <a:spLocks noChangeArrowheads="1" noChangeShapeType="1" noTextEdit="1"/>
        </xdr:cNvSpPr>
      </xdr:nvSpPr>
      <xdr:spPr bwMode="auto">
        <a:xfrm>
          <a:off x="4629150" y="327537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115</xdr:row>
      <xdr:rowOff>266700</xdr:rowOff>
    </xdr:from>
    <xdr:to>
      <xdr:col>4</xdr:col>
      <xdr:colOff>0</xdr:colOff>
      <xdr:row>116</xdr:row>
      <xdr:rowOff>0</xdr:rowOff>
    </xdr:to>
    <xdr:sp macro="" textlink="">
      <xdr:nvSpPr>
        <xdr:cNvPr id="394" name="WordArt 30">
          <a:extLst>
            <a:ext uri="{FF2B5EF4-FFF2-40B4-BE49-F238E27FC236}">
              <a16:creationId xmlns:a16="http://schemas.microsoft.com/office/drawing/2014/main" id="{61D9932E-68E4-4727-92A4-F58E99A861BA}"/>
            </a:ext>
          </a:extLst>
        </xdr:cNvPr>
        <xdr:cNvSpPr>
          <a:spLocks noChangeArrowheads="1" noChangeShapeType="1" noTextEdit="1"/>
        </xdr:cNvSpPr>
      </xdr:nvSpPr>
      <xdr:spPr bwMode="auto">
        <a:xfrm>
          <a:off x="4629150" y="38442900"/>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108</xdr:row>
      <xdr:rowOff>266700</xdr:rowOff>
    </xdr:from>
    <xdr:to>
      <xdr:col>4</xdr:col>
      <xdr:colOff>0</xdr:colOff>
      <xdr:row>112</xdr:row>
      <xdr:rowOff>38100</xdr:rowOff>
    </xdr:to>
    <xdr:sp macro="" textlink="">
      <xdr:nvSpPr>
        <xdr:cNvPr id="395" name="WordArt 78">
          <a:extLst>
            <a:ext uri="{FF2B5EF4-FFF2-40B4-BE49-F238E27FC236}">
              <a16:creationId xmlns:a16="http://schemas.microsoft.com/office/drawing/2014/main" id="{EFF99DF4-BE0A-41B6-B28D-17853145A9E7}"/>
            </a:ext>
          </a:extLst>
        </xdr:cNvPr>
        <xdr:cNvSpPr>
          <a:spLocks noChangeArrowheads="1" noChangeShapeType="1" noTextEdit="1"/>
        </xdr:cNvSpPr>
      </xdr:nvSpPr>
      <xdr:spPr bwMode="auto">
        <a:xfrm>
          <a:off x="4629150" y="35909250"/>
          <a:ext cx="0" cy="12192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273</xdr:row>
      <xdr:rowOff>0</xdr:rowOff>
    </xdr:from>
    <xdr:to>
      <xdr:col>4</xdr:col>
      <xdr:colOff>729615</xdr:colOff>
      <xdr:row>273</xdr:row>
      <xdr:rowOff>65021</xdr:rowOff>
    </xdr:to>
    <xdr:sp macro="" textlink="">
      <xdr:nvSpPr>
        <xdr:cNvPr id="396" name="WordArt 85">
          <a:extLst>
            <a:ext uri="{FF2B5EF4-FFF2-40B4-BE49-F238E27FC236}">
              <a16:creationId xmlns:a16="http://schemas.microsoft.com/office/drawing/2014/main" id="{D0BD04B5-7B91-435B-9C82-87B89FE9B128}"/>
            </a:ext>
          </a:extLst>
        </xdr:cNvPr>
        <xdr:cNvSpPr>
          <a:spLocks noChangeArrowheads="1" noChangeShapeType="1" noTextEdit="1"/>
        </xdr:cNvSpPr>
      </xdr:nvSpPr>
      <xdr:spPr bwMode="auto">
        <a:xfrm rot="-1031142">
          <a:off x="5358765" y="8425815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286</xdr:row>
      <xdr:rowOff>93345</xdr:rowOff>
    </xdr:from>
    <xdr:to>
      <xdr:col>4</xdr:col>
      <xdr:colOff>729615</xdr:colOff>
      <xdr:row>287</xdr:row>
      <xdr:rowOff>47743</xdr:rowOff>
    </xdr:to>
    <xdr:sp macro="" textlink="">
      <xdr:nvSpPr>
        <xdr:cNvPr id="397" name="WordArt 85">
          <a:extLst>
            <a:ext uri="{FF2B5EF4-FFF2-40B4-BE49-F238E27FC236}">
              <a16:creationId xmlns:a16="http://schemas.microsoft.com/office/drawing/2014/main" id="{CA3AE042-E361-466E-982A-17E0D5616DD6}"/>
            </a:ext>
          </a:extLst>
        </xdr:cNvPr>
        <xdr:cNvSpPr>
          <a:spLocks noChangeArrowheads="1" noChangeShapeType="1" noTextEdit="1"/>
        </xdr:cNvSpPr>
      </xdr:nvSpPr>
      <xdr:spPr bwMode="auto">
        <a:xfrm rot="-1031142">
          <a:off x="5358765" y="91676220"/>
          <a:ext cx="0" cy="13537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292</xdr:row>
      <xdr:rowOff>0</xdr:rowOff>
    </xdr:from>
    <xdr:to>
      <xdr:col>4</xdr:col>
      <xdr:colOff>729615</xdr:colOff>
      <xdr:row>293</xdr:row>
      <xdr:rowOff>0</xdr:rowOff>
    </xdr:to>
    <xdr:sp macro="" textlink="">
      <xdr:nvSpPr>
        <xdr:cNvPr id="398" name="WordArt 85">
          <a:extLst>
            <a:ext uri="{FF2B5EF4-FFF2-40B4-BE49-F238E27FC236}">
              <a16:creationId xmlns:a16="http://schemas.microsoft.com/office/drawing/2014/main" id="{B58FDA54-F9EB-4A11-89BA-D076AB8CEA29}"/>
            </a:ext>
          </a:extLst>
        </xdr:cNvPr>
        <xdr:cNvSpPr>
          <a:spLocks noChangeArrowheads="1" noChangeShapeType="1" noTextEdit="1"/>
        </xdr:cNvSpPr>
      </xdr:nvSpPr>
      <xdr:spPr bwMode="auto">
        <a:xfrm rot="-1031142">
          <a:off x="5358765" y="93116400"/>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292</xdr:row>
      <xdr:rowOff>0</xdr:rowOff>
    </xdr:from>
    <xdr:to>
      <xdr:col>4</xdr:col>
      <xdr:colOff>729615</xdr:colOff>
      <xdr:row>292</xdr:row>
      <xdr:rowOff>59083</xdr:rowOff>
    </xdr:to>
    <xdr:sp macro="" textlink="">
      <xdr:nvSpPr>
        <xdr:cNvPr id="399" name="WordArt 85">
          <a:extLst>
            <a:ext uri="{FF2B5EF4-FFF2-40B4-BE49-F238E27FC236}">
              <a16:creationId xmlns:a16="http://schemas.microsoft.com/office/drawing/2014/main" id="{598D79FE-7840-40AA-A8E5-CD9618F01226}"/>
            </a:ext>
          </a:extLst>
        </xdr:cNvPr>
        <xdr:cNvSpPr>
          <a:spLocks noChangeArrowheads="1" noChangeShapeType="1" noTextEdit="1"/>
        </xdr:cNvSpPr>
      </xdr:nvSpPr>
      <xdr:spPr bwMode="auto">
        <a:xfrm rot="-1031142">
          <a:off x="5358765" y="931164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292</xdr:row>
      <xdr:rowOff>0</xdr:rowOff>
    </xdr:from>
    <xdr:to>
      <xdr:col>4</xdr:col>
      <xdr:colOff>729615</xdr:colOff>
      <xdr:row>292</xdr:row>
      <xdr:rowOff>47743</xdr:rowOff>
    </xdr:to>
    <xdr:sp macro="" textlink="">
      <xdr:nvSpPr>
        <xdr:cNvPr id="400" name="WordArt 85">
          <a:extLst>
            <a:ext uri="{FF2B5EF4-FFF2-40B4-BE49-F238E27FC236}">
              <a16:creationId xmlns:a16="http://schemas.microsoft.com/office/drawing/2014/main" id="{42F185C8-C30D-4702-AAEE-FBCF934ACAC2}"/>
            </a:ext>
          </a:extLst>
        </xdr:cNvPr>
        <xdr:cNvSpPr>
          <a:spLocks noChangeArrowheads="1" noChangeShapeType="1" noTextEdit="1"/>
        </xdr:cNvSpPr>
      </xdr:nvSpPr>
      <xdr:spPr bwMode="auto">
        <a:xfrm rot="-1031142">
          <a:off x="5358765" y="931164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296</xdr:row>
      <xdr:rowOff>0</xdr:rowOff>
    </xdr:from>
    <xdr:to>
      <xdr:col>4</xdr:col>
      <xdr:colOff>729615</xdr:colOff>
      <xdr:row>297</xdr:row>
      <xdr:rowOff>0</xdr:rowOff>
    </xdr:to>
    <xdr:sp macro="" textlink="">
      <xdr:nvSpPr>
        <xdr:cNvPr id="401" name="WordArt 85">
          <a:extLst>
            <a:ext uri="{FF2B5EF4-FFF2-40B4-BE49-F238E27FC236}">
              <a16:creationId xmlns:a16="http://schemas.microsoft.com/office/drawing/2014/main" id="{1932B4BC-5BF5-4D5B-930D-8D26E5E118E6}"/>
            </a:ext>
          </a:extLst>
        </xdr:cNvPr>
        <xdr:cNvSpPr>
          <a:spLocks noChangeArrowheads="1" noChangeShapeType="1" noTextEdit="1"/>
        </xdr:cNvSpPr>
      </xdr:nvSpPr>
      <xdr:spPr bwMode="auto">
        <a:xfrm rot="-1031142">
          <a:off x="5358765" y="94468950"/>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296</xdr:row>
      <xdr:rowOff>0</xdr:rowOff>
    </xdr:from>
    <xdr:to>
      <xdr:col>4</xdr:col>
      <xdr:colOff>729615</xdr:colOff>
      <xdr:row>296</xdr:row>
      <xdr:rowOff>59083</xdr:rowOff>
    </xdr:to>
    <xdr:sp macro="" textlink="">
      <xdr:nvSpPr>
        <xdr:cNvPr id="402" name="WordArt 85">
          <a:extLst>
            <a:ext uri="{FF2B5EF4-FFF2-40B4-BE49-F238E27FC236}">
              <a16:creationId xmlns:a16="http://schemas.microsoft.com/office/drawing/2014/main" id="{9BD0C0F2-7152-4C69-A2C0-7B5E7E734C28}"/>
            </a:ext>
          </a:extLst>
        </xdr:cNvPr>
        <xdr:cNvSpPr>
          <a:spLocks noChangeArrowheads="1" noChangeShapeType="1" noTextEdit="1"/>
        </xdr:cNvSpPr>
      </xdr:nvSpPr>
      <xdr:spPr bwMode="auto">
        <a:xfrm rot="-1031142">
          <a:off x="5358765" y="9446895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296</xdr:row>
      <xdr:rowOff>0</xdr:rowOff>
    </xdr:from>
    <xdr:to>
      <xdr:col>4</xdr:col>
      <xdr:colOff>729615</xdr:colOff>
      <xdr:row>296</xdr:row>
      <xdr:rowOff>47743</xdr:rowOff>
    </xdr:to>
    <xdr:sp macro="" textlink="">
      <xdr:nvSpPr>
        <xdr:cNvPr id="403" name="WordArt 85">
          <a:extLst>
            <a:ext uri="{FF2B5EF4-FFF2-40B4-BE49-F238E27FC236}">
              <a16:creationId xmlns:a16="http://schemas.microsoft.com/office/drawing/2014/main" id="{7B67692E-5020-4B7D-954C-34B9A07E885E}"/>
            </a:ext>
          </a:extLst>
        </xdr:cNvPr>
        <xdr:cNvSpPr>
          <a:spLocks noChangeArrowheads="1" noChangeShapeType="1" noTextEdit="1"/>
        </xdr:cNvSpPr>
      </xdr:nvSpPr>
      <xdr:spPr bwMode="auto">
        <a:xfrm rot="-1031142">
          <a:off x="5358765" y="9446895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302</xdr:row>
      <xdr:rowOff>0</xdr:rowOff>
    </xdr:from>
    <xdr:to>
      <xdr:col>4</xdr:col>
      <xdr:colOff>729615</xdr:colOff>
      <xdr:row>303</xdr:row>
      <xdr:rowOff>0</xdr:rowOff>
    </xdr:to>
    <xdr:sp macro="" textlink="">
      <xdr:nvSpPr>
        <xdr:cNvPr id="404" name="WordArt 85">
          <a:extLst>
            <a:ext uri="{FF2B5EF4-FFF2-40B4-BE49-F238E27FC236}">
              <a16:creationId xmlns:a16="http://schemas.microsoft.com/office/drawing/2014/main" id="{525155EA-29DB-4374-99AC-9CCAF2C77BC8}"/>
            </a:ext>
          </a:extLst>
        </xdr:cNvPr>
        <xdr:cNvSpPr>
          <a:spLocks noChangeArrowheads="1" noChangeShapeType="1" noTextEdit="1"/>
        </xdr:cNvSpPr>
      </xdr:nvSpPr>
      <xdr:spPr bwMode="auto">
        <a:xfrm rot="-1031142">
          <a:off x="5358765" y="96002475"/>
          <a:ext cx="0" cy="19050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302</xdr:row>
      <xdr:rowOff>0</xdr:rowOff>
    </xdr:from>
    <xdr:to>
      <xdr:col>4</xdr:col>
      <xdr:colOff>729615</xdr:colOff>
      <xdr:row>302</xdr:row>
      <xdr:rowOff>59083</xdr:rowOff>
    </xdr:to>
    <xdr:sp macro="" textlink="">
      <xdr:nvSpPr>
        <xdr:cNvPr id="405" name="WordArt 85">
          <a:extLst>
            <a:ext uri="{FF2B5EF4-FFF2-40B4-BE49-F238E27FC236}">
              <a16:creationId xmlns:a16="http://schemas.microsoft.com/office/drawing/2014/main" id="{E4430344-2CB4-4707-A3FB-1B2D3B4736D5}"/>
            </a:ext>
          </a:extLst>
        </xdr:cNvPr>
        <xdr:cNvSpPr>
          <a:spLocks noChangeArrowheads="1" noChangeShapeType="1" noTextEdit="1"/>
        </xdr:cNvSpPr>
      </xdr:nvSpPr>
      <xdr:spPr bwMode="auto">
        <a:xfrm rot="-1031142">
          <a:off x="5358765" y="960024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302</xdr:row>
      <xdr:rowOff>0</xdr:rowOff>
    </xdr:from>
    <xdr:to>
      <xdr:col>4</xdr:col>
      <xdr:colOff>729615</xdr:colOff>
      <xdr:row>302</xdr:row>
      <xdr:rowOff>47743</xdr:rowOff>
    </xdr:to>
    <xdr:sp macro="" textlink="">
      <xdr:nvSpPr>
        <xdr:cNvPr id="406" name="WordArt 85">
          <a:extLst>
            <a:ext uri="{FF2B5EF4-FFF2-40B4-BE49-F238E27FC236}">
              <a16:creationId xmlns:a16="http://schemas.microsoft.com/office/drawing/2014/main" id="{D27BD130-F83F-444D-8567-D47D6300D7FA}"/>
            </a:ext>
          </a:extLst>
        </xdr:cNvPr>
        <xdr:cNvSpPr>
          <a:spLocks noChangeArrowheads="1" noChangeShapeType="1" noTextEdit="1"/>
        </xdr:cNvSpPr>
      </xdr:nvSpPr>
      <xdr:spPr bwMode="auto">
        <a:xfrm rot="-1031142">
          <a:off x="5358765" y="960024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98</xdr:row>
      <xdr:rowOff>6804</xdr:rowOff>
    </xdr:from>
    <xdr:to>
      <xdr:col>4</xdr:col>
      <xdr:colOff>0</xdr:colOff>
      <xdr:row>98</xdr:row>
      <xdr:rowOff>171808</xdr:rowOff>
    </xdr:to>
    <xdr:sp macro="" textlink="">
      <xdr:nvSpPr>
        <xdr:cNvPr id="407" name="WordArt 25">
          <a:extLst>
            <a:ext uri="{FF2B5EF4-FFF2-40B4-BE49-F238E27FC236}">
              <a16:creationId xmlns:a16="http://schemas.microsoft.com/office/drawing/2014/main" id="{8ACCD4A8-A894-4D1F-8AC1-228B5DC9FB22}"/>
            </a:ext>
          </a:extLst>
        </xdr:cNvPr>
        <xdr:cNvSpPr>
          <a:spLocks noChangeArrowheads="1" noChangeShapeType="1" noTextEdit="1"/>
        </xdr:cNvSpPr>
      </xdr:nvSpPr>
      <xdr:spPr bwMode="auto">
        <a:xfrm>
          <a:off x="4629150" y="320298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114</xdr:row>
      <xdr:rowOff>266700</xdr:rowOff>
    </xdr:from>
    <xdr:to>
      <xdr:col>4</xdr:col>
      <xdr:colOff>0</xdr:colOff>
      <xdr:row>115</xdr:row>
      <xdr:rowOff>0</xdr:rowOff>
    </xdr:to>
    <xdr:sp macro="" textlink="">
      <xdr:nvSpPr>
        <xdr:cNvPr id="408" name="WordArt 30">
          <a:extLst>
            <a:ext uri="{FF2B5EF4-FFF2-40B4-BE49-F238E27FC236}">
              <a16:creationId xmlns:a16="http://schemas.microsoft.com/office/drawing/2014/main" id="{37D49B80-288E-48DB-9418-B45698CF9824}"/>
            </a:ext>
          </a:extLst>
        </xdr:cNvPr>
        <xdr:cNvSpPr>
          <a:spLocks noChangeArrowheads="1" noChangeShapeType="1" noTextEdit="1"/>
        </xdr:cNvSpPr>
      </xdr:nvSpPr>
      <xdr:spPr bwMode="auto">
        <a:xfrm>
          <a:off x="4629150" y="38080950"/>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106</xdr:row>
      <xdr:rowOff>266700</xdr:rowOff>
    </xdr:from>
    <xdr:to>
      <xdr:col>4</xdr:col>
      <xdr:colOff>0</xdr:colOff>
      <xdr:row>110</xdr:row>
      <xdr:rowOff>38100</xdr:rowOff>
    </xdr:to>
    <xdr:sp macro="" textlink="">
      <xdr:nvSpPr>
        <xdr:cNvPr id="409" name="WordArt 78">
          <a:extLst>
            <a:ext uri="{FF2B5EF4-FFF2-40B4-BE49-F238E27FC236}">
              <a16:creationId xmlns:a16="http://schemas.microsoft.com/office/drawing/2014/main" id="{475FD5E7-0966-4B3B-8085-E80D1A1AAAFF}"/>
            </a:ext>
          </a:extLst>
        </xdr:cNvPr>
        <xdr:cNvSpPr>
          <a:spLocks noChangeArrowheads="1" noChangeShapeType="1" noTextEdit="1"/>
        </xdr:cNvSpPr>
      </xdr:nvSpPr>
      <xdr:spPr bwMode="auto">
        <a:xfrm>
          <a:off x="4629150" y="35185350"/>
          <a:ext cx="0" cy="12192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272</xdr:row>
      <xdr:rowOff>0</xdr:rowOff>
    </xdr:from>
    <xdr:to>
      <xdr:col>4</xdr:col>
      <xdr:colOff>729615</xdr:colOff>
      <xdr:row>272</xdr:row>
      <xdr:rowOff>65021</xdr:rowOff>
    </xdr:to>
    <xdr:sp macro="" textlink="">
      <xdr:nvSpPr>
        <xdr:cNvPr id="410" name="WordArt 85">
          <a:extLst>
            <a:ext uri="{FF2B5EF4-FFF2-40B4-BE49-F238E27FC236}">
              <a16:creationId xmlns:a16="http://schemas.microsoft.com/office/drawing/2014/main" id="{5DCAB299-D447-4306-B549-835F13090DA8}"/>
            </a:ext>
          </a:extLst>
        </xdr:cNvPr>
        <xdr:cNvSpPr>
          <a:spLocks noChangeArrowheads="1" noChangeShapeType="1" noTextEdit="1"/>
        </xdr:cNvSpPr>
      </xdr:nvSpPr>
      <xdr:spPr bwMode="auto">
        <a:xfrm rot="-1031142">
          <a:off x="5358765" y="83896200"/>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285</xdr:row>
      <xdr:rowOff>93345</xdr:rowOff>
    </xdr:from>
    <xdr:to>
      <xdr:col>4</xdr:col>
      <xdr:colOff>729615</xdr:colOff>
      <xdr:row>286</xdr:row>
      <xdr:rowOff>47743</xdr:rowOff>
    </xdr:to>
    <xdr:sp macro="" textlink="">
      <xdr:nvSpPr>
        <xdr:cNvPr id="411" name="WordArt 85">
          <a:extLst>
            <a:ext uri="{FF2B5EF4-FFF2-40B4-BE49-F238E27FC236}">
              <a16:creationId xmlns:a16="http://schemas.microsoft.com/office/drawing/2014/main" id="{0D3DBB90-2393-4182-9A61-31619CB38652}"/>
            </a:ext>
          </a:extLst>
        </xdr:cNvPr>
        <xdr:cNvSpPr>
          <a:spLocks noChangeArrowheads="1" noChangeShapeType="1" noTextEdit="1"/>
        </xdr:cNvSpPr>
      </xdr:nvSpPr>
      <xdr:spPr bwMode="auto">
        <a:xfrm rot="-1031142">
          <a:off x="5358765" y="90590370"/>
          <a:ext cx="0" cy="104024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291</xdr:row>
      <xdr:rowOff>0</xdr:rowOff>
    </xdr:from>
    <xdr:to>
      <xdr:col>4</xdr:col>
      <xdr:colOff>729615</xdr:colOff>
      <xdr:row>292</xdr:row>
      <xdr:rowOff>0</xdr:rowOff>
    </xdr:to>
    <xdr:sp macro="" textlink="">
      <xdr:nvSpPr>
        <xdr:cNvPr id="412" name="WordArt 85">
          <a:extLst>
            <a:ext uri="{FF2B5EF4-FFF2-40B4-BE49-F238E27FC236}">
              <a16:creationId xmlns:a16="http://schemas.microsoft.com/office/drawing/2014/main" id="{F0FBDB98-2C8D-41BA-8039-28E4DB78A30F}"/>
            </a:ext>
          </a:extLst>
        </xdr:cNvPr>
        <xdr:cNvSpPr>
          <a:spLocks noChangeArrowheads="1" noChangeShapeType="1" noTextEdit="1"/>
        </xdr:cNvSpPr>
      </xdr:nvSpPr>
      <xdr:spPr bwMode="auto">
        <a:xfrm rot="-1031142">
          <a:off x="5358765" y="92935425"/>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291</xdr:row>
      <xdr:rowOff>0</xdr:rowOff>
    </xdr:from>
    <xdr:to>
      <xdr:col>4</xdr:col>
      <xdr:colOff>729615</xdr:colOff>
      <xdr:row>291</xdr:row>
      <xdr:rowOff>59083</xdr:rowOff>
    </xdr:to>
    <xdr:sp macro="" textlink="">
      <xdr:nvSpPr>
        <xdr:cNvPr id="413" name="WordArt 85">
          <a:extLst>
            <a:ext uri="{FF2B5EF4-FFF2-40B4-BE49-F238E27FC236}">
              <a16:creationId xmlns:a16="http://schemas.microsoft.com/office/drawing/2014/main" id="{6E2E92EA-6B5F-483A-94F5-E6462CCBDA02}"/>
            </a:ext>
          </a:extLst>
        </xdr:cNvPr>
        <xdr:cNvSpPr>
          <a:spLocks noChangeArrowheads="1" noChangeShapeType="1" noTextEdit="1"/>
        </xdr:cNvSpPr>
      </xdr:nvSpPr>
      <xdr:spPr bwMode="auto">
        <a:xfrm rot="-1031142">
          <a:off x="5358765" y="929354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291</xdr:row>
      <xdr:rowOff>0</xdr:rowOff>
    </xdr:from>
    <xdr:to>
      <xdr:col>4</xdr:col>
      <xdr:colOff>729615</xdr:colOff>
      <xdr:row>291</xdr:row>
      <xdr:rowOff>47743</xdr:rowOff>
    </xdr:to>
    <xdr:sp macro="" textlink="">
      <xdr:nvSpPr>
        <xdr:cNvPr id="414" name="WordArt 85">
          <a:extLst>
            <a:ext uri="{FF2B5EF4-FFF2-40B4-BE49-F238E27FC236}">
              <a16:creationId xmlns:a16="http://schemas.microsoft.com/office/drawing/2014/main" id="{FC86D1EE-7D9C-48C5-9EE9-25D17051B4E2}"/>
            </a:ext>
          </a:extLst>
        </xdr:cNvPr>
        <xdr:cNvSpPr>
          <a:spLocks noChangeArrowheads="1" noChangeShapeType="1" noTextEdit="1"/>
        </xdr:cNvSpPr>
      </xdr:nvSpPr>
      <xdr:spPr bwMode="auto">
        <a:xfrm rot="-1031142">
          <a:off x="5358765" y="929354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295</xdr:row>
      <xdr:rowOff>0</xdr:rowOff>
    </xdr:from>
    <xdr:to>
      <xdr:col>4</xdr:col>
      <xdr:colOff>729615</xdr:colOff>
      <xdr:row>296</xdr:row>
      <xdr:rowOff>0</xdr:rowOff>
    </xdr:to>
    <xdr:sp macro="" textlink="">
      <xdr:nvSpPr>
        <xdr:cNvPr id="415" name="WordArt 85">
          <a:extLst>
            <a:ext uri="{FF2B5EF4-FFF2-40B4-BE49-F238E27FC236}">
              <a16:creationId xmlns:a16="http://schemas.microsoft.com/office/drawing/2014/main" id="{050CA06E-D80A-4547-86E7-708406B1FBBF}"/>
            </a:ext>
          </a:extLst>
        </xdr:cNvPr>
        <xdr:cNvSpPr>
          <a:spLocks noChangeArrowheads="1" noChangeShapeType="1" noTextEdit="1"/>
        </xdr:cNvSpPr>
      </xdr:nvSpPr>
      <xdr:spPr bwMode="auto">
        <a:xfrm rot="-1031142">
          <a:off x="5358765" y="94107000"/>
          <a:ext cx="0" cy="3619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295</xdr:row>
      <xdr:rowOff>0</xdr:rowOff>
    </xdr:from>
    <xdr:to>
      <xdr:col>4</xdr:col>
      <xdr:colOff>729615</xdr:colOff>
      <xdr:row>295</xdr:row>
      <xdr:rowOff>59083</xdr:rowOff>
    </xdr:to>
    <xdr:sp macro="" textlink="">
      <xdr:nvSpPr>
        <xdr:cNvPr id="416" name="WordArt 85">
          <a:extLst>
            <a:ext uri="{FF2B5EF4-FFF2-40B4-BE49-F238E27FC236}">
              <a16:creationId xmlns:a16="http://schemas.microsoft.com/office/drawing/2014/main" id="{EBF607DD-5385-4A55-8FD6-1644D4F8FB16}"/>
            </a:ext>
          </a:extLst>
        </xdr:cNvPr>
        <xdr:cNvSpPr>
          <a:spLocks noChangeArrowheads="1" noChangeShapeType="1" noTextEdit="1"/>
        </xdr:cNvSpPr>
      </xdr:nvSpPr>
      <xdr:spPr bwMode="auto">
        <a:xfrm rot="-1031142">
          <a:off x="5358765" y="941070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295</xdr:row>
      <xdr:rowOff>0</xdr:rowOff>
    </xdr:from>
    <xdr:to>
      <xdr:col>4</xdr:col>
      <xdr:colOff>729615</xdr:colOff>
      <xdr:row>295</xdr:row>
      <xdr:rowOff>47743</xdr:rowOff>
    </xdr:to>
    <xdr:sp macro="" textlink="">
      <xdr:nvSpPr>
        <xdr:cNvPr id="417" name="WordArt 85">
          <a:extLst>
            <a:ext uri="{FF2B5EF4-FFF2-40B4-BE49-F238E27FC236}">
              <a16:creationId xmlns:a16="http://schemas.microsoft.com/office/drawing/2014/main" id="{A847E741-5408-4773-BDF0-EC4A9C5C5AC8}"/>
            </a:ext>
          </a:extLst>
        </xdr:cNvPr>
        <xdr:cNvSpPr>
          <a:spLocks noChangeArrowheads="1" noChangeShapeType="1" noTextEdit="1"/>
        </xdr:cNvSpPr>
      </xdr:nvSpPr>
      <xdr:spPr bwMode="auto">
        <a:xfrm rot="-1031142">
          <a:off x="5358765" y="941070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301</xdr:row>
      <xdr:rowOff>0</xdr:rowOff>
    </xdr:from>
    <xdr:to>
      <xdr:col>4</xdr:col>
      <xdr:colOff>729615</xdr:colOff>
      <xdr:row>302</xdr:row>
      <xdr:rowOff>0</xdr:rowOff>
    </xdr:to>
    <xdr:sp macro="" textlink="">
      <xdr:nvSpPr>
        <xdr:cNvPr id="418" name="WordArt 85">
          <a:extLst>
            <a:ext uri="{FF2B5EF4-FFF2-40B4-BE49-F238E27FC236}">
              <a16:creationId xmlns:a16="http://schemas.microsoft.com/office/drawing/2014/main" id="{513CE4E9-8E93-4590-A0E8-97975FC9895A}"/>
            </a:ext>
          </a:extLst>
        </xdr:cNvPr>
        <xdr:cNvSpPr>
          <a:spLocks noChangeArrowheads="1" noChangeShapeType="1" noTextEdit="1"/>
        </xdr:cNvSpPr>
      </xdr:nvSpPr>
      <xdr:spPr bwMode="auto">
        <a:xfrm rot="-1031142">
          <a:off x="5358765" y="95821500"/>
          <a:ext cx="0" cy="1809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301</xdr:row>
      <xdr:rowOff>0</xdr:rowOff>
    </xdr:from>
    <xdr:to>
      <xdr:col>4</xdr:col>
      <xdr:colOff>729615</xdr:colOff>
      <xdr:row>301</xdr:row>
      <xdr:rowOff>59083</xdr:rowOff>
    </xdr:to>
    <xdr:sp macro="" textlink="">
      <xdr:nvSpPr>
        <xdr:cNvPr id="419" name="WordArt 85">
          <a:extLst>
            <a:ext uri="{FF2B5EF4-FFF2-40B4-BE49-F238E27FC236}">
              <a16:creationId xmlns:a16="http://schemas.microsoft.com/office/drawing/2014/main" id="{0BD446E4-72F0-409D-ABBC-451508FC53E6}"/>
            </a:ext>
          </a:extLst>
        </xdr:cNvPr>
        <xdr:cNvSpPr>
          <a:spLocks noChangeArrowheads="1" noChangeShapeType="1" noTextEdit="1"/>
        </xdr:cNvSpPr>
      </xdr:nvSpPr>
      <xdr:spPr bwMode="auto">
        <a:xfrm rot="-1031142">
          <a:off x="5358765" y="95821500"/>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301</xdr:row>
      <xdr:rowOff>0</xdr:rowOff>
    </xdr:from>
    <xdr:to>
      <xdr:col>4</xdr:col>
      <xdr:colOff>729615</xdr:colOff>
      <xdr:row>301</xdr:row>
      <xdr:rowOff>47743</xdr:rowOff>
    </xdr:to>
    <xdr:sp macro="" textlink="">
      <xdr:nvSpPr>
        <xdr:cNvPr id="420" name="WordArt 85">
          <a:extLst>
            <a:ext uri="{FF2B5EF4-FFF2-40B4-BE49-F238E27FC236}">
              <a16:creationId xmlns:a16="http://schemas.microsoft.com/office/drawing/2014/main" id="{007122B3-9B4E-4A10-8088-DA7FA9011715}"/>
            </a:ext>
          </a:extLst>
        </xdr:cNvPr>
        <xdr:cNvSpPr>
          <a:spLocks noChangeArrowheads="1" noChangeShapeType="1" noTextEdit="1"/>
        </xdr:cNvSpPr>
      </xdr:nvSpPr>
      <xdr:spPr bwMode="auto">
        <a:xfrm rot="-1031142">
          <a:off x="5358765" y="95821500"/>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24</xdr:row>
      <xdr:rowOff>6804</xdr:rowOff>
    </xdr:from>
    <xdr:to>
      <xdr:col>4</xdr:col>
      <xdr:colOff>0</xdr:colOff>
      <xdr:row>24</xdr:row>
      <xdr:rowOff>171808</xdr:rowOff>
    </xdr:to>
    <xdr:sp macro="" textlink="">
      <xdr:nvSpPr>
        <xdr:cNvPr id="421" name="WordArt 25">
          <a:extLst>
            <a:ext uri="{FF2B5EF4-FFF2-40B4-BE49-F238E27FC236}">
              <a16:creationId xmlns:a16="http://schemas.microsoft.com/office/drawing/2014/main" id="{7B8E635C-078F-4023-A612-4601E0DF1F8E}"/>
            </a:ext>
          </a:extLst>
        </xdr:cNvPr>
        <xdr:cNvSpPr>
          <a:spLocks noChangeArrowheads="1" noChangeShapeType="1" noTextEdit="1"/>
        </xdr:cNvSpPr>
      </xdr:nvSpPr>
      <xdr:spPr bwMode="auto">
        <a:xfrm>
          <a:off x="4629150" y="6112329"/>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2</xdr:col>
      <xdr:colOff>2130742</xdr:colOff>
      <xdr:row>8</xdr:row>
      <xdr:rowOff>0</xdr:rowOff>
    </xdr:from>
    <xdr:to>
      <xdr:col>4</xdr:col>
      <xdr:colOff>4941188</xdr:colOff>
      <xdr:row>9</xdr:row>
      <xdr:rowOff>1</xdr:rowOff>
    </xdr:to>
    <xdr:sp macro="" textlink="">
      <xdr:nvSpPr>
        <xdr:cNvPr id="422" name="WordArt 5">
          <a:extLst>
            <a:ext uri="{FF2B5EF4-FFF2-40B4-BE49-F238E27FC236}">
              <a16:creationId xmlns:a16="http://schemas.microsoft.com/office/drawing/2014/main" id="{F0650298-4974-4F0D-9205-90F4AD4343A4}"/>
            </a:ext>
          </a:extLst>
        </xdr:cNvPr>
        <xdr:cNvSpPr>
          <a:spLocks noChangeArrowheads="1" noChangeShapeType="1" noTextEdit="1"/>
        </xdr:cNvSpPr>
      </xdr:nvSpPr>
      <xdr:spPr bwMode="auto">
        <a:xfrm>
          <a:off x="3330892" y="1476375"/>
          <a:ext cx="4667821" cy="171451"/>
        </a:xfrm>
        <a:prstGeom prst="rect">
          <a:avLst/>
        </a:prstGeom>
        <a:noFill/>
      </xdr:spPr>
      <xdr:txBody>
        <a:bodyPr wrap="none" fromWordArt="1">
          <a:prstTxWarp prst="textPlain">
            <a:avLst>
              <a:gd name="adj" fmla="val 50000"/>
            </a:avLst>
          </a:prstTxWarp>
        </a:bodyPr>
        <a:lstStyle/>
        <a:p>
          <a:pPr algn="ctr" rtl="0"/>
          <a:endParaRPr lang="ru-RU" sz="1400" b="1" kern="10" spc="0">
            <a:ln w="25400">
              <a:solidFill>
                <a:srgbClr val="000080"/>
              </a:solidFill>
              <a:round/>
              <a:headEnd/>
              <a:tailEnd/>
            </a:ln>
            <a:solidFill>
              <a:srgbClr val="000080"/>
            </a:solidFill>
            <a:effectLst/>
            <a:latin typeface="Century Gothic"/>
          </a:endParaRPr>
        </a:p>
      </xdr:txBody>
    </xdr:sp>
    <xdr:clientData/>
  </xdr:twoCellAnchor>
  <xdr:twoCellAnchor>
    <xdr:from>
      <xdr:col>4</xdr:col>
      <xdr:colOff>0</xdr:colOff>
      <xdr:row>100</xdr:row>
      <xdr:rowOff>6804</xdr:rowOff>
    </xdr:from>
    <xdr:to>
      <xdr:col>4</xdr:col>
      <xdr:colOff>0</xdr:colOff>
      <xdr:row>100</xdr:row>
      <xdr:rowOff>171808</xdr:rowOff>
    </xdr:to>
    <xdr:sp macro="" textlink="">
      <xdr:nvSpPr>
        <xdr:cNvPr id="423" name="WordArt 25">
          <a:extLst>
            <a:ext uri="{FF2B5EF4-FFF2-40B4-BE49-F238E27FC236}">
              <a16:creationId xmlns:a16="http://schemas.microsoft.com/office/drawing/2014/main" id="{8BA24914-59C7-440F-8E13-CF938F2AA58A}"/>
            </a:ext>
          </a:extLst>
        </xdr:cNvPr>
        <xdr:cNvSpPr>
          <a:spLocks noChangeArrowheads="1" noChangeShapeType="1" noTextEdit="1"/>
        </xdr:cNvSpPr>
      </xdr:nvSpPr>
      <xdr:spPr bwMode="auto">
        <a:xfrm>
          <a:off x="4629150" y="327537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118</xdr:row>
      <xdr:rowOff>266700</xdr:rowOff>
    </xdr:from>
    <xdr:to>
      <xdr:col>4</xdr:col>
      <xdr:colOff>0</xdr:colOff>
      <xdr:row>119</xdr:row>
      <xdr:rowOff>0</xdr:rowOff>
    </xdr:to>
    <xdr:sp macro="" textlink="">
      <xdr:nvSpPr>
        <xdr:cNvPr id="424" name="WordArt 30">
          <a:extLst>
            <a:ext uri="{FF2B5EF4-FFF2-40B4-BE49-F238E27FC236}">
              <a16:creationId xmlns:a16="http://schemas.microsoft.com/office/drawing/2014/main" id="{C4181F83-2C34-4DF0-9702-70CA04497DE7}"/>
            </a:ext>
          </a:extLst>
        </xdr:cNvPr>
        <xdr:cNvSpPr>
          <a:spLocks noChangeArrowheads="1" noChangeShapeType="1" noTextEdit="1"/>
        </xdr:cNvSpPr>
      </xdr:nvSpPr>
      <xdr:spPr bwMode="auto">
        <a:xfrm>
          <a:off x="4629150" y="39528750"/>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110</xdr:row>
      <xdr:rowOff>0</xdr:rowOff>
    </xdr:from>
    <xdr:to>
      <xdr:col>4</xdr:col>
      <xdr:colOff>0</xdr:colOff>
      <xdr:row>112</xdr:row>
      <xdr:rowOff>38100</xdr:rowOff>
    </xdr:to>
    <xdr:sp macro="" textlink="">
      <xdr:nvSpPr>
        <xdr:cNvPr id="425" name="WordArt 78">
          <a:extLst>
            <a:ext uri="{FF2B5EF4-FFF2-40B4-BE49-F238E27FC236}">
              <a16:creationId xmlns:a16="http://schemas.microsoft.com/office/drawing/2014/main" id="{A87F569D-DA9B-4420-83A2-0E847E6CDA3A}"/>
            </a:ext>
          </a:extLst>
        </xdr:cNvPr>
        <xdr:cNvSpPr>
          <a:spLocks noChangeArrowheads="1" noChangeShapeType="1" noTextEdit="1"/>
        </xdr:cNvSpPr>
      </xdr:nvSpPr>
      <xdr:spPr bwMode="auto">
        <a:xfrm>
          <a:off x="4629150" y="36366450"/>
          <a:ext cx="0" cy="7620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275</xdr:row>
      <xdr:rowOff>0</xdr:rowOff>
    </xdr:from>
    <xdr:to>
      <xdr:col>4</xdr:col>
      <xdr:colOff>729615</xdr:colOff>
      <xdr:row>275</xdr:row>
      <xdr:rowOff>65021</xdr:rowOff>
    </xdr:to>
    <xdr:sp macro="" textlink="">
      <xdr:nvSpPr>
        <xdr:cNvPr id="426" name="WordArt 85">
          <a:extLst>
            <a:ext uri="{FF2B5EF4-FFF2-40B4-BE49-F238E27FC236}">
              <a16:creationId xmlns:a16="http://schemas.microsoft.com/office/drawing/2014/main" id="{FBBA8072-7767-4BD0-ADB7-8123E2E6A635}"/>
            </a:ext>
          </a:extLst>
        </xdr:cNvPr>
        <xdr:cNvSpPr>
          <a:spLocks noChangeArrowheads="1" noChangeShapeType="1" noTextEdit="1"/>
        </xdr:cNvSpPr>
      </xdr:nvSpPr>
      <xdr:spPr bwMode="auto">
        <a:xfrm rot="-1031142">
          <a:off x="5358765" y="8487727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288</xdr:row>
      <xdr:rowOff>93345</xdr:rowOff>
    </xdr:from>
    <xdr:to>
      <xdr:col>4</xdr:col>
      <xdr:colOff>729615</xdr:colOff>
      <xdr:row>289</xdr:row>
      <xdr:rowOff>47743</xdr:rowOff>
    </xdr:to>
    <xdr:sp macro="" textlink="">
      <xdr:nvSpPr>
        <xdr:cNvPr id="427" name="WordArt 85">
          <a:extLst>
            <a:ext uri="{FF2B5EF4-FFF2-40B4-BE49-F238E27FC236}">
              <a16:creationId xmlns:a16="http://schemas.microsoft.com/office/drawing/2014/main" id="{1E97F463-F7AF-488F-99AE-A871B155E1CD}"/>
            </a:ext>
          </a:extLst>
        </xdr:cNvPr>
        <xdr:cNvSpPr>
          <a:spLocks noChangeArrowheads="1" noChangeShapeType="1" noTextEdit="1"/>
        </xdr:cNvSpPr>
      </xdr:nvSpPr>
      <xdr:spPr bwMode="auto">
        <a:xfrm rot="-1031142">
          <a:off x="5358765" y="92047695"/>
          <a:ext cx="0" cy="20204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294</xdr:row>
      <xdr:rowOff>0</xdr:rowOff>
    </xdr:from>
    <xdr:to>
      <xdr:col>4</xdr:col>
      <xdr:colOff>729615</xdr:colOff>
      <xdr:row>295</xdr:row>
      <xdr:rowOff>0</xdr:rowOff>
    </xdr:to>
    <xdr:sp macro="" textlink="">
      <xdr:nvSpPr>
        <xdr:cNvPr id="428" name="WordArt 85">
          <a:extLst>
            <a:ext uri="{FF2B5EF4-FFF2-40B4-BE49-F238E27FC236}">
              <a16:creationId xmlns:a16="http://schemas.microsoft.com/office/drawing/2014/main" id="{243C12E4-14B0-421B-B7EF-3C861C7A9082}"/>
            </a:ext>
          </a:extLst>
        </xdr:cNvPr>
        <xdr:cNvSpPr>
          <a:spLocks noChangeArrowheads="1" noChangeShapeType="1" noTextEdit="1"/>
        </xdr:cNvSpPr>
      </xdr:nvSpPr>
      <xdr:spPr bwMode="auto">
        <a:xfrm rot="-1031142">
          <a:off x="5358765" y="93735525"/>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294</xdr:row>
      <xdr:rowOff>0</xdr:rowOff>
    </xdr:from>
    <xdr:to>
      <xdr:col>4</xdr:col>
      <xdr:colOff>729615</xdr:colOff>
      <xdr:row>294</xdr:row>
      <xdr:rowOff>59083</xdr:rowOff>
    </xdr:to>
    <xdr:sp macro="" textlink="">
      <xdr:nvSpPr>
        <xdr:cNvPr id="429" name="WordArt 85">
          <a:extLst>
            <a:ext uri="{FF2B5EF4-FFF2-40B4-BE49-F238E27FC236}">
              <a16:creationId xmlns:a16="http://schemas.microsoft.com/office/drawing/2014/main" id="{51A97C42-BC56-4B4D-BD5A-990382D442F0}"/>
            </a:ext>
          </a:extLst>
        </xdr:cNvPr>
        <xdr:cNvSpPr>
          <a:spLocks noChangeArrowheads="1" noChangeShapeType="1" noTextEdit="1"/>
        </xdr:cNvSpPr>
      </xdr:nvSpPr>
      <xdr:spPr bwMode="auto">
        <a:xfrm rot="-1031142">
          <a:off x="5358765" y="937355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294</xdr:row>
      <xdr:rowOff>0</xdr:rowOff>
    </xdr:from>
    <xdr:to>
      <xdr:col>4</xdr:col>
      <xdr:colOff>729615</xdr:colOff>
      <xdr:row>294</xdr:row>
      <xdr:rowOff>47743</xdr:rowOff>
    </xdr:to>
    <xdr:sp macro="" textlink="">
      <xdr:nvSpPr>
        <xdr:cNvPr id="430" name="WordArt 85">
          <a:extLst>
            <a:ext uri="{FF2B5EF4-FFF2-40B4-BE49-F238E27FC236}">
              <a16:creationId xmlns:a16="http://schemas.microsoft.com/office/drawing/2014/main" id="{BBFE4A61-6F66-40C1-8EA3-7AB5C0A4891E}"/>
            </a:ext>
          </a:extLst>
        </xdr:cNvPr>
        <xdr:cNvSpPr>
          <a:spLocks noChangeArrowheads="1" noChangeShapeType="1" noTextEdit="1"/>
        </xdr:cNvSpPr>
      </xdr:nvSpPr>
      <xdr:spPr bwMode="auto">
        <a:xfrm rot="-1031142">
          <a:off x="5358765" y="937355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298</xdr:row>
      <xdr:rowOff>0</xdr:rowOff>
    </xdr:from>
    <xdr:to>
      <xdr:col>4</xdr:col>
      <xdr:colOff>729615</xdr:colOff>
      <xdr:row>299</xdr:row>
      <xdr:rowOff>0</xdr:rowOff>
    </xdr:to>
    <xdr:sp macro="" textlink="">
      <xdr:nvSpPr>
        <xdr:cNvPr id="431" name="WordArt 85">
          <a:extLst>
            <a:ext uri="{FF2B5EF4-FFF2-40B4-BE49-F238E27FC236}">
              <a16:creationId xmlns:a16="http://schemas.microsoft.com/office/drawing/2014/main" id="{2A3D110F-8695-4AB8-88E0-FDE272BD86FA}"/>
            </a:ext>
          </a:extLst>
        </xdr:cNvPr>
        <xdr:cNvSpPr>
          <a:spLocks noChangeArrowheads="1" noChangeShapeType="1" noTextEdit="1"/>
        </xdr:cNvSpPr>
      </xdr:nvSpPr>
      <xdr:spPr bwMode="auto">
        <a:xfrm rot="-1031142">
          <a:off x="5358765" y="95088075"/>
          <a:ext cx="0" cy="371475"/>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298</xdr:row>
      <xdr:rowOff>0</xdr:rowOff>
    </xdr:from>
    <xdr:to>
      <xdr:col>4</xdr:col>
      <xdr:colOff>729615</xdr:colOff>
      <xdr:row>298</xdr:row>
      <xdr:rowOff>59083</xdr:rowOff>
    </xdr:to>
    <xdr:sp macro="" textlink="">
      <xdr:nvSpPr>
        <xdr:cNvPr id="432" name="WordArt 85">
          <a:extLst>
            <a:ext uri="{FF2B5EF4-FFF2-40B4-BE49-F238E27FC236}">
              <a16:creationId xmlns:a16="http://schemas.microsoft.com/office/drawing/2014/main" id="{223634A6-B506-4FC4-8D40-7F39EB46630A}"/>
            </a:ext>
          </a:extLst>
        </xdr:cNvPr>
        <xdr:cNvSpPr>
          <a:spLocks noChangeArrowheads="1" noChangeShapeType="1" noTextEdit="1"/>
        </xdr:cNvSpPr>
      </xdr:nvSpPr>
      <xdr:spPr bwMode="auto">
        <a:xfrm rot="-1031142">
          <a:off x="5358765" y="950880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298</xdr:row>
      <xdr:rowOff>0</xdr:rowOff>
    </xdr:from>
    <xdr:to>
      <xdr:col>4</xdr:col>
      <xdr:colOff>729615</xdr:colOff>
      <xdr:row>298</xdr:row>
      <xdr:rowOff>47743</xdr:rowOff>
    </xdr:to>
    <xdr:sp macro="" textlink="">
      <xdr:nvSpPr>
        <xdr:cNvPr id="433" name="WordArt 85">
          <a:extLst>
            <a:ext uri="{FF2B5EF4-FFF2-40B4-BE49-F238E27FC236}">
              <a16:creationId xmlns:a16="http://schemas.microsoft.com/office/drawing/2014/main" id="{6DF2CE33-B87B-4039-9E70-ED3E6010211F}"/>
            </a:ext>
          </a:extLst>
        </xdr:cNvPr>
        <xdr:cNvSpPr>
          <a:spLocks noChangeArrowheads="1" noChangeShapeType="1" noTextEdit="1"/>
        </xdr:cNvSpPr>
      </xdr:nvSpPr>
      <xdr:spPr bwMode="auto">
        <a:xfrm rot="-1031142">
          <a:off x="5358765" y="950880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304</xdr:row>
      <xdr:rowOff>0</xdr:rowOff>
    </xdr:from>
    <xdr:to>
      <xdr:col>4</xdr:col>
      <xdr:colOff>729615</xdr:colOff>
      <xdr:row>305</xdr:row>
      <xdr:rowOff>0</xdr:rowOff>
    </xdr:to>
    <xdr:sp macro="" textlink="">
      <xdr:nvSpPr>
        <xdr:cNvPr id="434" name="WordArt 85">
          <a:extLst>
            <a:ext uri="{FF2B5EF4-FFF2-40B4-BE49-F238E27FC236}">
              <a16:creationId xmlns:a16="http://schemas.microsoft.com/office/drawing/2014/main" id="{874383F1-B3B4-48F8-8C9F-1BC5534DAF2F}"/>
            </a:ext>
          </a:extLst>
        </xdr:cNvPr>
        <xdr:cNvSpPr>
          <a:spLocks noChangeArrowheads="1" noChangeShapeType="1" noTextEdit="1"/>
        </xdr:cNvSpPr>
      </xdr:nvSpPr>
      <xdr:spPr bwMode="auto">
        <a:xfrm rot="-1031142">
          <a:off x="5358765" y="96440625"/>
          <a:ext cx="0" cy="19050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304</xdr:row>
      <xdr:rowOff>0</xdr:rowOff>
    </xdr:from>
    <xdr:to>
      <xdr:col>4</xdr:col>
      <xdr:colOff>729615</xdr:colOff>
      <xdr:row>304</xdr:row>
      <xdr:rowOff>59083</xdr:rowOff>
    </xdr:to>
    <xdr:sp macro="" textlink="">
      <xdr:nvSpPr>
        <xdr:cNvPr id="435" name="WordArt 85">
          <a:extLst>
            <a:ext uri="{FF2B5EF4-FFF2-40B4-BE49-F238E27FC236}">
              <a16:creationId xmlns:a16="http://schemas.microsoft.com/office/drawing/2014/main" id="{12E7AA4A-D121-4847-B55F-18BC3F85E2D5}"/>
            </a:ext>
          </a:extLst>
        </xdr:cNvPr>
        <xdr:cNvSpPr>
          <a:spLocks noChangeArrowheads="1" noChangeShapeType="1" noTextEdit="1"/>
        </xdr:cNvSpPr>
      </xdr:nvSpPr>
      <xdr:spPr bwMode="auto">
        <a:xfrm rot="-1031142">
          <a:off x="5358765" y="964406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304</xdr:row>
      <xdr:rowOff>0</xdr:rowOff>
    </xdr:from>
    <xdr:to>
      <xdr:col>4</xdr:col>
      <xdr:colOff>729615</xdr:colOff>
      <xdr:row>304</xdr:row>
      <xdr:rowOff>47743</xdr:rowOff>
    </xdr:to>
    <xdr:sp macro="" textlink="">
      <xdr:nvSpPr>
        <xdr:cNvPr id="436" name="WordArt 85">
          <a:extLst>
            <a:ext uri="{FF2B5EF4-FFF2-40B4-BE49-F238E27FC236}">
              <a16:creationId xmlns:a16="http://schemas.microsoft.com/office/drawing/2014/main" id="{D5585168-C4EA-434A-8430-5D08C817A089}"/>
            </a:ext>
          </a:extLst>
        </xdr:cNvPr>
        <xdr:cNvSpPr>
          <a:spLocks noChangeArrowheads="1" noChangeShapeType="1" noTextEdit="1"/>
        </xdr:cNvSpPr>
      </xdr:nvSpPr>
      <xdr:spPr bwMode="auto">
        <a:xfrm rot="-1031142">
          <a:off x="5358765" y="964406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0</xdr:colOff>
      <xdr:row>98</xdr:row>
      <xdr:rowOff>6804</xdr:rowOff>
    </xdr:from>
    <xdr:to>
      <xdr:col>4</xdr:col>
      <xdr:colOff>0</xdr:colOff>
      <xdr:row>98</xdr:row>
      <xdr:rowOff>171808</xdr:rowOff>
    </xdr:to>
    <xdr:sp macro="" textlink="">
      <xdr:nvSpPr>
        <xdr:cNvPr id="437" name="WordArt 25">
          <a:extLst>
            <a:ext uri="{FF2B5EF4-FFF2-40B4-BE49-F238E27FC236}">
              <a16:creationId xmlns:a16="http://schemas.microsoft.com/office/drawing/2014/main" id="{BA38398C-D9FB-46FB-AD46-23432C7EC368}"/>
            </a:ext>
          </a:extLst>
        </xdr:cNvPr>
        <xdr:cNvSpPr>
          <a:spLocks noChangeArrowheads="1" noChangeShapeType="1" noTextEdit="1"/>
        </xdr:cNvSpPr>
      </xdr:nvSpPr>
      <xdr:spPr bwMode="auto">
        <a:xfrm>
          <a:off x="4629150" y="32029854"/>
          <a:ext cx="0" cy="165004"/>
        </a:xfrm>
        <a:prstGeom prst="rect">
          <a:avLst/>
        </a:prstGeom>
      </xdr:spPr>
      <xdr:txBody>
        <a:bodyPr wrap="none" fromWordArt="1">
          <a:prstTxWarp prst="textPlain">
            <a:avLst>
              <a:gd name="adj" fmla="val 50000"/>
            </a:avLst>
          </a:prstTxWarp>
        </a:bodyPr>
        <a:lstStyle/>
        <a:p>
          <a:pPr algn="ctr" rtl="0"/>
          <a:r>
            <a:rPr lang="ru-RU" sz="800" kern="10" spc="80">
              <a:ln w="12700">
                <a:solidFill>
                  <a:srgbClr val="FFFFFF"/>
                </a:solidFill>
                <a:round/>
                <a:headEnd/>
                <a:tailEnd/>
              </a:ln>
              <a:solidFill>
                <a:srgbClr val="FFFFFF"/>
              </a:solidFill>
              <a:effectLst/>
              <a:latin typeface="Lucida Console"/>
            </a:rPr>
            <a:t>НОВИНКА!</a:t>
          </a:r>
        </a:p>
      </xdr:txBody>
    </xdr:sp>
    <xdr:clientData/>
  </xdr:twoCellAnchor>
  <xdr:twoCellAnchor>
    <xdr:from>
      <xdr:col>4</xdr:col>
      <xdr:colOff>0</xdr:colOff>
      <xdr:row>115</xdr:row>
      <xdr:rowOff>266700</xdr:rowOff>
    </xdr:from>
    <xdr:to>
      <xdr:col>4</xdr:col>
      <xdr:colOff>0</xdr:colOff>
      <xdr:row>116</xdr:row>
      <xdr:rowOff>0</xdr:rowOff>
    </xdr:to>
    <xdr:sp macro="" textlink="">
      <xdr:nvSpPr>
        <xdr:cNvPr id="438" name="WordArt 30">
          <a:extLst>
            <a:ext uri="{FF2B5EF4-FFF2-40B4-BE49-F238E27FC236}">
              <a16:creationId xmlns:a16="http://schemas.microsoft.com/office/drawing/2014/main" id="{19F3A3BC-7F61-4C4C-A40E-909B1CE00FCB}"/>
            </a:ext>
          </a:extLst>
        </xdr:cNvPr>
        <xdr:cNvSpPr>
          <a:spLocks noChangeArrowheads="1" noChangeShapeType="1" noTextEdit="1"/>
        </xdr:cNvSpPr>
      </xdr:nvSpPr>
      <xdr:spPr bwMode="auto">
        <a:xfrm>
          <a:off x="4629150" y="38442900"/>
          <a:ext cx="0" cy="9525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0</xdr:colOff>
      <xdr:row>110</xdr:row>
      <xdr:rowOff>0</xdr:rowOff>
    </xdr:from>
    <xdr:to>
      <xdr:col>4</xdr:col>
      <xdr:colOff>0</xdr:colOff>
      <xdr:row>110</xdr:row>
      <xdr:rowOff>38100</xdr:rowOff>
    </xdr:to>
    <xdr:sp macro="" textlink="">
      <xdr:nvSpPr>
        <xdr:cNvPr id="439" name="WordArt 78">
          <a:extLst>
            <a:ext uri="{FF2B5EF4-FFF2-40B4-BE49-F238E27FC236}">
              <a16:creationId xmlns:a16="http://schemas.microsoft.com/office/drawing/2014/main" id="{97A0447B-F0AE-4476-A1D6-F553471717D1}"/>
            </a:ext>
          </a:extLst>
        </xdr:cNvPr>
        <xdr:cNvSpPr>
          <a:spLocks noChangeArrowheads="1" noChangeShapeType="1" noTextEdit="1"/>
        </xdr:cNvSpPr>
      </xdr:nvSpPr>
      <xdr:spPr bwMode="auto">
        <a:xfrm>
          <a:off x="4629150" y="36366450"/>
          <a:ext cx="0" cy="38100"/>
        </a:xfrm>
        <a:prstGeom prst="rect">
          <a:avLst/>
        </a:prstGeom>
      </xdr:spPr>
      <xdr:txBody>
        <a:bodyPr wrap="none" fromWordArt="1">
          <a:prstTxWarp prst="textPlain">
            <a:avLst>
              <a:gd name="adj" fmla="val 50000"/>
            </a:avLst>
          </a:prstTxWarp>
        </a:bodyPr>
        <a:lstStyle/>
        <a:p>
          <a:pPr algn="ctr" rtl="0"/>
          <a:r>
            <a:rPr lang="ru-RU" sz="800" kern="10" spc="160">
              <a:ln w="12700">
                <a:solidFill>
                  <a:srgbClr val="FFFFFF"/>
                </a:solidFill>
                <a:round/>
                <a:headEnd/>
                <a:tailEnd/>
              </a:ln>
              <a:solidFill>
                <a:srgbClr val="FFFFFF"/>
              </a:solidFill>
              <a:effectLst/>
              <a:latin typeface="Bookman Old Style"/>
            </a:rPr>
            <a:t>ЭКОНОМ-КЛАСС</a:t>
          </a:r>
        </a:p>
      </xdr:txBody>
    </xdr:sp>
    <xdr:clientData/>
  </xdr:twoCellAnchor>
  <xdr:twoCellAnchor>
    <xdr:from>
      <xdr:col>4</xdr:col>
      <xdr:colOff>729615</xdr:colOff>
      <xdr:row>274</xdr:row>
      <xdr:rowOff>0</xdr:rowOff>
    </xdr:from>
    <xdr:to>
      <xdr:col>4</xdr:col>
      <xdr:colOff>729615</xdr:colOff>
      <xdr:row>274</xdr:row>
      <xdr:rowOff>65021</xdr:rowOff>
    </xdr:to>
    <xdr:sp macro="" textlink="">
      <xdr:nvSpPr>
        <xdr:cNvPr id="440" name="WordArt 85">
          <a:extLst>
            <a:ext uri="{FF2B5EF4-FFF2-40B4-BE49-F238E27FC236}">
              <a16:creationId xmlns:a16="http://schemas.microsoft.com/office/drawing/2014/main" id="{02CDC4A2-371A-4C7F-9166-D80CC1F0752C}"/>
            </a:ext>
          </a:extLst>
        </xdr:cNvPr>
        <xdr:cNvSpPr>
          <a:spLocks noChangeArrowheads="1" noChangeShapeType="1" noTextEdit="1"/>
        </xdr:cNvSpPr>
      </xdr:nvSpPr>
      <xdr:spPr bwMode="auto">
        <a:xfrm rot="-1031142">
          <a:off x="5358765" y="84629625"/>
          <a:ext cx="0" cy="65021"/>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287</xdr:row>
      <xdr:rowOff>93345</xdr:rowOff>
    </xdr:from>
    <xdr:to>
      <xdr:col>4</xdr:col>
      <xdr:colOff>729615</xdr:colOff>
      <xdr:row>288</xdr:row>
      <xdr:rowOff>47743</xdr:rowOff>
    </xdr:to>
    <xdr:sp macro="" textlink="">
      <xdr:nvSpPr>
        <xdr:cNvPr id="441" name="WordArt 85">
          <a:extLst>
            <a:ext uri="{FF2B5EF4-FFF2-40B4-BE49-F238E27FC236}">
              <a16:creationId xmlns:a16="http://schemas.microsoft.com/office/drawing/2014/main" id="{243E99CE-63E9-4CF0-BDBB-7C5C78F1F026}"/>
            </a:ext>
          </a:extLst>
        </xdr:cNvPr>
        <xdr:cNvSpPr>
          <a:spLocks noChangeArrowheads="1" noChangeShapeType="1" noTextEdit="1"/>
        </xdr:cNvSpPr>
      </xdr:nvSpPr>
      <xdr:spPr bwMode="auto">
        <a:xfrm rot="-1031142">
          <a:off x="5358765" y="91857195"/>
          <a:ext cx="0" cy="144898"/>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293</xdr:row>
      <xdr:rowOff>0</xdr:rowOff>
    </xdr:from>
    <xdr:to>
      <xdr:col>4</xdr:col>
      <xdr:colOff>729615</xdr:colOff>
      <xdr:row>294</xdr:row>
      <xdr:rowOff>0</xdr:rowOff>
    </xdr:to>
    <xdr:sp macro="" textlink="">
      <xdr:nvSpPr>
        <xdr:cNvPr id="442" name="WordArt 85">
          <a:extLst>
            <a:ext uri="{FF2B5EF4-FFF2-40B4-BE49-F238E27FC236}">
              <a16:creationId xmlns:a16="http://schemas.microsoft.com/office/drawing/2014/main" id="{3E6C49E5-466C-4F3B-B881-ECE57EC05AB2}"/>
            </a:ext>
          </a:extLst>
        </xdr:cNvPr>
        <xdr:cNvSpPr>
          <a:spLocks noChangeArrowheads="1" noChangeShapeType="1" noTextEdit="1"/>
        </xdr:cNvSpPr>
      </xdr:nvSpPr>
      <xdr:spPr bwMode="auto">
        <a:xfrm rot="-1031142">
          <a:off x="5358765" y="93487875"/>
          <a:ext cx="0" cy="2476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293</xdr:row>
      <xdr:rowOff>0</xdr:rowOff>
    </xdr:from>
    <xdr:to>
      <xdr:col>4</xdr:col>
      <xdr:colOff>729615</xdr:colOff>
      <xdr:row>293</xdr:row>
      <xdr:rowOff>59083</xdr:rowOff>
    </xdr:to>
    <xdr:sp macro="" textlink="">
      <xdr:nvSpPr>
        <xdr:cNvPr id="443" name="WordArt 85">
          <a:extLst>
            <a:ext uri="{FF2B5EF4-FFF2-40B4-BE49-F238E27FC236}">
              <a16:creationId xmlns:a16="http://schemas.microsoft.com/office/drawing/2014/main" id="{86607793-23FB-49F2-9460-CB81641869D3}"/>
            </a:ext>
          </a:extLst>
        </xdr:cNvPr>
        <xdr:cNvSpPr>
          <a:spLocks noChangeArrowheads="1" noChangeShapeType="1" noTextEdit="1"/>
        </xdr:cNvSpPr>
      </xdr:nvSpPr>
      <xdr:spPr bwMode="auto">
        <a:xfrm rot="-1031142">
          <a:off x="5358765" y="934878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293</xdr:row>
      <xdr:rowOff>0</xdr:rowOff>
    </xdr:from>
    <xdr:to>
      <xdr:col>4</xdr:col>
      <xdr:colOff>729615</xdr:colOff>
      <xdr:row>293</xdr:row>
      <xdr:rowOff>47743</xdr:rowOff>
    </xdr:to>
    <xdr:sp macro="" textlink="">
      <xdr:nvSpPr>
        <xdr:cNvPr id="444" name="WordArt 85">
          <a:extLst>
            <a:ext uri="{FF2B5EF4-FFF2-40B4-BE49-F238E27FC236}">
              <a16:creationId xmlns:a16="http://schemas.microsoft.com/office/drawing/2014/main" id="{13564B46-A5AD-4A7A-8CEB-AFF5ED7CA56B}"/>
            </a:ext>
          </a:extLst>
        </xdr:cNvPr>
        <xdr:cNvSpPr>
          <a:spLocks noChangeArrowheads="1" noChangeShapeType="1" noTextEdit="1"/>
        </xdr:cNvSpPr>
      </xdr:nvSpPr>
      <xdr:spPr bwMode="auto">
        <a:xfrm rot="-1031142">
          <a:off x="5358765" y="934878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297</xdr:row>
      <xdr:rowOff>0</xdr:rowOff>
    </xdr:from>
    <xdr:to>
      <xdr:col>4</xdr:col>
      <xdr:colOff>729615</xdr:colOff>
      <xdr:row>298</xdr:row>
      <xdr:rowOff>0</xdr:rowOff>
    </xdr:to>
    <xdr:sp macro="" textlink="">
      <xdr:nvSpPr>
        <xdr:cNvPr id="445" name="WordArt 85">
          <a:extLst>
            <a:ext uri="{FF2B5EF4-FFF2-40B4-BE49-F238E27FC236}">
              <a16:creationId xmlns:a16="http://schemas.microsoft.com/office/drawing/2014/main" id="{C58944C7-B36C-4434-B0E5-25E5F3AAC32E}"/>
            </a:ext>
          </a:extLst>
        </xdr:cNvPr>
        <xdr:cNvSpPr>
          <a:spLocks noChangeArrowheads="1" noChangeShapeType="1" noTextEdit="1"/>
        </xdr:cNvSpPr>
      </xdr:nvSpPr>
      <xdr:spPr bwMode="auto">
        <a:xfrm rot="-1031142">
          <a:off x="5358765" y="94840425"/>
          <a:ext cx="0" cy="2476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297</xdr:row>
      <xdr:rowOff>0</xdr:rowOff>
    </xdr:from>
    <xdr:to>
      <xdr:col>4</xdr:col>
      <xdr:colOff>729615</xdr:colOff>
      <xdr:row>297</xdr:row>
      <xdr:rowOff>59083</xdr:rowOff>
    </xdr:to>
    <xdr:sp macro="" textlink="">
      <xdr:nvSpPr>
        <xdr:cNvPr id="446" name="WordArt 85">
          <a:extLst>
            <a:ext uri="{FF2B5EF4-FFF2-40B4-BE49-F238E27FC236}">
              <a16:creationId xmlns:a16="http://schemas.microsoft.com/office/drawing/2014/main" id="{A4FFD28C-DF55-4E06-9FA8-2B2DBC1E107A}"/>
            </a:ext>
          </a:extLst>
        </xdr:cNvPr>
        <xdr:cNvSpPr>
          <a:spLocks noChangeArrowheads="1" noChangeShapeType="1" noTextEdit="1"/>
        </xdr:cNvSpPr>
      </xdr:nvSpPr>
      <xdr:spPr bwMode="auto">
        <a:xfrm rot="-1031142">
          <a:off x="5358765" y="9484042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297</xdr:row>
      <xdr:rowOff>0</xdr:rowOff>
    </xdr:from>
    <xdr:to>
      <xdr:col>4</xdr:col>
      <xdr:colOff>729615</xdr:colOff>
      <xdr:row>297</xdr:row>
      <xdr:rowOff>47743</xdr:rowOff>
    </xdr:to>
    <xdr:sp macro="" textlink="">
      <xdr:nvSpPr>
        <xdr:cNvPr id="447" name="WordArt 85">
          <a:extLst>
            <a:ext uri="{FF2B5EF4-FFF2-40B4-BE49-F238E27FC236}">
              <a16:creationId xmlns:a16="http://schemas.microsoft.com/office/drawing/2014/main" id="{56A5B5BF-D5F1-460A-93B0-80F5B9B19824}"/>
            </a:ext>
          </a:extLst>
        </xdr:cNvPr>
        <xdr:cNvSpPr>
          <a:spLocks noChangeArrowheads="1" noChangeShapeType="1" noTextEdit="1"/>
        </xdr:cNvSpPr>
      </xdr:nvSpPr>
      <xdr:spPr bwMode="auto">
        <a:xfrm rot="-1031142">
          <a:off x="5358765" y="9484042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303</xdr:row>
      <xdr:rowOff>0</xdr:rowOff>
    </xdr:from>
    <xdr:to>
      <xdr:col>4</xdr:col>
      <xdr:colOff>729615</xdr:colOff>
      <xdr:row>304</xdr:row>
      <xdr:rowOff>0</xdr:rowOff>
    </xdr:to>
    <xdr:sp macro="" textlink="">
      <xdr:nvSpPr>
        <xdr:cNvPr id="448" name="WordArt 85">
          <a:extLst>
            <a:ext uri="{FF2B5EF4-FFF2-40B4-BE49-F238E27FC236}">
              <a16:creationId xmlns:a16="http://schemas.microsoft.com/office/drawing/2014/main" id="{089F01DA-6A1D-4741-98EB-3ECE48498033}"/>
            </a:ext>
          </a:extLst>
        </xdr:cNvPr>
        <xdr:cNvSpPr>
          <a:spLocks noChangeArrowheads="1" noChangeShapeType="1" noTextEdit="1"/>
        </xdr:cNvSpPr>
      </xdr:nvSpPr>
      <xdr:spPr bwMode="auto">
        <a:xfrm rot="-1031142">
          <a:off x="5358765" y="96192975"/>
          <a:ext cx="0" cy="247650"/>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303</xdr:row>
      <xdr:rowOff>0</xdr:rowOff>
    </xdr:from>
    <xdr:to>
      <xdr:col>4</xdr:col>
      <xdr:colOff>729615</xdr:colOff>
      <xdr:row>303</xdr:row>
      <xdr:rowOff>59083</xdr:rowOff>
    </xdr:to>
    <xdr:sp macro="" textlink="">
      <xdr:nvSpPr>
        <xdr:cNvPr id="449" name="WordArt 85">
          <a:extLst>
            <a:ext uri="{FF2B5EF4-FFF2-40B4-BE49-F238E27FC236}">
              <a16:creationId xmlns:a16="http://schemas.microsoft.com/office/drawing/2014/main" id="{A0133D5C-10D7-446D-815B-3E4B9CE5F18E}"/>
            </a:ext>
          </a:extLst>
        </xdr:cNvPr>
        <xdr:cNvSpPr>
          <a:spLocks noChangeArrowheads="1" noChangeShapeType="1" noTextEdit="1"/>
        </xdr:cNvSpPr>
      </xdr:nvSpPr>
      <xdr:spPr bwMode="auto">
        <a:xfrm rot="-1031142">
          <a:off x="5358765" y="96192975"/>
          <a:ext cx="0" cy="5908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xdr:twoCellAnchor>
    <xdr:from>
      <xdr:col>4</xdr:col>
      <xdr:colOff>729615</xdr:colOff>
      <xdr:row>303</xdr:row>
      <xdr:rowOff>0</xdr:rowOff>
    </xdr:from>
    <xdr:to>
      <xdr:col>4</xdr:col>
      <xdr:colOff>729615</xdr:colOff>
      <xdr:row>303</xdr:row>
      <xdr:rowOff>47743</xdr:rowOff>
    </xdr:to>
    <xdr:sp macro="" textlink="">
      <xdr:nvSpPr>
        <xdr:cNvPr id="450" name="WordArt 85">
          <a:extLst>
            <a:ext uri="{FF2B5EF4-FFF2-40B4-BE49-F238E27FC236}">
              <a16:creationId xmlns:a16="http://schemas.microsoft.com/office/drawing/2014/main" id="{65474EFD-0006-4F24-B6FE-831DEB307034}"/>
            </a:ext>
          </a:extLst>
        </xdr:cNvPr>
        <xdr:cNvSpPr>
          <a:spLocks noChangeArrowheads="1" noChangeShapeType="1" noTextEdit="1"/>
        </xdr:cNvSpPr>
      </xdr:nvSpPr>
      <xdr:spPr bwMode="auto">
        <a:xfrm rot="-1031142">
          <a:off x="5358765" y="96192975"/>
          <a:ext cx="0" cy="47743"/>
        </a:xfrm>
        <a:prstGeom prst="rect">
          <a:avLst/>
        </a:prstGeom>
      </xdr:spPr>
      <xdr:txBody>
        <a:bodyPr wrap="none" fromWordArt="1">
          <a:prstTxWarp prst="textPlain">
            <a:avLst>
              <a:gd name="adj" fmla="val 50000"/>
            </a:avLst>
          </a:prstTxWarp>
        </a:bodyPr>
        <a:lstStyle/>
        <a:p>
          <a:pPr algn="ctr" rtl="0"/>
          <a:r>
            <a:rPr lang="en-US" sz="800" b="1" kern="10" spc="0">
              <a:ln w="9525">
                <a:solidFill>
                  <a:srgbClr val="000058"/>
                </a:solidFill>
                <a:round/>
                <a:headEnd/>
                <a:tailEnd/>
              </a:ln>
              <a:solidFill>
                <a:srgbClr val="000058"/>
              </a:solidFill>
              <a:effectLst/>
              <a:latin typeface="Century Gothic"/>
            </a:rPr>
            <a:t>NEW</a:t>
          </a:r>
          <a:endParaRPr lang="ru-RU" sz="800" b="1" kern="10" spc="0">
            <a:ln w="9525">
              <a:solidFill>
                <a:srgbClr val="000058"/>
              </a:solidFill>
              <a:round/>
              <a:headEnd/>
              <a:tailEnd/>
            </a:ln>
            <a:solidFill>
              <a:srgbClr val="000058"/>
            </a:solidFill>
            <a:effectLst/>
            <a:latin typeface="Century Gothic"/>
          </a:endParaRPr>
        </a:p>
      </xdr:txBody>
    </xdr:sp>
    <xdr:clientData/>
  </xdr:twoCellAnchor>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07" name="Object 171" hidden="1">
              <a:extLst>
                <a:ext uri="{63B3BB69-23CF-44E3-9099-C40C66FF867C}">
                  <a14:compatExt spid="_x0000_s14507"/>
                </a:ext>
                <a:ext uri="{FF2B5EF4-FFF2-40B4-BE49-F238E27FC236}">
                  <a16:creationId xmlns:a16="http://schemas.microsoft.com/office/drawing/2014/main" id="{7CD58EE2-E9B3-4357-A934-54C20728F95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08" name="Object 172" hidden="1">
              <a:extLst>
                <a:ext uri="{63B3BB69-23CF-44E3-9099-C40C66FF867C}">
                  <a14:compatExt spid="_x0000_s14508"/>
                </a:ext>
                <a:ext uri="{FF2B5EF4-FFF2-40B4-BE49-F238E27FC236}">
                  <a16:creationId xmlns:a16="http://schemas.microsoft.com/office/drawing/2014/main" id="{D2005C1D-0F99-4862-9E98-BE2051AD2DD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09" name="Object 173" hidden="1">
              <a:extLst>
                <a:ext uri="{63B3BB69-23CF-44E3-9099-C40C66FF867C}">
                  <a14:compatExt spid="_x0000_s14509"/>
                </a:ext>
                <a:ext uri="{FF2B5EF4-FFF2-40B4-BE49-F238E27FC236}">
                  <a16:creationId xmlns:a16="http://schemas.microsoft.com/office/drawing/2014/main" id="{F56A9B1C-C8CB-4C4B-AD8B-BFBCBA066A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10" name="Object 174" hidden="1">
              <a:extLst>
                <a:ext uri="{63B3BB69-23CF-44E3-9099-C40C66FF867C}">
                  <a14:compatExt spid="_x0000_s14510"/>
                </a:ext>
                <a:ext uri="{FF2B5EF4-FFF2-40B4-BE49-F238E27FC236}">
                  <a16:creationId xmlns:a16="http://schemas.microsoft.com/office/drawing/2014/main" id="{9BEED93C-18D3-44D4-8E10-D05E5D0E893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11" name="Object 175" hidden="1">
              <a:extLst>
                <a:ext uri="{63B3BB69-23CF-44E3-9099-C40C66FF867C}">
                  <a14:compatExt spid="_x0000_s14511"/>
                </a:ext>
                <a:ext uri="{FF2B5EF4-FFF2-40B4-BE49-F238E27FC236}">
                  <a16:creationId xmlns:a16="http://schemas.microsoft.com/office/drawing/2014/main" id="{3E7A6957-A3C7-4698-8389-8AE3A8CB1A0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12" name="Object 176" hidden="1">
              <a:extLst>
                <a:ext uri="{63B3BB69-23CF-44E3-9099-C40C66FF867C}">
                  <a14:compatExt spid="_x0000_s14512"/>
                </a:ext>
                <a:ext uri="{FF2B5EF4-FFF2-40B4-BE49-F238E27FC236}">
                  <a16:creationId xmlns:a16="http://schemas.microsoft.com/office/drawing/2014/main" id="{E0E8ADEE-3744-4473-9C4A-A7F45077FB2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13" name="Object 177" hidden="1">
              <a:extLst>
                <a:ext uri="{63B3BB69-23CF-44E3-9099-C40C66FF867C}">
                  <a14:compatExt spid="_x0000_s14513"/>
                </a:ext>
                <a:ext uri="{FF2B5EF4-FFF2-40B4-BE49-F238E27FC236}">
                  <a16:creationId xmlns:a16="http://schemas.microsoft.com/office/drawing/2014/main" id="{EE43B307-C8EB-4670-99C3-A3BFE7D277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14" name="Object 178" hidden="1">
              <a:extLst>
                <a:ext uri="{63B3BB69-23CF-44E3-9099-C40C66FF867C}">
                  <a14:compatExt spid="_x0000_s14514"/>
                </a:ext>
                <a:ext uri="{FF2B5EF4-FFF2-40B4-BE49-F238E27FC236}">
                  <a16:creationId xmlns:a16="http://schemas.microsoft.com/office/drawing/2014/main" id="{F1DC2111-BDB9-484B-9BDE-5595BA3212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15" name="Object 179" hidden="1">
              <a:extLst>
                <a:ext uri="{63B3BB69-23CF-44E3-9099-C40C66FF867C}">
                  <a14:compatExt spid="_x0000_s14515"/>
                </a:ext>
                <a:ext uri="{FF2B5EF4-FFF2-40B4-BE49-F238E27FC236}">
                  <a16:creationId xmlns:a16="http://schemas.microsoft.com/office/drawing/2014/main" id="{2444ADED-5AC7-4FA4-BEEF-B1C18FF8B7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16" name="Object 180" hidden="1">
              <a:extLst>
                <a:ext uri="{63B3BB69-23CF-44E3-9099-C40C66FF867C}">
                  <a14:compatExt spid="_x0000_s14516"/>
                </a:ext>
                <a:ext uri="{FF2B5EF4-FFF2-40B4-BE49-F238E27FC236}">
                  <a16:creationId xmlns:a16="http://schemas.microsoft.com/office/drawing/2014/main" id="{C38434C8-F0E2-4F2D-A861-F7157713DC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17" name="Object 181" hidden="1">
              <a:extLst>
                <a:ext uri="{63B3BB69-23CF-44E3-9099-C40C66FF867C}">
                  <a14:compatExt spid="_x0000_s14517"/>
                </a:ext>
                <a:ext uri="{FF2B5EF4-FFF2-40B4-BE49-F238E27FC236}">
                  <a16:creationId xmlns:a16="http://schemas.microsoft.com/office/drawing/2014/main" id="{D8A3D71F-AA3C-4A77-9F93-71EE1E813E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18" name="Object 182" hidden="1">
              <a:extLst>
                <a:ext uri="{63B3BB69-23CF-44E3-9099-C40C66FF867C}">
                  <a14:compatExt spid="_x0000_s14518"/>
                </a:ext>
                <a:ext uri="{FF2B5EF4-FFF2-40B4-BE49-F238E27FC236}">
                  <a16:creationId xmlns:a16="http://schemas.microsoft.com/office/drawing/2014/main" id="{A1B033F0-6D2E-42FB-BEE7-42A87BFCA0C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19" name="Object 183" hidden="1">
              <a:extLst>
                <a:ext uri="{63B3BB69-23CF-44E3-9099-C40C66FF867C}">
                  <a14:compatExt spid="_x0000_s14519"/>
                </a:ext>
                <a:ext uri="{FF2B5EF4-FFF2-40B4-BE49-F238E27FC236}">
                  <a16:creationId xmlns:a16="http://schemas.microsoft.com/office/drawing/2014/main" id="{EC83D41E-4310-4B7E-A6EC-6750263B11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20" name="Object 184" hidden="1">
              <a:extLst>
                <a:ext uri="{63B3BB69-23CF-44E3-9099-C40C66FF867C}">
                  <a14:compatExt spid="_x0000_s14520"/>
                </a:ext>
                <a:ext uri="{FF2B5EF4-FFF2-40B4-BE49-F238E27FC236}">
                  <a16:creationId xmlns:a16="http://schemas.microsoft.com/office/drawing/2014/main" id="{68A73800-B35A-411D-965E-78DD110021D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21" name="Object 185" hidden="1">
              <a:extLst>
                <a:ext uri="{63B3BB69-23CF-44E3-9099-C40C66FF867C}">
                  <a14:compatExt spid="_x0000_s14521"/>
                </a:ext>
                <a:ext uri="{FF2B5EF4-FFF2-40B4-BE49-F238E27FC236}">
                  <a16:creationId xmlns:a16="http://schemas.microsoft.com/office/drawing/2014/main" id="{77011976-E9C3-4B56-BC17-083F419CECE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22" name="Object 186" hidden="1">
              <a:extLst>
                <a:ext uri="{63B3BB69-23CF-44E3-9099-C40C66FF867C}">
                  <a14:compatExt spid="_x0000_s14522"/>
                </a:ext>
                <a:ext uri="{FF2B5EF4-FFF2-40B4-BE49-F238E27FC236}">
                  <a16:creationId xmlns:a16="http://schemas.microsoft.com/office/drawing/2014/main" id="{9C7CB4A8-1336-4F02-9C9A-4F58DF71DA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23" name="Object 187" hidden="1">
              <a:extLst>
                <a:ext uri="{63B3BB69-23CF-44E3-9099-C40C66FF867C}">
                  <a14:compatExt spid="_x0000_s14523"/>
                </a:ext>
                <a:ext uri="{FF2B5EF4-FFF2-40B4-BE49-F238E27FC236}">
                  <a16:creationId xmlns:a16="http://schemas.microsoft.com/office/drawing/2014/main" id="{F51FCD7A-FA63-403D-9BA0-BB58F16B41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24" name="Object 188" hidden="1">
              <a:extLst>
                <a:ext uri="{63B3BB69-23CF-44E3-9099-C40C66FF867C}">
                  <a14:compatExt spid="_x0000_s14524"/>
                </a:ext>
                <a:ext uri="{FF2B5EF4-FFF2-40B4-BE49-F238E27FC236}">
                  <a16:creationId xmlns:a16="http://schemas.microsoft.com/office/drawing/2014/main" id="{B738210A-0FBE-448D-A0D1-77DFEE2BC2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25" name="Object 189" hidden="1">
              <a:extLst>
                <a:ext uri="{63B3BB69-23CF-44E3-9099-C40C66FF867C}">
                  <a14:compatExt spid="_x0000_s14525"/>
                </a:ext>
                <a:ext uri="{FF2B5EF4-FFF2-40B4-BE49-F238E27FC236}">
                  <a16:creationId xmlns:a16="http://schemas.microsoft.com/office/drawing/2014/main" id="{7B8C4E15-8C10-4805-80ED-A2F97F30324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26" name="Object 190" hidden="1">
              <a:extLst>
                <a:ext uri="{63B3BB69-23CF-44E3-9099-C40C66FF867C}">
                  <a14:compatExt spid="_x0000_s14526"/>
                </a:ext>
                <a:ext uri="{FF2B5EF4-FFF2-40B4-BE49-F238E27FC236}">
                  <a16:creationId xmlns:a16="http://schemas.microsoft.com/office/drawing/2014/main" id="{9412660A-EEE1-417F-B4F3-188BAB2492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27" name="Object 191" hidden="1">
              <a:extLst>
                <a:ext uri="{63B3BB69-23CF-44E3-9099-C40C66FF867C}">
                  <a14:compatExt spid="_x0000_s14527"/>
                </a:ext>
                <a:ext uri="{FF2B5EF4-FFF2-40B4-BE49-F238E27FC236}">
                  <a16:creationId xmlns:a16="http://schemas.microsoft.com/office/drawing/2014/main" id="{8204CCDB-995C-4E38-9C54-5544B4D6799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28" name="Object 192" hidden="1">
              <a:extLst>
                <a:ext uri="{63B3BB69-23CF-44E3-9099-C40C66FF867C}">
                  <a14:compatExt spid="_x0000_s14528"/>
                </a:ext>
                <a:ext uri="{FF2B5EF4-FFF2-40B4-BE49-F238E27FC236}">
                  <a16:creationId xmlns:a16="http://schemas.microsoft.com/office/drawing/2014/main" id="{6DC7CE4B-997C-477F-B293-E172D38884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29" name="Object 193" hidden="1">
              <a:extLst>
                <a:ext uri="{63B3BB69-23CF-44E3-9099-C40C66FF867C}">
                  <a14:compatExt spid="_x0000_s14529"/>
                </a:ext>
                <a:ext uri="{FF2B5EF4-FFF2-40B4-BE49-F238E27FC236}">
                  <a16:creationId xmlns:a16="http://schemas.microsoft.com/office/drawing/2014/main" id="{7177014E-C516-4A52-9CC6-C622F0F3D7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30" name="Object 194" hidden="1">
              <a:extLst>
                <a:ext uri="{63B3BB69-23CF-44E3-9099-C40C66FF867C}">
                  <a14:compatExt spid="_x0000_s14530"/>
                </a:ext>
                <a:ext uri="{FF2B5EF4-FFF2-40B4-BE49-F238E27FC236}">
                  <a16:creationId xmlns:a16="http://schemas.microsoft.com/office/drawing/2014/main" id="{E1A53892-D198-4243-B966-49A3AD89512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31" name="Object 195" hidden="1">
              <a:extLst>
                <a:ext uri="{63B3BB69-23CF-44E3-9099-C40C66FF867C}">
                  <a14:compatExt spid="_x0000_s14531"/>
                </a:ext>
                <a:ext uri="{FF2B5EF4-FFF2-40B4-BE49-F238E27FC236}">
                  <a16:creationId xmlns:a16="http://schemas.microsoft.com/office/drawing/2014/main" id="{BFBB2059-2599-490B-ABF7-9264BF0D95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32" name="Object 196" hidden="1">
              <a:extLst>
                <a:ext uri="{63B3BB69-23CF-44E3-9099-C40C66FF867C}">
                  <a14:compatExt spid="_x0000_s14532"/>
                </a:ext>
                <a:ext uri="{FF2B5EF4-FFF2-40B4-BE49-F238E27FC236}">
                  <a16:creationId xmlns:a16="http://schemas.microsoft.com/office/drawing/2014/main" id="{8F8435A8-0787-4C8D-B41D-9F535479CE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33" name="Object 197" hidden="1">
              <a:extLst>
                <a:ext uri="{63B3BB69-23CF-44E3-9099-C40C66FF867C}">
                  <a14:compatExt spid="_x0000_s14533"/>
                </a:ext>
                <a:ext uri="{FF2B5EF4-FFF2-40B4-BE49-F238E27FC236}">
                  <a16:creationId xmlns:a16="http://schemas.microsoft.com/office/drawing/2014/main" id="{C9B66A40-7969-42A4-816A-8F2FF607ABB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34" name="Object 198" hidden="1">
              <a:extLst>
                <a:ext uri="{63B3BB69-23CF-44E3-9099-C40C66FF867C}">
                  <a14:compatExt spid="_x0000_s14534"/>
                </a:ext>
                <a:ext uri="{FF2B5EF4-FFF2-40B4-BE49-F238E27FC236}">
                  <a16:creationId xmlns:a16="http://schemas.microsoft.com/office/drawing/2014/main" id="{6117364E-A96F-4CBB-940B-947AA7E8A4E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35" name="Object 199" hidden="1">
              <a:extLst>
                <a:ext uri="{63B3BB69-23CF-44E3-9099-C40C66FF867C}">
                  <a14:compatExt spid="_x0000_s14535"/>
                </a:ext>
                <a:ext uri="{FF2B5EF4-FFF2-40B4-BE49-F238E27FC236}">
                  <a16:creationId xmlns:a16="http://schemas.microsoft.com/office/drawing/2014/main" id="{89D16BD0-D370-495A-8F80-3AD78FE591D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36" name="Object 200" hidden="1">
              <a:extLst>
                <a:ext uri="{63B3BB69-23CF-44E3-9099-C40C66FF867C}">
                  <a14:compatExt spid="_x0000_s14536"/>
                </a:ext>
                <a:ext uri="{FF2B5EF4-FFF2-40B4-BE49-F238E27FC236}">
                  <a16:creationId xmlns:a16="http://schemas.microsoft.com/office/drawing/2014/main" id="{C3C54AF1-4B1C-4677-9BB3-CE468997A5F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2190750</xdr:colOff>
          <xdr:row>8</xdr:row>
          <xdr:rowOff>0</xdr:rowOff>
        </xdr:to>
        <xdr:sp macro="" textlink="">
          <xdr:nvSpPr>
            <xdr:cNvPr id="14537" name="Object 201" hidden="1">
              <a:extLst>
                <a:ext uri="{63B3BB69-23CF-44E3-9099-C40C66FF867C}">
                  <a14:compatExt spid="_x0000_s14537"/>
                </a:ext>
                <a:ext uri="{FF2B5EF4-FFF2-40B4-BE49-F238E27FC236}">
                  <a16:creationId xmlns:a16="http://schemas.microsoft.com/office/drawing/2014/main" id="{AE2E53CF-6B10-4695-9C1E-ECADD18A3F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1600200</xdr:colOff>
          <xdr:row>8</xdr:row>
          <xdr:rowOff>0</xdr:rowOff>
        </xdr:from>
        <xdr:to>
          <xdr:col>2</xdr:col>
          <xdr:colOff>2181225</xdr:colOff>
          <xdr:row>8</xdr:row>
          <xdr:rowOff>0</xdr:rowOff>
        </xdr:to>
        <xdr:sp macro="" textlink="">
          <xdr:nvSpPr>
            <xdr:cNvPr id="14538" name="Object 202" hidden="1">
              <a:extLst>
                <a:ext uri="{63B3BB69-23CF-44E3-9099-C40C66FF867C}">
                  <a14:compatExt spid="_x0000_s14538"/>
                </a:ext>
                <a:ext uri="{FF2B5EF4-FFF2-40B4-BE49-F238E27FC236}">
                  <a16:creationId xmlns:a16="http://schemas.microsoft.com/office/drawing/2014/main" id="{983EDAB5-E92C-4AD0-8D71-64548AC788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8</xdr:row>
          <xdr:rowOff>0</xdr:rowOff>
        </xdr:from>
        <xdr:to>
          <xdr:col>2</xdr:col>
          <xdr:colOff>2238375</xdr:colOff>
          <xdr:row>8</xdr:row>
          <xdr:rowOff>0</xdr:rowOff>
        </xdr:to>
        <xdr:sp macro="" textlink="">
          <xdr:nvSpPr>
            <xdr:cNvPr id="14539" name="Object 203" hidden="1">
              <a:extLst>
                <a:ext uri="{63B3BB69-23CF-44E3-9099-C40C66FF867C}">
                  <a14:compatExt spid="_x0000_s14539"/>
                </a:ext>
                <a:ext uri="{FF2B5EF4-FFF2-40B4-BE49-F238E27FC236}">
                  <a16:creationId xmlns:a16="http://schemas.microsoft.com/office/drawing/2014/main" id="{D1CC97A2-477D-43DA-B18A-E3BF44EB102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1676400</xdr:colOff>
          <xdr:row>8</xdr:row>
          <xdr:rowOff>0</xdr:rowOff>
        </xdr:from>
        <xdr:to>
          <xdr:col>2</xdr:col>
          <xdr:colOff>2362200</xdr:colOff>
          <xdr:row>8</xdr:row>
          <xdr:rowOff>0</xdr:rowOff>
        </xdr:to>
        <xdr:sp macro="" textlink="">
          <xdr:nvSpPr>
            <xdr:cNvPr id="14540" name="Object 204" hidden="1">
              <a:extLst>
                <a:ext uri="{63B3BB69-23CF-44E3-9099-C40C66FF867C}">
                  <a14:compatExt spid="_x0000_s14540"/>
                </a:ext>
                <a:ext uri="{FF2B5EF4-FFF2-40B4-BE49-F238E27FC236}">
                  <a16:creationId xmlns:a16="http://schemas.microsoft.com/office/drawing/2014/main" id="{CAF672EA-E9EA-416C-8645-554DC8D1E7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41" name="Object 205" hidden="1">
              <a:extLst>
                <a:ext uri="{63B3BB69-23CF-44E3-9099-C40C66FF867C}">
                  <a14:compatExt spid="_x0000_s14541"/>
                </a:ext>
                <a:ext uri="{FF2B5EF4-FFF2-40B4-BE49-F238E27FC236}">
                  <a16:creationId xmlns:a16="http://schemas.microsoft.com/office/drawing/2014/main" id="{5949B59A-991A-4AA3-BF4F-825D04220DB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42" name="Object 206" hidden="1">
              <a:extLst>
                <a:ext uri="{63B3BB69-23CF-44E3-9099-C40C66FF867C}">
                  <a14:compatExt spid="_x0000_s14542"/>
                </a:ext>
                <a:ext uri="{FF2B5EF4-FFF2-40B4-BE49-F238E27FC236}">
                  <a16:creationId xmlns:a16="http://schemas.microsoft.com/office/drawing/2014/main" id="{F58D0989-3826-45BC-BCA4-327D02354E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43" name="Object 207" hidden="1">
              <a:extLst>
                <a:ext uri="{63B3BB69-23CF-44E3-9099-C40C66FF867C}">
                  <a14:compatExt spid="_x0000_s14543"/>
                </a:ext>
                <a:ext uri="{FF2B5EF4-FFF2-40B4-BE49-F238E27FC236}">
                  <a16:creationId xmlns:a16="http://schemas.microsoft.com/office/drawing/2014/main" id="{85E95467-8355-4A0B-9790-D6BDEB2657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44" name="Object 208" hidden="1">
              <a:extLst>
                <a:ext uri="{63B3BB69-23CF-44E3-9099-C40C66FF867C}">
                  <a14:compatExt spid="_x0000_s14544"/>
                </a:ext>
                <a:ext uri="{FF2B5EF4-FFF2-40B4-BE49-F238E27FC236}">
                  <a16:creationId xmlns:a16="http://schemas.microsoft.com/office/drawing/2014/main" id="{42BF4B67-2364-4F5F-A9DC-9CA8C882F4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45" name="Object 209" hidden="1">
              <a:extLst>
                <a:ext uri="{63B3BB69-23CF-44E3-9099-C40C66FF867C}">
                  <a14:compatExt spid="_x0000_s14545"/>
                </a:ext>
                <a:ext uri="{FF2B5EF4-FFF2-40B4-BE49-F238E27FC236}">
                  <a16:creationId xmlns:a16="http://schemas.microsoft.com/office/drawing/2014/main" id="{8EB27572-5487-49C1-8EED-6F34EB1165A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46" name="Object 210" hidden="1">
              <a:extLst>
                <a:ext uri="{63B3BB69-23CF-44E3-9099-C40C66FF867C}">
                  <a14:compatExt spid="_x0000_s14546"/>
                </a:ext>
                <a:ext uri="{FF2B5EF4-FFF2-40B4-BE49-F238E27FC236}">
                  <a16:creationId xmlns:a16="http://schemas.microsoft.com/office/drawing/2014/main" id="{DB4C2C0F-69D6-4E85-88DD-C66C48392F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47" name="Object 211" hidden="1">
              <a:extLst>
                <a:ext uri="{63B3BB69-23CF-44E3-9099-C40C66FF867C}">
                  <a14:compatExt spid="_x0000_s14547"/>
                </a:ext>
                <a:ext uri="{FF2B5EF4-FFF2-40B4-BE49-F238E27FC236}">
                  <a16:creationId xmlns:a16="http://schemas.microsoft.com/office/drawing/2014/main" id="{80838D41-F3F0-48AB-A291-A3456A271CF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48" name="Object 212" hidden="1">
              <a:extLst>
                <a:ext uri="{63B3BB69-23CF-44E3-9099-C40C66FF867C}">
                  <a14:compatExt spid="_x0000_s14548"/>
                </a:ext>
                <a:ext uri="{FF2B5EF4-FFF2-40B4-BE49-F238E27FC236}">
                  <a16:creationId xmlns:a16="http://schemas.microsoft.com/office/drawing/2014/main" id="{B125372B-C4E2-41B9-BA6A-B4BB661D254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49" name="Object 213" hidden="1">
              <a:extLst>
                <a:ext uri="{63B3BB69-23CF-44E3-9099-C40C66FF867C}">
                  <a14:compatExt spid="_x0000_s14549"/>
                </a:ext>
                <a:ext uri="{FF2B5EF4-FFF2-40B4-BE49-F238E27FC236}">
                  <a16:creationId xmlns:a16="http://schemas.microsoft.com/office/drawing/2014/main" id="{A4385898-BC9E-492B-8027-B6A27A7838C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50" name="Object 214" hidden="1">
              <a:extLst>
                <a:ext uri="{63B3BB69-23CF-44E3-9099-C40C66FF867C}">
                  <a14:compatExt spid="_x0000_s14550"/>
                </a:ext>
                <a:ext uri="{FF2B5EF4-FFF2-40B4-BE49-F238E27FC236}">
                  <a16:creationId xmlns:a16="http://schemas.microsoft.com/office/drawing/2014/main" id="{EE034E7B-2401-4203-9FDA-A516D2F8CC3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51" name="Object 215" hidden="1">
              <a:extLst>
                <a:ext uri="{63B3BB69-23CF-44E3-9099-C40C66FF867C}">
                  <a14:compatExt spid="_x0000_s14551"/>
                </a:ext>
                <a:ext uri="{FF2B5EF4-FFF2-40B4-BE49-F238E27FC236}">
                  <a16:creationId xmlns:a16="http://schemas.microsoft.com/office/drawing/2014/main" id="{0B1E43E6-77E5-4201-92DB-BC58C707F94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52" name="Object 216" hidden="1">
              <a:extLst>
                <a:ext uri="{63B3BB69-23CF-44E3-9099-C40C66FF867C}">
                  <a14:compatExt spid="_x0000_s14552"/>
                </a:ext>
                <a:ext uri="{FF2B5EF4-FFF2-40B4-BE49-F238E27FC236}">
                  <a16:creationId xmlns:a16="http://schemas.microsoft.com/office/drawing/2014/main" id="{629DA663-0959-4C74-B87F-308BFE1DACD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53" name="Object 217" hidden="1">
              <a:extLst>
                <a:ext uri="{63B3BB69-23CF-44E3-9099-C40C66FF867C}">
                  <a14:compatExt spid="_x0000_s14553"/>
                </a:ext>
                <a:ext uri="{FF2B5EF4-FFF2-40B4-BE49-F238E27FC236}">
                  <a16:creationId xmlns:a16="http://schemas.microsoft.com/office/drawing/2014/main" id="{C811A368-7169-4341-A3C4-E5514CD0E82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54" name="Object 218" hidden="1">
              <a:extLst>
                <a:ext uri="{63B3BB69-23CF-44E3-9099-C40C66FF867C}">
                  <a14:compatExt spid="_x0000_s14554"/>
                </a:ext>
                <a:ext uri="{FF2B5EF4-FFF2-40B4-BE49-F238E27FC236}">
                  <a16:creationId xmlns:a16="http://schemas.microsoft.com/office/drawing/2014/main" id="{85D34792-CC67-40EF-9AA1-4CAECDD2D7E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55" name="Object 219" hidden="1">
              <a:extLst>
                <a:ext uri="{63B3BB69-23CF-44E3-9099-C40C66FF867C}">
                  <a14:compatExt spid="_x0000_s14555"/>
                </a:ext>
                <a:ext uri="{FF2B5EF4-FFF2-40B4-BE49-F238E27FC236}">
                  <a16:creationId xmlns:a16="http://schemas.microsoft.com/office/drawing/2014/main" id="{E98BCFDE-D962-470A-B148-6CE94EF3D01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56" name="Object 220" hidden="1">
              <a:extLst>
                <a:ext uri="{63B3BB69-23CF-44E3-9099-C40C66FF867C}">
                  <a14:compatExt spid="_x0000_s14556"/>
                </a:ext>
                <a:ext uri="{FF2B5EF4-FFF2-40B4-BE49-F238E27FC236}">
                  <a16:creationId xmlns:a16="http://schemas.microsoft.com/office/drawing/2014/main" id="{A6DEF806-4AF4-4030-9C56-FE82233AF8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57" name="Object 221" hidden="1">
              <a:extLst>
                <a:ext uri="{63B3BB69-23CF-44E3-9099-C40C66FF867C}">
                  <a14:compatExt spid="_x0000_s14557"/>
                </a:ext>
                <a:ext uri="{FF2B5EF4-FFF2-40B4-BE49-F238E27FC236}">
                  <a16:creationId xmlns:a16="http://schemas.microsoft.com/office/drawing/2014/main" id="{72AFDC83-CD33-4C41-A4FB-BD1FE154DC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58" name="Object 222" hidden="1">
              <a:extLst>
                <a:ext uri="{63B3BB69-23CF-44E3-9099-C40C66FF867C}">
                  <a14:compatExt spid="_x0000_s14558"/>
                </a:ext>
                <a:ext uri="{FF2B5EF4-FFF2-40B4-BE49-F238E27FC236}">
                  <a16:creationId xmlns:a16="http://schemas.microsoft.com/office/drawing/2014/main" id="{EAC7702A-8524-4C0B-BD17-E80E5A550A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59" name="Object 223" hidden="1">
              <a:extLst>
                <a:ext uri="{63B3BB69-23CF-44E3-9099-C40C66FF867C}">
                  <a14:compatExt spid="_x0000_s14559"/>
                </a:ext>
                <a:ext uri="{FF2B5EF4-FFF2-40B4-BE49-F238E27FC236}">
                  <a16:creationId xmlns:a16="http://schemas.microsoft.com/office/drawing/2014/main" id="{FDE45117-F80A-451A-8AEF-39EB5266FE7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60" name="Object 224" hidden="1">
              <a:extLst>
                <a:ext uri="{63B3BB69-23CF-44E3-9099-C40C66FF867C}">
                  <a14:compatExt spid="_x0000_s14560"/>
                </a:ext>
                <a:ext uri="{FF2B5EF4-FFF2-40B4-BE49-F238E27FC236}">
                  <a16:creationId xmlns:a16="http://schemas.microsoft.com/office/drawing/2014/main" id="{C5160D2F-5482-46A3-BAD2-2CF7F1B289D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61" name="Object 225" hidden="1">
              <a:extLst>
                <a:ext uri="{63B3BB69-23CF-44E3-9099-C40C66FF867C}">
                  <a14:compatExt spid="_x0000_s14561"/>
                </a:ext>
                <a:ext uri="{FF2B5EF4-FFF2-40B4-BE49-F238E27FC236}">
                  <a16:creationId xmlns:a16="http://schemas.microsoft.com/office/drawing/2014/main" id="{751DB5F2-9203-4E6E-9616-F764BE4569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62" name="Object 226" hidden="1">
              <a:extLst>
                <a:ext uri="{63B3BB69-23CF-44E3-9099-C40C66FF867C}">
                  <a14:compatExt spid="_x0000_s14562"/>
                </a:ext>
                <a:ext uri="{FF2B5EF4-FFF2-40B4-BE49-F238E27FC236}">
                  <a16:creationId xmlns:a16="http://schemas.microsoft.com/office/drawing/2014/main" id="{B93ECA44-3194-41E6-8271-728E16B06F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63" name="Object 227" hidden="1">
              <a:extLst>
                <a:ext uri="{63B3BB69-23CF-44E3-9099-C40C66FF867C}">
                  <a14:compatExt spid="_x0000_s14563"/>
                </a:ext>
                <a:ext uri="{FF2B5EF4-FFF2-40B4-BE49-F238E27FC236}">
                  <a16:creationId xmlns:a16="http://schemas.microsoft.com/office/drawing/2014/main" id="{8A0767EF-9B08-4990-B51C-763D09E6657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64" name="Object 228" hidden="1">
              <a:extLst>
                <a:ext uri="{63B3BB69-23CF-44E3-9099-C40C66FF867C}">
                  <a14:compatExt spid="_x0000_s14564"/>
                </a:ext>
                <a:ext uri="{FF2B5EF4-FFF2-40B4-BE49-F238E27FC236}">
                  <a16:creationId xmlns:a16="http://schemas.microsoft.com/office/drawing/2014/main" id="{29F39B17-F2A7-4CFA-A9B8-7D28AF88C7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65" name="Object 229" hidden="1">
              <a:extLst>
                <a:ext uri="{63B3BB69-23CF-44E3-9099-C40C66FF867C}">
                  <a14:compatExt spid="_x0000_s14565"/>
                </a:ext>
                <a:ext uri="{FF2B5EF4-FFF2-40B4-BE49-F238E27FC236}">
                  <a16:creationId xmlns:a16="http://schemas.microsoft.com/office/drawing/2014/main" id="{9E659027-5CC1-4672-BC95-DD324764057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66" name="Object 230" hidden="1">
              <a:extLst>
                <a:ext uri="{63B3BB69-23CF-44E3-9099-C40C66FF867C}">
                  <a14:compatExt spid="_x0000_s14566"/>
                </a:ext>
                <a:ext uri="{FF2B5EF4-FFF2-40B4-BE49-F238E27FC236}">
                  <a16:creationId xmlns:a16="http://schemas.microsoft.com/office/drawing/2014/main" id="{D1965303-B865-441B-853D-259B66F66D7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67" name="Object 231" hidden="1">
              <a:extLst>
                <a:ext uri="{63B3BB69-23CF-44E3-9099-C40C66FF867C}">
                  <a14:compatExt spid="_x0000_s14567"/>
                </a:ext>
                <a:ext uri="{FF2B5EF4-FFF2-40B4-BE49-F238E27FC236}">
                  <a16:creationId xmlns:a16="http://schemas.microsoft.com/office/drawing/2014/main" id="{A32A70C9-D172-470B-B45A-AB6D819DABE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68" name="Object 232" hidden="1">
              <a:extLst>
                <a:ext uri="{63B3BB69-23CF-44E3-9099-C40C66FF867C}">
                  <a14:compatExt spid="_x0000_s14568"/>
                </a:ext>
                <a:ext uri="{FF2B5EF4-FFF2-40B4-BE49-F238E27FC236}">
                  <a16:creationId xmlns:a16="http://schemas.microsoft.com/office/drawing/2014/main" id="{2C769E64-C9A5-457F-84C3-AE727FB487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69" name="Object 233" hidden="1">
              <a:extLst>
                <a:ext uri="{63B3BB69-23CF-44E3-9099-C40C66FF867C}">
                  <a14:compatExt spid="_x0000_s14569"/>
                </a:ext>
                <a:ext uri="{FF2B5EF4-FFF2-40B4-BE49-F238E27FC236}">
                  <a16:creationId xmlns:a16="http://schemas.microsoft.com/office/drawing/2014/main" id="{99775416-F7BC-4BCD-B34D-D74A5E737EC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70" name="Object 234" hidden="1">
              <a:extLst>
                <a:ext uri="{63B3BB69-23CF-44E3-9099-C40C66FF867C}">
                  <a14:compatExt spid="_x0000_s14570"/>
                </a:ext>
                <a:ext uri="{FF2B5EF4-FFF2-40B4-BE49-F238E27FC236}">
                  <a16:creationId xmlns:a16="http://schemas.microsoft.com/office/drawing/2014/main" id="{959D3E35-C6DA-414E-9FBA-BB4408C428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71" name="Object 235" hidden="1">
              <a:extLst>
                <a:ext uri="{63B3BB69-23CF-44E3-9099-C40C66FF867C}">
                  <a14:compatExt spid="_x0000_s14571"/>
                </a:ext>
                <a:ext uri="{FF2B5EF4-FFF2-40B4-BE49-F238E27FC236}">
                  <a16:creationId xmlns:a16="http://schemas.microsoft.com/office/drawing/2014/main" id="{6FE6E6BD-B1BE-4F7B-B01D-AD46D36CB4D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72" name="Object 236" hidden="1">
              <a:extLst>
                <a:ext uri="{63B3BB69-23CF-44E3-9099-C40C66FF867C}">
                  <a14:compatExt spid="_x0000_s14572"/>
                </a:ext>
                <a:ext uri="{FF2B5EF4-FFF2-40B4-BE49-F238E27FC236}">
                  <a16:creationId xmlns:a16="http://schemas.microsoft.com/office/drawing/2014/main" id="{7AB12E53-80C3-4B27-AB74-48CA40EE36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73" name="Object 237" hidden="1">
              <a:extLst>
                <a:ext uri="{63B3BB69-23CF-44E3-9099-C40C66FF867C}">
                  <a14:compatExt spid="_x0000_s14573"/>
                </a:ext>
                <a:ext uri="{FF2B5EF4-FFF2-40B4-BE49-F238E27FC236}">
                  <a16:creationId xmlns:a16="http://schemas.microsoft.com/office/drawing/2014/main" id="{DAB942B3-51C1-4757-B484-FD0DE8A3D2E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74" name="Object 238" hidden="1">
              <a:extLst>
                <a:ext uri="{63B3BB69-23CF-44E3-9099-C40C66FF867C}">
                  <a14:compatExt spid="_x0000_s14574"/>
                </a:ext>
                <a:ext uri="{FF2B5EF4-FFF2-40B4-BE49-F238E27FC236}">
                  <a16:creationId xmlns:a16="http://schemas.microsoft.com/office/drawing/2014/main" id="{DE644070-D3F1-47D1-8535-1900E07048C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75" name="Object 239" hidden="1">
              <a:extLst>
                <a:ext uri="{63B3BB69-23CF-44E3-9099-C40C66FF867C}">
                  <a14:compatExt spid="_x0000_s14575"/>
                </a:ext>
                <a:ext uri="{FF2B5EF4-FFF2-40B4-BE49-F238E27FC236}">
                  <a16:creationId xmlns:a16="http://schemas.microsoft.com/office/drawing/2014/main" id="{A01A527D-72C6-4CFD-951D-C566DEC437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76" name="Object 240" hidden="1">
              <a:extLst>
                <a:ext uri="{63B3BB69-23CF-44E3-9099-C40C66FF867C}">
                  <a14:compatExt spid="_x0000_s14576"/>
                </a:ext>
                <a:ext uri="{FF2B5EF4-FFF2-40B4-BE49-F238E27FC236}">
                  <a16:creationId xmlns:a16="http://schemas.microsoft.com/office/drawing/2014/main" id="{F71ECCC7-6D95-48B3-9C98-181227F580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77" name="Object 241" hidden="1">
              <a:extLst>
                <a:ext uri="{63B3BB69-23CF-44E3-9099-C40C66FF867C}">
                  <a14:compatExt spid="_x0000_s14577"/>
                </a:ext>
                <a:ext uri="{FF2B5EF4-FFF2-40B4-BE49-F238E27FC236}">
                  <a16:creationId xmlns:a16="http://schemas.microsoft.com/office/drawing/2014/main" id="{B3E8293D-104F-4EA0-B905-3CA7362BBF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78" name="Object 242" hidden="1">
              <a:extLst>
                <a:ext uri="{63B3BB69-23CF-44E3-9099-C40C66FF867C}">
                  <a14:compatExt spid="_x0000_s14578"/>
                </a:ext>
                <a:ext uri="{FF2B5EF4-FFF2-40B4-BE49-F238E27FC236}">
                  <a16:creationId xmlns:a16="http://schemas.microsoft.com/office/drawing/2014/main" id="{EBB19113-B5D2-4878-81B9-8D648A10783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79" name="Object 243" hidden="1">
              <a:extLst>
                <a:ext uri="{63B3BB69-23CF-44E3-9099-C40C66FF867C}">
                  <a14:compatExt spid="_x0000_s14579"/>
                </a:ext>
                <a:ext uri="{FF2B5EF4-FFF2-40B4-BE49-F238E27FC236}">
                  <a16:creationId xmlns:a16="http://schemas.microsoft.com/office/drawing/2014/main" id="{703F8403-2943-4AB5-9E09-4079D84C0CF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80" name="Object 244" hidden="1">
              <a:extLst>
                <a:ext uri="{63B3BB69-23CF-44E3-9099-C40C66FF867C}">
                  <a14:compatExt spid="_x0000_s14580"/>
                </a:ext>
                <a:ext uri="{FF2B5EF4-FFF2-40B4-BE49-F238E27FC236}">
                  <a16:creationId xmlns:a16="http://schemas.microsoft.com/office/drawing/2014/main" id="{F3024FFB-D167-476A-AA65-8B822F3A49C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81" name="Object 245" hidden="1">
              <a:extLst>
                <a:ext uri="{63B3BB69-23CF-44E3-9099-C40C66FF867C}">
                  <a14:compatExt spid="_x0000_s14581"/>
                </a:ext>
                <a:ext uri="{FF2B5EF4-FFF2-40B4-BE49-F238E27FC236}">
                  <a16:creationId xmlns:a16="http://schemas.microsoft.com/office/drawing/2014/main" id="{A06112EB-7CFB-496F-BFF4-2130154E421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82" name="Object 246" hidden="1">
              <a:extLst>
                <a:ext uri="{63B3BB69-23CF-44E3-9099-C40C66FF867C}">
                  <a14:compatExt spid="_x0000_s14582"/>
                </a:ext>
                <a:ext uri="{FF2B5EF4-FFF2-40B4-BE49-F238E27FC236}">
                  <a16:creationId xmlns:a16="http://schemas.microsoft.com/office/drawing/2014/main" id="{031B1D99-6FC4-4BCD-AC62-1C2DFAE5834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83" name="Object 247" hidden="1">
              <a:extLst>
                <a:ext uri="{63B3BB69-23CF-44E3-9099-C40C66FF867C}">
                  <a14:compatExt spid="_x0000_s14583"/>
                </a:ext>
                <a:ext uri="{FF2B5EF4-FFF2-40B4-BE49-F238E27FC236}">
                  <a16:creationId xmlns:a16="http://schemas.microsoft.com/office/drawing/2014/main" id="{50B2B55D-4D39-426A-BCC1-25434300A2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84" name="Object 248" hidden="1">
              <a:extLst>
                <a:ext uri="{63B3BB69-23CF-44E3-9099-C40C66FF867C}">
                  <a14:compatExt spid="_x0000_s14584"/>
                </a:ext>
                <a:ext uri="{FF2B5EF4-FFF2-40B4-BE49-F238E27FC236}">
                  <a16:creationId xmlns:a16="http://schemas.microsoft.com/office/drawing/2014/main" id="{27933016-EA36-434B-98AB-853C784BDF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85" name="Object 249" hidden="1">
              <a:extLst>
                <a:ext uri="{63B3BB69-23CF-44E3-9099-C40C66FF867C}">
                  <a14:compatExt spid="_x0000_s14585"/>
                </a:ext>
                <a:ext uri="{FF2B5EF4-FFF2-40B4-BE49-F238E27FC236}">
                  <a16:creationId xmlns:a16="http://schemas.microsoft.com/office/drawing/2014/main" id="{399EF694-5E47-4164-BDB4-7652F3AD3A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86" name="Object 250" hidden="1">
              <a:extLst>
                <a:ext uri="{63B3BB69-23CF-44E3-9099-C40C66FF867C}">
                  <a14:compatExt spid="_x0000_s14586"/>
                </a:ext>
                <a:ext uri="{FF2B5EF4-FFF2-40B4-BE49-F238E27FC236}">
                  <a16:creationId xmlns:a16="http://schemas.microsoft.com/office/drawing/2014/main" id="{51759AFB-F157-4D74-8C32-8068C7E1D8B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87" name="Object 251" hidden="1">
              <a:extLst>
                <a:ext uri="{63B3BB69-23CF-44E3-9099-C40C66FF867C}">
                  <a14:compatExt spid="_x0000_s14587"/>
                </a:ext>
                <a:ext uri="{FF2B5EF4-FFF2-40B4-BE49-F238E27FC236}">
                  <a16:creationId xmlns:a16="http://schemas.microsoft.com/office/drawing/2014/main" id="{810E72C3-9853-47C8-B22D-60B3C1CB2EF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88" name="Object 252" hidden="1">
              <a:extLst>
                <a:ext uri="{63B3BB69-23CF-44E3-9099-C40C66FF867C}">
                  <a14:compatExt spid="_x0000_s14588"/>
                </a:ext>
                <a:ext uri="{FF2B5EF4-FFF2-40B4-BE49-F238E27FC236}">
                  <a16:creationId xmlns:a16="http://schemas.microsoft.com/office/drawing/2014/main" id="{861D4614-A6E1-46A4-BB3C-2B87633DB3D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89" name="Object 253" hidden="1">
              <a:extLst>
                <a:ext uri="{63B3BB69-23CF-44E3-9099-C40C66FF867C}">
                  <a14:compatExt spid="_x0000_s14589"/>
                </a:ext>
                <a:ext uri="{FF2B5EF4-FFF2-40B4-BE49-F238E27FC236}">
                  <a16:creationId xmlns:a16="http://schemas.microsoft.com/office/drawing/2014/main" id="{87962CEE-5E64-4796-88FC-DD93387106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90" name="Object 254" hidden="1">
              <a:extLst>
                <a:ext uri="{63B3BB69-23CF-44E3-9099-C40C66FF867C}">
                  <a14:compatExt spid="_x0000_s14590"/>
                </a:ext>
                <a:ext uri="{FF2B5EF4-FFF2-40B4-BE49-F238E27FC236}">
                  <a16:creationId xmlns:a16="http://schemas.microsoft.com/office/drawing/2014/main" id="{D2C4FA9A-4F06-470D-B500-8862BB68BB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91" name="Object 255" hidden="1">
              <a:extLst>
                <a:ext uri="{63B3BB69-23CF-44E3-9099-C40C66FF867C}">
                  <a14:compatExt spid="_x0000_s14591"/>
                </a:ext>
                <a:ext uri="{FF2B5EF4-FFF2-40B4-BE49-F238E27FC236}">
                  <a16:creationId xmlns:a16="http://schemas.microsoft.com/office/drawing/2014/main" id="{2C611496-AB9B-437D-8AA8-3A5894FAEA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92" name="Object 256" hidden="1">
              <a:extLst>
                <a:ext uri="{63B3BB69-23CF-44E3-9099-C40C66FF867C}">
                  <a14:compatExt spid="_x0000_s14592"/>
                </a:ext>
                <a:ext uri="{FF2B5EF4-FFF2-40B4-BE49-F238E27FC236}">
                  <a16:creationId xmlns:a16="http://schemas.microsoft.com/office/drawing/2014/main" id="{CDB25D1B-9086-41BF-B32B-713E763461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93" name="Object 257" hidden="1">
              <a:extLst>
                <a:ext uri="{63B3BB69-23CF-44E3-9099-C40C66FF867C}">
                  <a14:compatExt spid="_x0000_s14593"/>
                </a:ext>
                <a:ext uri="{FF2B5EF4-FFF2-40B4-BE49-F238E27FC236}">
                  <a16:creationId xmlns:a16="http://schemas.microsoft.com/office/drawing/2014/main" id="{59737FFD-59B8-4F4A-A938-35113A46C2C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94" name="Object 258" hidden="1">
              <a:extLst>
                <a:ext uri="{63B3BB69-23CF-44E3-9099-C40C66FF867C}">
                  <a14:compatExt spid="_x0000_s14594"/>
                </a:ext>
                <a:ext uri="{FF2B5EF4-FFF2-40B4-BE49-F238E27FC236}">
                  <a16:creationId xmlns:a16="http://schemas.microsoft.com/office/drawing/2014/main" id="{1705B120-31C7-495D-B197-D1E770258DB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95" name="Object 259" hidden="1">
              <a:extLst>
                <a:ext uri="{63B3BB69-23CF-44E3-9099-C40C66FF867C}">
                  <a14:compatExt spid="_x0000_s14595"/>
                </a:ext>
                <a:ext uri="{FF2B5EF4-FFF2-40B4-BE49-F238E27FC236}">
                  <a16:creationId xmlns:a16="http://schemas.microsoft.com/office/drawing/2014/main" id="{867BE15E-72B4-4768-B768-886018D012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596" name="Object 260" hidden="1">
              <a:extLst>
                <a:ext uri="{63B3BB69-23CF-44E3-9099-C40C66FF867C}">
                  <a14:compatExt spid="_x0000_s14596"/>
                </a:ext>
                <a:ext uri="{FF2B5EF4-FFF2-40B4-BE49-F238E27FC236}">
                  <a16:creationId xmlns:a16="http://schemas.microsoft.com/office/drawing/2014/main" id="{75367F43-7068-45FB-B663-820D9A0D6BB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597" name="Object 261" hidden="1">
              <a:extLst>
                <a:ext uri="{63B3BB69-23CF-44E3-9099-C40C66FF867C}">
                  <a14:compatExt spid="_x0000_s14597"/>
                </a:ext>
                <a:ext uri="{FF2B5EF4-FFF2-40B4-BE49-F238E27FC236}">
                  <a16:creationId xmlns:a16="http://schemas.microsoft.com/office/drawing/2014/main" id="{D1EBC6FF-35DB-4BE2-9FC7-FE6C045AD25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598" name="Object 262" hidden="1">
              <a:extLst>
                <a:ext uri="{63B3BB69-23CF-44E3-9099-C40C66FF867C}">
                  <a14:compatExt spid="_x0000_s14598"/>
                </a:ext>
                <a:ext uri="{FF2B5EF4-FFF2-40B4-BE49-F238E27FC236}">
                  <a16:creationId xmlns:a16="http://schemas.microsoft.com/office/drawing/2014/main" id="{70409F8B-8DAC-4B73-94F1-78632C6DC9B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599" name="Object 263" hidden="1">
              <a:extLst>
                <a:ext uri="{63B3BB69-23CF-44E3-9099-C40C66FF867C}">
                  <a14:compatExt spid="_x0000_s14599"/>
                </a:ext>
                <a:ext uri="{FF2B5EF4-FFF2-40B4-BE49-F238E27FC236}">
                  <a16:creationId xmlns:a16="http://schemas.microsoft.com/office/drawing/2014/main" id="{C1C9607D-AC7E-4955-9178-C8B7E8B36B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600" name="Object 264" hidden="1">
              <a:extLst>
                <a:ext uri="{63B3BB69-23CF-44E3-9099-C40C66FF867C}">
                  <a14:compatExt spid="_x0000_s14600"/>
                </a:ext>
                <a:ext uri="{FF2B5EF4-FFF2-40B4-BE49-F238E27FC236}">
                  <a16:creationId xmlns:a16="http://schemas.microsoft.com/office/drawing/2014/main" id="{03ADB57B-5FE0-40D3-8D37-67244A542EC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1409700</xdr:colOff>
          <xdr:row>8</xdr:row>
          <xdr:rowOff>0</xdr:rowOff>
        </xdr:to>
        <xdr:sp macro="" textlink="">
          <xdr:nvSpPr>
            <xdr:cNvPr id="14601" name="Object 265" hidden="1">
              <a:extLst>
                <a:ext uri="{63B3BB69-23CF-44E3-9099-C40C66FF867C}">
                  <a14:compatExt spid="_x0000_s14601"/>
                </a:ext>
                <a:ext uri="{FF2B5EF4-FFF2-40B4-BE49-F238E27FC236}">
                  <a16:creationId xmlns:a16="http://schemas.microsoft.com/office/drawing/2014/main" id="{EAB10307-530B-4AEC-81C6-37956B5246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8</xdr:row>
          <xdr:rowOff>0</xdr:rowOff>
        </xdr:from>
        <xdr:to>
          <xdr:col>2</xdr:col>
          <xdr:colOff>1390650</xdr:colOff>
          <xdr:row>8</xdr:row>
          <xdr:rowOff>0</xdr:rowOff>
        </xdr:to>
        <xdr:sp macro="" textlink="">
          <xdr:nvSpPr>
            <xdr:cNvPr id="14602" name="Object 266" hidden="1">
              <a:extLst>
                <a:ext uri="{63B3BB69-23CF-44E3-9099-C40C66FF867C}">
                  <a14:compatExt spid="_x0000_s14602"/>
                </a:ext>
                <a:ext uri="{FF2B5EF4-FFF2-40B4-BE49-F238E27FC236}">
                  <a16:creationId xmlns:a16="http://schemas.microsoft.com/office/drawing/2014/main" id="{AA070A6A-573B-475D-A1E9-040592053AE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1047750</xdr:colOff>
          <xdr:row>8</xdr:row>
          <xdr:rowOff>0</xdr:rowOff>
        </xdr:from>
        <xdr:to>
          <xdr:col>2</xdr:col>
          <xdr:colOff>1428750</xdr:colOff>
          <xdr:row>8</xdr:row>
          <xdr:rowOff>0</xdr:rowOff>
        </xdr:to>
        <xdr:sp macro="" textlink="">
          <xdr:nvSpPr>
            <xdr:cNvPr id="14603" name="Object 267" hidden="1">
              <a:extLst>
                <a:ext uri="{63B3BB69-23CF-44E3-9099-C40C66FF867C}">
                  <a14:compatExt spid="_x0000_s14603"/>
                </a:ext>
                <a:ext uri="{FF2B5EF4-FFF2-40B4-BE49-F238E27FC236}">
                  <a16:creationId xmlns:a16="http://schemas.microsoft.com/office/drawing/2014/main" id="{4299C2AA-693D-45D1-82A4-886B7447B4D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1076325</xdr:colOff>
          <xdr:row>8</xdr:row>
          <xdr:rowOff>0</xdr:rowOff>
        </xdr:from>
        <xdr:to>
          <xdr:col>2</xdr:col>
          <xdr:colOff>1504950</xdr:colOff>
          <xdr:row>8</xdr:row>
          <xdr:rowOff>0</xdr:rowOff>
        </xdr:to>
        <xdr:sp macro="" textlink="">
          <xdr:nvSpPr>
            <xdr:cNvPr id="14604" name="Object 268" hidden="1">
              <a:extLst>
                <a:ext uri="{63B3BB69-23CF-44E3-9099-C40C66FF867C}">
                  <a14:compatExt spid="_x0000_s14604"/>
                </a:ext>
                <a:ext uri="{FF2B5EF4-FFF2-40B4-BE49-F238E27FC236}">
                  <a16:creationId xmlns:a16="http://schemas.microsoft.com/office/drawing/2014/main" id="{B2587435-B192-4818-914C-0C11BE2FFE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79</xdr:row>
          <xdr:rowOff>0</xdr:rowOff>
        </xdr:from>
        <xdr:to>
          <xdr:col>2</xdr:col>
          <xdr:colOff>1752600</xdr:colOff>
          <xdr:row>79</xdr:row>
          <xdr:rowOff>0</xdr:rowOff>
        </xdr:to>
        <xdr:sp macro="" textlink="">
          <xdr:nvSpPr>
            <xdr:cNvPr id="14605" name="Object 269" hidden="1">
              <a:extLst>
                <a:ext uri="{63B3BB69-23CF-44E3-9099-C40C66FF867C}">
                  <a14:compatExt spid="_x0000_s14605"/>
                </a:ext>
                <a:ext uri="{FF2B5EF4-FFF2-40B4-BE49-F238E27FC236}">
                  <a16:creationId xmlns:a16="http://schemas.microsoft.com/office/drawing/2014/main" id="{A8A2DCCA-CB5D-4A1F-B30D-77A775B665B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12</xdr:row>
          <xdr:rowOff>0</xdr:rowOff>
        </xdr:from>
        <xdr:to>
          <xdr:col>2</xdr:col>
          <xdr:colOff>1752600</xdr:colOff>
          <xdr:row>12</xdr:row>
          <xdr:rowOff>0</xdr:rowOff>
        </xdr:to>
        <xdr:sp macro="" textlink="">
          <xdr:nvSpPr>
            <xdr:cNvPr id="14606" name="Object 270" hidden="1">
              <a:extLst>
                <a:ext uri="{63B3BB69-23CF-44E3-9099-C40C66FF867C}">
                  <a14:compatExt spid="_x0000_s14606"/>
                </a:ext>
                <a:ext uri="{FF2B5EF4-FFF2-40B4-BE49-F238E27FC236}">
                  <a16:creationId xmlns:a16="http://schemas.microsoft.com/office/drawing/2014/main" id="{23927CBA-5221-4AE7-ABB2-F9A9591524D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28</xdr:row>
          <xdr:rowOff>0</xdr:rowOff>
        </xdr:from>
        <xdr:to>
          <xdr:col>2</xdr:col>
          <xdr:colOff>1743075</xdr:colOff>
          <xdr:row>28</xdr:row>
          <xdr:rowOff>0</xdr:rowOff>
        </xdr:to>
        <xdr:sp macro="" textlink="">
          <xdr:nvSpPr>
            <xdr:cNvPr id="14607" name="Object 271" hidden="1">
              <a:extLst>
                <a:ext uri="{63B3BB69-23CF-44E3-9099-C40C66FF867C}">
                  <a14:compatExt spid="_x0000_s14607"/>
                </a:ext>
                <a:ext uri="{FF2B5EF4-FFF2-40B4-BE49-F238E27FC236}">
                  <a16:creationId xmlns:a16="http://schemas.microsoft.com/office/drawing/2014/main" id="{32461E63-3A9A-42FD-AEA3-CDBDD07869D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12</xdr:row>
          <xdr:rowOff>0</xdr:rowOff>
        </xdr:from>
        <xdr:to>
          <xdr:col>2</xdr:col>
          <xdr:colOff>1752600</xdr:colOff>
          <xdr:row>12</xdr:row>
          <xdr:rowOff>0</xdr:rowOff>
        </xdr:to>
        <xdr:sp macro="" textlink="">
          <xdr:nvSpPr>
            <xdr:cNvPr id="14608" name="Object 272" hidden="1">
              <a:extLst>
                <a:ext uri="{63B3BB69-23CF-44E3-9099-C40C66FF867C}">
                  <a14:compatExt spid="_x0000_s14608"/>
                </a:ext>
                <a:ext uri="{FF2B5EF4-FFF2-40B4-BE49-F238E27FC236}">
                  <a16:creationId xmlns:a16="http://schemas.microsoft.com/office/drawing/2014/main" id="{5E07D82A-B51B-4997-B2BD-820D929AFFB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28</xdr:row>
          <xdr:rowOff>0</xdr:rowOff>
        </xdr:from>
        <xdr:to>
          <xdr:col>2</xdr:col>
          <xdr:colOff>1743075</xdr:colOff>
          <xdr:row>28</xdr:row>
          <xdr:rowOff>0</xdr:rowOff>
        </xdr:to>
        <xdr:sp macro="" textlink="">
          <xdr:nvSpPr>
            <xdr:cNvPr id="14609" name="Object 273" hidden="1">
              <a:extLst>
                <a:ext uri="{63B3BB69-23CF-44E3-9099-C40C66FF867C}">
                  <a14:compatExt spid="_x0000_s14609"/>
                </a:ext>
                <a:ext uri="{FF2B5EF4-FFF2-40B4-BE49-F238E27FC236}">
                  <a16:creationId xmlns:a16="http://schemas.microsoft.com/office/drawing/2014/main" id="{54643613-A6E3-4413-B958-0608214836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81</xdr:row>
          <xdr:rowOff>0</xdr:rowOff>
        </xdr:from>
        <xdr:to>
          <xdr:col>2</xdr:col>
          <xdr:colOff>1752600</xdr:colOff>
          <xdr:row>81</xdr:row>
          <xdr:rowOff>0</xdr:rowOff>
        </xdr:to>
        <xdr:sp macro="" textlink="">
          <xdr:nvSpPr>
            <xdr:cNvPr id="14610" name="Object 274" hidden="1">
              <a:extLst>
                <a:ext uri="{63B3BB69-23CF-44E3-9099-C40C66FF867C}">
                  <a14:compatExt spid="_x0000_s14610"/>
                </a:ext>
                <a:ext uri="{FF2B5EF4-FFF2-40B4-BE49-F238E27FC236}">
                  <a16:creationId xmlns:a16="http://schemas.microsoft.com/office/drawing/2014/main" id="{C858D801-54BB-4310-855C-16DB8A04F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81</xdr:row>
          <xdr:rowOff>0</xdr:rowOff>
        </xdr:from>
        <xdr:to>
          <xdr:col>2</xdr:col>
          <xdr:colOff>1752600</xdr:colOff>
          <xdr:row>81</xdr:row>
          <xdr:rowOff>0</xdr:rowOff>
        </xdr:to>
        <xdr:sp macro="" textlink="">
          <xdr:nvSpPr>
            <xdr:cNvPr id="14611" name="Object 275" hidden="1">
              <a:extLst>
                <a:ext uri="{63B3BB69-23CF-44E3-9099-C40C66FF867C}">
                  <a14:compatExt spid="_x0000_s14611"/>
                </a:ext>
                <a:ext uri="{FF2B5EF4-FFF2-40B4-BE49-F238E27FC236}">
                  <a16:creationId xmlns:a16="http://schemas.microsoft.com/office/drawing/2014/main" id="{3B6324AA-3777-45E5-BABA-8AF322A5CC5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12</xdr:row>
          <xdr:rowOff>0</xdr:rowOff>
        </xdr:from>
        <xdr:to>
          <xdr:col>2</xdr:col>
          <xdr:colOff>1752600</xdr:colOff>
          <xdr:row>12</xdr:row>
          <xdr:rowOff>0</xdr:rowOff>
        </xdr:to>
        <xdr:sp macro="" textlink="">
          <xdr:nvSpPr>
            <xdr:cNvPr id="14612" name="Object 276" hidden="1">
              <a:extLst>
                <a:ext uri="{63B3BB69-23CF-44E3-9099-C40C66FF867C}">
                  <a14:compatExt spid="_x0000_s14612"/>
                </a:ext>
                <a:ext uri="{FF2B5EF4-FFF2-40B4-BE49-F238E27FC236}">
                  <a16:creationId xmlns:a16="http://schemas.microsoft.com/office/drawing/2014/main" id="{1DE94603-DE06-42C2-8D6B-F81FDCF7D8A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28</xdr:row>
          <xdr:rowOff>0</xdr:rowOff>
        </xdr:from>
        <xdr:to>
          <xdr:col>2</xdr:col>
          <xdr:colOff>1743075</xdr:colOff>
          <xdr:row>28</xdr:row>
          <xdr:rowOff>0</xdr:rowOff>
        </xdr:to>
        <xdr:sp macro="" textlink="">
          <xdr:nvSpPr>
            <xdr:cNvPr id="14613" name="Object 277" hidden="1">
              <a:extLst>
                <a:ext uri="{63B3BB69-23CF-44E3-9099-C40C66FF867C}">
                  <a14:compatExt spid="_x0000_s14613"/>
                </a:ext>
                <a:ext uri="{FF2B5EF4-FFF2-40B4-BE49-F238E27FC236}">
                  <a16:creationId xmlns:a16="http://schemas.microsoft.com/office/drawing/2014/main" id="{995629AB-61B5-42F0-95A0-CEF1C79F6A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81</xdr:row>
          <xdr:rowOff>0</xdr:rowOff>
        </xdr:from>
        <xdr:to>
          <xdr:col>2</xdr:col>
          <xdr:colOff>1752600</xdr:colOff>
          <xdr:row>81</xdr:row>
          <xdr:rowOff>0</xdr:rowOff>
        </xdr:to>
        <xdr:sp macro="" textlink="">
          <xdr:nvSpPr>
            <xdr:cNvPr id="14614" name="Object 278" hidden="1">
              <a:extLst>
                <a:ext uri="{63B3BB69-23CF-44E3-9099-C40C66FF867C}">
                  <a14:compatExt spid="_x0000_s14614"/>
                </a:ext>
                <a:ext uri="{FF2B5EF4-FFF2-40B4-BE49-F238E27FC236}">
                  <a16:creationId xmlns:a16="http://schemas.microsoft.com/office/drawing/2014/main" id="{68F239BA-D06A-4949-A7D5-A7F32CE536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340</xdr:row>
          <xdr:rowOff>0</xdr:rowOff>
        </xdr:from>
        <xdr:to>
          <xdr:col>2</xdr:col>
          <xdr:colOff>1743075</xdr:colOff>
          <xdr:row>340</xdr:row>
          <xdr:rowOff>0</xdr:rowOff>
        </xdr:to>
        <xdr:sp macro="" textlink="">
          <xdr:nvSpPr>
            <xdr:cNvPr id="14615" name="Object 279" hidden="1">
              <a:extLst>
                <a:ext uri="{63B3BB69-23CF-44E3-9099-C40C66FF867C}">
                  <a14:compatExt spid="_x0000_s14615"/>
                </a:ext>
                <a:ext uri="{FF2B5EF4-FFF2-40B4-BE49-F238E27FC236}">
                  <a16:creationId xmlns:a16="http://schemas.microsoft.com/office/drawing/2014/main" id="{816B405F-5054-4465-B780-7AE7ED1F105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1314450</xdr:colOff>
          <xdr:row>379</xdr:row>
          <xdr:rowOff>0</xdr:rowOff>
        </xdr:from>
        <xdr:to>
          <xdr:col>2</xdr:col>
          <xdr:colOff>1790700</xdr:colOff>
          <xdr:row>379</xdr:row>
          <xdr:rowOff>0</xdr:rowOff>
        </xdr:to>
        <xdr:sp macro="" textlink="">
          <xdr:nvSpPr>
            <xdr:cNvPr id="14616" name="Object 280" hidden="1">
              <a:extLst>
                <a:ext uri="{63B3BB69-23CF-44E3-9099-C40C66FF867C}">
                  <a14:compatExt spid="_x0000_s14616"/>
                </a:ext>
                <a:ext uri="{FF2B5EF4-FFF2-40B4-BE49-F238E27FC236}">
                  <a16:creationId xmlns:a16="http://schemas.microsoft.com/office/drawing/2014/main" id="{8D26EDA7-AB01-49AC-8427-91169CF15D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379</xdr:row>
          <xdr:rowOff>0</xdr:rowOff>
        </xdr:from>
        <xdr:to>
          <xdr:col>2</xdr:col>
          <xdr:colOff>1885950</xdr:colOff>
          <xdr:row>379</xdr:row>
          <xdr:rowOff>0</xdr:rowOff>
        </xdr:to>
        <xdr:sp macro="" textlink="">
          <xdr:nvSpPr>
            <xdr:cNvPr id="14617" name="Object 281" hidden="1">
              <a:extLst>
                <a:ext uri="{63B3BB69-23CF-44E3-9099-C40C66FF867C}">
                  <a14:compatExt spid="_x0000_s14617"/>
                </a:ext>
                <a:ext uri="{FF2B5EF4-FFF2-40B4-BE49-F238E27FC236}">
                  <a16:creationId xmlns:a16="http://schemas.microsoft.com/office/drawing/2014/main" id="{23B360B5-19D2-4538-A177-E51DB07DC4B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81</xdr:row>
          <xdr:rowOff>0</xdr:rowOff>
        </xdr:from>
        <xdr:to>
          <xdr:col>2</xdr:col>
          <xdr:colOff>1752600</xdr:colOff>
          <xdr:row>81</xdr:row>
          <xdr:rowOff>0</xdr:rowOff>
        </xdr:to>
        <xdr:sp macro="" textlink="">
          <xdr:nvSpPr>
            <xdr:cNvPr id="14618" name="Object 282" hidden="1">
              <a:extLst>
                <a:ext uri="{63B3BB69-23CF-44E3-9099-C40C66FF867C}">
                  <a14:compatExt spid="_x0000_s14618"/>
                </a:ext>
                <a:ext uri="{FF2B5EF4-FFF2-40B4-BE49-F238E27FC236}">
                  <a16:creationId xmlns:a16="http://schemas.microsoft.com/office/drawing/2014/main" id="{9A164018-4E99-469F-A029-02522AEB1AB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340</xdr:row>
          <xdr:rowOff>0</xdr:rowOff>
        </xdr:from>
        <xdr:to>
          <xdr:col>2</xdr:col>
          <xdr:colOff>1743075</xdr:colOff>
          <xdr:row>340</xdr:row>
          <xdr:rowOff>0</xdr:rowOff>
        </xdr:to>
        <xdr:sp macro="" textlink="">
          <xdr:nvSpPr>
            <xdr:cNvPr id="14619" name="Object 283" hidden="1">
              <a:extLst>
                <a:ext uri="{63B3BB69-23CF-44E3-9099-C40C66FF867C}">
                  <a14:compatExt spid="_x0000_s14619"/>
                </a:ext>
                <a:ext uri="{FF2B5EF4-FFF2-40B4-BE49-F238E27FC236}">
                  <a16:creationId xmlns:a16="http://schemas.microsoft.com/office/drawing/2014/main" id="{7E347ABA-895D-492F-8F1F-6BC1515BC6E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1314450</xdr:colOff>
          <xdr:row>379</xdr:row>
          <xdr:rowOff>0</xdr:rowOff>
        </xdr:from>
        <xdr:to>
          <xdr:col>2</xdr:col>
          <xdr:colOff>1790700</xdr:colOff>
          <xdr:row>379</xdr:row>
          <xdr:rowOff>0</xdr:rowOff>
        </xdr:to>
        <xdr:sp macro="" textlink="">
          <xdr:nvSpPr>
            <xdr:cNvPr id="14620" name="Object 284" hidden="1">
              <a:extLst>
                <a:ext uri="{63B3BB69-23CF-44E3-9099-C40C66FF867C}">
                  <a14:compatExt spid="_x0000_s14620"/>
                </a:ext>
                <a:ext uri="{FF2B5EF4-FFF2-40B4-BE49-F238E27FC236}">
                  <a16:creationId xmlns:a16="http://schemas.microsoft.com/office/drawing/2014/main" id="{2D989BCE-A4AD-4CDA-881C-4F3A82A05F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1343025</xdr:colOff>
          <xdr:row>379</xdr:row>
          <xdr:rowOff>0</xdr:rowOff>
        </xdr:from>
        <xdr:to>
          <xdr:col>2</xdr:col>
          <xdr:colOff>1885950</xdr:colOff>
          <xdr:row>379</xdr:row>
          <xdr:rowOff>0</xdr:rowOff>
        </xdr:to>
        <xdr:sp macro="" textlink="">
          <xdr:nvSpPr>
            <xdr:cNvPr id="14621" name="Object 285" hidden="1">
              <a:extLst>
                <a:ext uri="{63B3BB69-23CF-44E3-9099-C40C66FF867C}">
                  <a14:compatExt spid="_x0000_s14621"/>
                </a:ext>
                <a:ext uri="{FF2B5EF4-FFF2-40B4-BE49-F238E27FC236}">
                  <a16:creationId xmlns:a16="http://schemas.microsoft.com/office/drawing/2014/main" id="{A278FA4D-648D-47DD-B838-6A0FF699F77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417473</xdr:colOff>
      <xdr:row>237</xdr:row>
      <xdr:rowOff>0</xdr:rowOff>
    </xdr:from>
    <xdr:to>
      <xdr:col>2</xdr:col>
      <xdr:colOff>417697</xdr:colOff>
      <xdr:row>237</xdr:row>
      <xdr:rowOff>118113</xdr:rowOff>
    </xdr:to>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stretch>
          <a:fillRect/>
        </a:stretch>
      </xdr:blipFill>
      <xdr:spPr>
        <a:xfrm>
          <a:off x="998498" y="754622357"/>
          <a:ext cx="224" cy="118113"/>
        </a:xfrm>
        <a:prstGeom prst="rect">
          <a:avLst/>
        </a:prstGeom>
      </xdr:spPr>
    </xdr:pic>
    <xdr:clientData/>
  </xdr:twoCellAnchor>
  <xdr:twoCellAnchor editAs="oneCell">
    <xdr:from>
      <xdr:col>2</xdr:col>
      <xdr:colOff>417473</xdr:colOff>
      <xdr:row>237</xdr:row>
      <xdr:rowOff>0</xdr:rowOff>
    </xdr:from>
    <xdr:to>
      <xdr:col>2</xdr:col>
      <xdr:colOff>417697</xdr:colOff>
      <xdr:row>237</xdr:row>
      <xdr:rowOff>118113</xdr:rowOff>
    </xdr:to>
    <xdr:pic>
      <xdr:nvPicPr>
        <xdr:cNvPr id="14" name="Рисунок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stretch>
          <a:fillRect/>
        </a:stretch>
      </xdr:blipFill>
      <xdr:spPr>
        <a:xfrm>
          <a:off x="998498" y="754622357"/>
          <a:ext cx="224" cy="118113"/>
        </a:xfrm>
        <a:prstGeom prst="rect">
          <a:avLst/>
        </a:prstGeom>
      </xdr:spPr>
    </xdr:pic>
    <xdr:clientData/>
  </xdr:twoCellAnchor>
  <xdr:twoCellAnchor editAs="oneCell">
    <xdr:from>
      <xdr:col>0</xdr:col>
      <xdr:colOff>0</xdr:colOff>
      <xdr:row>0</xdr:row>
      <xdr:rowOff>0</xdr:rowOff>
    </xdr:from>
    <xdr:to>
      <xdr:col>1</xdr:col>
      <xdr:colOff>672353</xdr:colOff>
      <xdr:row>2</xdr:row>
      <xdr:rowOff>235323</xdr:rowOff>
    </xdr:to>
    <xdr:pic>
      <xdr:nvPicPr>
        <xdr:cNvPr id="21" name="Рисунок 20" descr="C:\Users\User\AppData\Local\Microsoft\Windows\INetCache\Content.Word\Лого Технохолод jpg.jpg">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986118" cy="750794"/>
        </a:xfrm>
        <a:prstGeom prst="rect">
          <a:avLst/>
        </a:prstGeom>
        <a:noFill/>
        <a:ln>
          <a:noFill/>
        </a:ln>
      </xdr:spPr>
    </xdr:pic>
    <xdr:clientData/>
  </xdr:twoCellAnchor>
  <xdr:twoCellAnchor>
    <xdr:from>
      <xdr:col>1</xdr:col>
      <xdr:colOff>683559</xdr:colOff>
      <xdr:row>0</xdr:row>
      <xdr:rowOff>44822</xdr:rowOff>
    </xdr:from>
    <xdr:to>
      <xdr:col>3</xdr:col>
      <xdr:colOff>2326341</xdr:colOff>
      <xdr:row>3</xdr:row>
      <xdr:rowOff>201705</xdr:rowOff>
    </xdr:to>
    <xdr:sp macro="" textlink="">
      <xdr:nvSpPr>
        <xdr:cNvPr id="22" name="Поле 6">
          <a:extLst>
            <a:ext uri="{FF2B5EF4-FFF2-40B4-BE49-F238E27FC236}">
              <a16:creationId xmlns:a16="http://schemas.microsoft.com/office/drawing/2014/main" id="{00000000-0008-0000-0300-000016000000}"/>
            </a:ext>
          </a:extLst>
        </xdr:cNvPr>
        <xdr:cNvSpPr txBox="1"/>
      </xdr:nvSpPr>
      <xdr:spPr>
        <a:xfrm>
          <a:off x="997324" y="44822"/>
          <a:ext cx="7156076" cy="930089"/>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editAs="oneCell">
    <xdr:from>
      <xdr:col>2</xdr:col>
      <xdr:colOff>417473</xdr:colOff>
      <xdr:row>237</xdr:row>
      <xdr:rowOff>0</xdr:rowOff>
    </xdr:from>
    <xdr:to>
      <xdr:col>2</xdr:col>
      <xdr:colOff>417697</xdr:colOff>
      <xdr:row>237</xdr:row>
      <xdr:rowOff>118113</xdr:rowOff>
    </xdr:to>
    <xdr:pic>
      <xdr:nvPicPr>
        <xdr:cNvPr id="29" name="Рисунок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cstate="print"/>
        <a:stretch>
          <a:fillRect/>
        </a:stretch>
      </xdr:blipFill>
      <xdr:spPr>
        <a:xfrm>
          <a:off x="998498" y="619443557"/>
          <a:ext cx="224" cy="118113"/>
        </a:xfrm>
        <a:prstGeom prst="rect">
          <a:avLst/>
        </a:prstGeom>
      </xdr:spPr>
    </xdr:pic>
    <xdr:clientData/>
  </xdr:twoCellAnchor>
  <xdr:twoCellAnchor editAs="oneCell">
    <xdr:from>
      <xdr:col>2</xdr:col>
      <xdr:colOff>417473</xdr:colOff>
      <xdr:row>237</xdr:row>
      <xdr:rowOff>0</xdr:rowOff>
    </xdr:from>
    <xdr:to>
      <xdr:col>2</xdr:col>
      <xdr:colOff>417697</xdr:colOff>
      <xdr:row>237</xdr:row>
      <xdr:rowOff>118113</xdr:rowOff>
    </xdr:to>
    <xdr:pic>
      <xdr:nvPicPr>
        <xdr:cNvPr id="35" name="Рисунок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 cstate="print"/>
        <a:stretch>
          <a:fillRect/>
        </a:stretch>
      </xdr:blipFill>
      <xdr:spPr>
        <a:xfrm>
          <a:off x="998498" y="619443557"/>
          <a:ext cx="224" cy="118113"/>
        </a:xfrm>
        <a:prstGeom prst="rect">
          <a:avLst/>
        </a:prstGeom>
      </xdr:spPr>
    </xdr:pic>
    <xdr:clientData/>
  </xdr:twoCellAnchor>
  <xdr:twoCellAnchor editAs="oneCell">
    <xdr:from>
      <xdr:col>2</xdr:col>
      <xdr:colOff>417473</xdr:colOff>
      <xdr:row>141</xdr:row>
      <xdr:rowOff>0</xdr:rowOff>
    </xdr:from>
    <xdr:to>
      <xdr:col>2</xdr:col>
      <xdr:colOff>417697</xdr:colOff>
      <xdr:row>141</xdr:row>
      <xdr:rowOff>118113</xdr:rowOff>
    </xdr:to>
    <xdr:pic>
      <xdr:nvPicPr>
        <xdr:cNvPr id="41" name="Рисунок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 cstate="print"/>
        <a:stretch>
          <a:fillRect/>
        </a:stretch>
      </xdr:blipFill>
      <xdr:spPr>
        <a:xfrm>
          <a:off x="998498" y="147627975"/>
          <a:ext cx="224" cy="118113"/>
        </a:xfrm>
        <a:prstGeom prst="rect">
          <a:avLst/>
        </a:prstGeom>
      </xdr:spPr>
    </xdr:pic>
    <xdr:clientData/>
  </xdr:twoCellAnchor>
  <xdr:twoCellAnchor editAs="oneCell">
    <xdr:from>
      <xdr:col>2</xdr:col>
      <xdr:colOff>417473</xdr:colOff>
      <xdr:row>141</xdr:row>
      <xdr:rowOff>0</xdr:rowOff>
    </xdr:from>
    <xdr:to>
      <xdr:col>2</xdr:col>
      <xdr:colOff>417697</xdr:colOff>
      <xdr:row>141</xdr:row>
      <xdr:rowOff>118113</xdr:rowOff>
    </xdr:to>
    <xdr:pic>
      <xdr:nvPicPr>
        <xdr:cNvPr id="43" name="Рисунок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 cstate="print"/>
        <a:stretch>
          <a:fillRect/>
        </a:stretch>
      </xdr:blipFill>
      <xdr:spPr>
        <a:xfrm>
          <a:off x="998498" y="147627975"/>
          <a:ext cx="224" cy="118113"/>
        </a:xfrm>
        <a:prstGeom prst="rect">
          <a:avLst/>
        </a:prstGeom>
      </xdr:spPr>
    </xdr:pic>
    <xdr:clientData/>
  </xdr:twoCellAnchor>
  <xdr:twoCellAnchor editAs="oneCell">
    <xdr:from>
      <xdr:col>1</xdr:col>
      <xdr:colOff>1143000</xdr:colOff>
      <xdr:row>597</xdr:row>
      <xdr:rowOff>66675</xdr:rowOff>
    </xdr:from>
    <xdr:to>
      <xdr:col>1</xdr:col>
      <xdr:colOff>1157133</xdr:colOff>
      <xdr:row>602</xdr:row>
      <xdr:rowOff>186269</xdr:rowOff>
    </xdr:to>
    <xdr:pic>
      <xdr:nvPicPr>
        <xdr:cNvPr id="11" name="Рисунок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305323875"/>
          <a:ext cx="11892" cy="995894"/>
        </a:xfrm>
        <a:prstGeom prst="rect">
          <a:avLst/>
        </a:prstGeom>
        <a:ln>
          <a:noFill/>
        </a:ln>
        <a:effectLst>
          <a:outerShdw blurRad="190500" algn="tl" rotWithShape="0">
            <a:srgbClr val="000000">
              <a:alpha val="70000"/>
            </a:srgbClr>
          </a:outerShdw>
        </a:effectLst>
      </xdr:spPr>
    </xdr:pic>
    <xdr:clientData/>
  </xdr:twoCellAnchor>
  <xdr:twoCellAnchor editAs="oneCell">
    <xdr:from>
      <xdr:col>5</xdr:col>
      <xdr:colOff>0</xdr:colOff>
      <xdr:row>588</xdr:row>
      <xdr:rowOff>323850</xdr:rowOff>
    </xdr:from>
    <xdr:to>
      <xdr:col>5</xdr:col>
      <xdr:colOff>14040</xdr:colOff>
      <xdr:row>599</xdr:row>
      <xdr:rowOff>70232</xdr:rowOff>
    </xdr:to>
    <xdr:pic>
      <xdr:nvPicPr>
        <xdr:cNvPr id="12" name="Рисунок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34475" y="304819050"/>
          <a:ext cx="14040" cy="1699567"/>
        </a:xfrm>
        <a:prstGeom prst="rect">
          <a:avLst/>
        </a:prstGeom>
        <a:ln>
          <a:noFill/>
        </a:ln>
        <a:effectLst>
          <a:outerShdw blurRad="190500" algn="tl" rotWithShape="0">
            <a:srgbClr val="000000">
              <a:alpha val="70000"/>
            </a:srgbClr>
          </a:outerShdw>
        </a:effectLst>
      </xdr:spPr>
    </xdr:pic>
    <xdr:clientData/>
  </xdr:twoCellAnchor>
  <xdr:oneCellAnchor>
    <xdr:from>
      <xdr:col>3</xdr:col>
      <xdr:colOff>56263</xdr:colOff>
      <xdr:row>1022</xdr:row>
      <xdr:rowOff>665</xdr:rowOff>
    </xdr:from>
    <xdr:ext cx="600075" cy="269351"/>
    <xdr:pic>
      <xdr:nvPicPr>
        <xdr:cNvPr id="13" name="Рисунок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56738" y="460372490"/>
          <a:ext cx="600075" cy="269351"/>
        </a:xfrm>
        <a:prstGeom prst="rect">
          <a:avLst/>
        </a:prstGeom>
      </xdr:spPr>
    </xdr:pic>
    <xdr:clientData/>
  </xdr:oneCellAnchor>
  <xdr:oneCellAnchor>
    <xdr:from>
      <xdr:col>3</xdr:col>
      <xdr:colOff>509459</xdr:colOff>
      <xdr:row>1243</xdr:row>
      <xdr:rowOff>19051</xdr:rowOff>
    </xdr:from>
    <xdr:ext cx="445624" cy="200024"/>
    <xdr:pic>
      <xdr:nvPicPr>
        <xdr:cNvPr id="15" name="Рисунок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09934" y="522265276"/>
          <a:ext cx="445624" cy="200024"/>
        </a:xfrm>
        <a:prstGeom prst="rect">
          <a:avLst/>
        </a:prstGeom>
      </xdr:spPr>
    </xdr:pic>
    <xdr:clientData/>
  </xdr:oneCellAnchor>
  <xdr:oneCellAnchor>
    <xdr:from>
      <xdr:col>3</xdr:col>
      <xdr:colOff>533400</xdr:colOff>
      <xdr:row>1255</xdr:row>
      <xdr:rowOff>9525</xdr:rowOff>
    </xdr:from>
    <xdr:ext cx="428625" cy="192394"/>
    <xdr:pic>
      <xdr:nvPicPr>
        <xdr:cNvPr id="16" name="Рисунок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33875" y="527732625"/>
          <a:ext cx="428625" cy="192394"/>
        </a:xfrm>
        <a:prstGeom prst="rect">
          <a:avLst/>
        </a:prstGeom>
      </xdr:spPr>
    </xdr:pic>
    <xdr:clientData/>
  </xdr:oneCellAnchor>
  <xdr:oneCellAnchor>
    <xdr:from>
      <xdr:col>3</xdr:col>
      <xdr:colOff>56264</xdr:colOff>
      <xdr:row>1021</xdr:row>
      <xdr:rowOff>53828</xdr:rowOff>
    </xdr:from>
    <xdr:ext cx="600075" cy="269351"/>
    <xdr:pic>
      <xdr:nvPicPr>
        <xdr:cNvPr id="17" name="Рисунок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56739" y="459854153"/>
          <a:ext cx="600075" cy="269351"/>
        </a:xfrm>
        <a:prstGeom prst="rect">
          <a:avLst/>
        </a:prstGeom>
      </xdr:spPr>
    </xdr:pic>
    <xdr:clientData/>
  </xdr:oneCellAnchor>
  <xdr:twoCellAnchor editAs="oneCell">
    <xdr:from>
      <xdr:col>3</xdr:col>
      <xdr:colOff>159801</xdr:colOff>
      <xdr:row>706</xdr:row>
      <xdr:rowOff>206188</xdr:rowOff>
    </xdr:from>
    <xdr:to>
      <xdr:col>3</xdr:col>
      <xdr:colOff>604848</xdr:colOff>
      <xdr:row>706</xdr:row>
      <xdr:rowOff>407373</xdr:rowOff>
    </xdr:to>
    <xdr:pic>
      <xdr:nvPicPr>
        <xdr:cNvPr id="18" name="Рисунок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3960276" y="366451963"/>
          <a:ext cx="445047" cy="201185"/>
        </a:xfrm>
        <a:prstGeom prst="rect">
          <a:avLst/>
        </a:prstGeom>
      </xdr:spPr>
    </xdr:pic>
    <xdr:clientData/>
  </xdr:twoCellAnchor>
  <xdr:oneCellAnchor>
    <xdr:from>
      <xdr:col>3</xdr:col>
      <xdr:colOff>114978</xdr:colOff>
      <xdr:row>705</xdr:row>
      <xdr:rowOff>285724</xdr:rowOff>
    </xdr:from>
    <xdr:ext cx="445047" cy="201185"/>
    <xdr:pic>
      <xdr:nvPicPr>
        <xdr:cNvPr id="19" name="Рисунок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a:stretch>
          <a:fillRect/>
        </a:stretch>
      </xdr:blipFill>
      <xdr:spPr>
        <a:xfrm>
          <a:off x="3915453" y="365769499"/>
          <a:ext cx="445047" cy="201185"/>
        </a:xfrm>
        <a:prstGeom prst="rect">
          <a:avLst/>
        </a:prstGeom>
      </xdr:spPr>
    </xdr:pic>
    <xdr:clientData/>
  </xdr:oneCellAnchor>
  <xdr:twoCellAnchor editAs="oneCell">
    <xdr:from>
      <xdr:col>1</xdr:col>
      <xdr:colOff>273050</xdr:colOff>
      <xdr:row>45</xdr:row>
      <xdr:rowOff>158750</xdr:rowOff>
    </xdr:from>
    <xdr:to>
      <xdr:col>1</xdr:col>
      <xdr:colOff>273174</xdr:colOff>
      <xdr:row>45</xdr:row>
      <xdr:rowOff>445434</xdr:rowOff>
    </xdr:to>
    <xdr:pic>
      <xdr:nvPicPr>
        <xdr:cNvPr id="28" name="Рисунок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9" cstate="print"/>
        <a:stretch>
          <a:fillRect/>
        </a:stretch>
      </xdr:blipFill>
      <xdr:spPr>
        <a:xfrm>
          <a:off x="587375" y="47212250"/>
          <a:ext cx="124" cy="286684"/>
        </a:xfrm>
        <a:prstGeom prst="rect">
          <a:avLst/>
        </a:prstGeom>
      </xdr:spPr>
    </xdr:pic>
    <xdr:clientData/>
  </xdr:twoCellAnchor>
  <xdr:twoCellAnchor editAs="oneCell">
    <xdr:from>
      <xdr:col>1</xdr:col>
      <xdr:colOff>273049</xdr:colOff>
      <xdr:row>55</xdr:row>
      <xdr:rowOff>180975</xdr:rowOff>
    </xdr:from>
    <xdr:to>
      <xdr:col>1</xdr:col>
      <xdr:colOff>273173</xdr:colOff>
      <xdr:row>55</xdr:row>
      <xdr:rowOff>513229</xdr:rowOff>
    </xdr:to>
    <xdr:pic>
      <xdr:nvPicPr>
        <xdr:cNvPr id="30" name="Рисунок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9" cstate="print"/>
        <a:stretch>
          <a:fillRect/>
        </a:stretch>
      </xdr:blipFill>
      <xdr:spPr>
        <a:xfrm>
          <a:off x="587374" y="54340125"/>
          <a:ext cx="124" cy="332254"/>
        </a:xfrm>
        <a:prstGeom prst="rect">
          <a:avLst/>
        </a:prstGeom>
      </xdr:spPr>
    </xdr:pic>
    <xdr:clientData/>
  </xdr:twoCellAnchor>
  <xdr:twoCellAnchor editAs="oneCell">
    <xdr:from>
      <xdr:col>1</xdr:col>
      <xdr:colOff>260878</xdr:colOff>
      <xdr:row>58</xdr:row>
      <xdr:rowOff>283105</xdr:rowOff>
    </xdr:from>
    <xdr:to>
      <xdr:col>1</xdr:col>
      <xdr:colOff>265513</xdr:colOff>
      <xdr:row>58</xdr:row>
      <xdr:rowOff>569259</xdr:rowOff>
    </xdr:to>
    <xdr:pic>
      <xdr:nvPicPr>
        <xdr:cNvPr id="31" name="Рисунок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0" cstate="print"/>
        <a:stretch>
          <a:fillRect/>
        </a:stretch>
      </xdr:blipFill>
      <xdr:spPr>
        <a:xfrm>
          <a:off x="575203" y="56737780"/>
          <a:ext cx="4635" cy="286154"/>
        </a:xfrm>
        <a:prstGeom prst="rect">
          <a:avLst/>
        </a:prstGeom>
      </xdr:spPr>
    </xdr:pic>
    <xdr:clientData/>
  </xdr:twoCellAnchor>
  <xdr:twoCellAnchor editAs="oneCell">
    <xdr:from>
      <xdr:col>1</xdr:col>
      <xdr:colOff>264584</xdr:colOff>
      <xdr:row>90</xdr:row>
      <xdr:rowOff>215900</xdr:rowOff>
    </xdr:from>
    <xdr:to>
      <xdr:col>1</xdr:col>
      <xdr:colOff>264715</xdr:colOff>
      <xdr:row>91</xdr:row>
      <xdr:rowOff>504129</xdr:rowOff>
    </xdr:to>
    <xdr:pic>
      <xdr:nvPicPr>
        <xdr:cNvPr id="32" name="Рисунок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1" cstate="print"/>
        <a:stretch>
          <a:fillRect/>
        </a:stretch>
      </xdr:blipFill>
      <xdr:spPr>
        <a:xfrm>
          <a:off x="578909" y="78930500"/>
          <a:ext cx="131" cy="512347"/>
        </a:xfrm>
        <a:prstGeom prst="rect">
          <a:avLst/>
        </a:prstGeom>
      </xdr:spPr>
    </xdr:pic>
    <xdr:clientData/>
  </xdr:twoCellAnchor>
  <xdr:twoCellAnchor editAs="oneCell">
    <xdr:from>
      <xdr:col>1</xdr:col>
      <xdr:colOff>347127</xdr:colOff>
      <xdr:row>144</xdr:row>
      <xdr:rowOff>95250</xdr:rowOff>
    </xdr:from>
    <xdr:to>
      <xdr:col>1</xdr:col>
      <xdr:colOff>349904</xdr:colOff>
      <xdr:row>145</xdr:row>
      <xdr:rowOff>984157</xdr:rowOff>
    </xdr:to>
    <xdr:pic>
      <xdr:nvPicPr>
        <xdr:cNvPr id="33" name="Рисунок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1452" y="113757075"/>
          <a:ext cx="536" cy="1090613"/>
        </a:xfrm>
        <a:prstGeom prst="rect">
          <a:avLst/>
        </a:prstGeom>
      </xdr:spPr>
    </xdr:pic>
    <xdr:clientData/>
  </xdr:twoCellAnchor>
  <xdr:twoCellAnchor editAs="oneCell">
    <xdr:from>
      <xdr:col>1</xdr:col>
      <xdr:colOff>382059</xdr:colOff>
      <xdr:row>152</xdr:row>
      <xdr:rowOff>95250</xdr:rowOff>
    </xdr:from>
    <xdr:to>
      <xdr:col>1</xdr:col>
      <xdr:colOff>385307</xdr:colOff>
      <xdr:row>152</xdr:row>
      <xdr:rowOff>976313</xdr:rowOff>
    </xdr:to>
    <xdr:pic>
      <xdr:nvPicPr>
        <xdr:cNvPr id="34" name="Рисунок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6384" y="116443125"/>
          <a:ext cx="1007" cy="881063"/>
        </a:xfrm>
        <a:prstGeom prst="rect">
          <a:avLst/>
        </a:prstGeom>
      </xdr:spPr>
    </xdr:pic>
    <xdr:clientData/>
  </xdr:twoCellAnchor>
  <xdr:twoCellAnchor editAs="oneCell">
    <xdr:from>
      <xdr:col>1</xdr:col>
      <xdr:colOff>291464</xdr:colOff>
      <xdr:row>153</xdr:row>
      <xdr:rowOff>137140</xdr:rowOff>
    </xdr:from>
    <xdr:to>
      <xdr:col>1</xdr:col>
      <xdr:colOff>293158</xdr:colOff>
      <xdr:row>153</xdr:row>
      <xdr:rowOff>220046</xdr:rowOff>
    </xdr:to>
    <xdr:pic>
      <xdr:nvPicPr>
        <xdr:cNvPr id="36" name="Рисунок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5789" y="117628015"/>
          <a:ext cx="1694" cy="82906"/>
        </a:xfrm>
        <a:prstGeom prst="rect">
          <a:avLst/>
        </a:prstGeom>
      </xdr:spPr>
    </xdr:pic>
    <xdr:clientData/>
  </xdr:twoCellAnchor>
  <xdr:twoCellAnchor editAs="oneCell">
    <xdr:from>
      <xdr:col>1</xdr:col>
      <xdr:colOff>272414</xdr:colOff>
      <xdr:row>154</xdr:row>
      <xdr:rowOff>58554</xdr:rowOff>
    </xdr:from>
    <xdr:to>
      <xdr:col>1</xdr:col>
      <xdr:colOff>275881</xdr:colOff>
      <xdr:row>154</xdr:row>
      <xdr:rowOff>992055</xdr:rowOff>
    </xdr:to>
    <xdr:pic>
      <xdr:nvPicPr>
        <xdr:cNvPr id="37" name="Рисунок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6739" y="118882929"/>
          <a:ext cx="3467" cy="933501"/>
        </a:xfrm>
        <a:prstGeom prst="rect">
          <a:avLst/>
        </a:prstGeom>
      </xdr:spPr>
    </xdr:pic>
    <xdr:clientData/>
  </xdr:twoCellAnchor>
  <xdr:twoCellAnchor editAs="oneCell">
    <xdr:from>
      <xdr:col>1</xdr:col>
      <xdr:colOff>285749</xdr:colOff>
      <xdr:row>156</xdr:row>
      <xdr:rowOff>126356</xdr:rowOff>
    </xdr:from>
    <xdr:to>
      <xdr:col>1</xdr:col>
      <xdr:colOff>288399</xdr:colOff>
      <xdr:row>156</xdr:row>
      <xdr:rowOff>952826</xdr:rowOff>
    </xdr:to>
    <xdr:pic>
      <xdr:nvPicPr>
        <xdr:cNvPr id="38" name="Рисунок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0074" y="121427231"/>
          <a:ext cx="409" cy="826470"/>
        </a:xfrm>
        <a:prstGeom prst="rect">
          <a:avLst/>
        </a:prstGeom>
      </xdr:spPr>
    </xdr:pic>
    <xdr:clientData/>
  </xdr:twoCellAnchor>
  <xdr:twoCellAnchor editAs="oneCell">
    <xdr:from>
      <xdr:col>1</xdr:col>
      <xdr:colOff>139066</xdr:colOff>
      <xdr:row>164</xdr:row>
      <xdr:rowOff>3811</xdr:rowOff>
    </xdr:from>
    <xdr:to>
      <xdr:col>1</xdr:col>
      <xdr:colOff>265748</xdr:colOff>
      <xdr:row>164</xdr:row>
      <xdr:rowOff>897031</xdr:rowOff>
    </xdr:to>
    <xdr:pic>
      <xdr:nvPicPr>
        <xdr:cNvPr id="39" name="Рисунок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3391" y="128581786"/>
          <a:ext cx="126682" cy="893220"/>
        </a:xfrm>
        <a:prstGeom prst="rect">
          <a:avLst/>
        </a:prstGeom>
      </xdr:spPr>
    </xdr:pic>
    <xdr:clientData/>
  </xdr:twoCellAnchor>
  <xdr:twoCellAnchor editAs="oneCell">
    <xdr:from>
      <xdr:col>1</xdr:col>
      <xdr:colOff>38100</xdr:colOff>
      <xdr:row>165</xdr:row>
      <xdr:rowOff>247650</xdr:rowOff>
    </xdr:from>
    <xdr:to>
      <xdr:col>1</xdr:col>
      <xdr:colOff>265577</xdr:colOff>
      <xdr:row>165</xdr:row>
      <xdr:rowOff>728238</xdr:rowOff>
    </xdr:to>
    <xdr:pic>
      <xdr:nvPicPr>
        <xdr:cNvPr id="40" name="Рисунок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2425" y="131111625"/>
          <a:ext cx="227477" cy="480588"/>
        </a:xfrm>
        <a:prstGeom prst="rect">
          <a:avLst/>
        </a:prstGeom>
      </xdr:spPr>
    </xdr:pic>
    <xdr:clientData/>
  </xdr:twoCellAnchor>
  <xdr:twoCellAnchor editAs="oneCell">
    <xdr:from>
      <xdr:col>1</xdr:col>
      <xdr:colOff>333375</xdr:colOff>
      <xdr:row>168</xdr:row>
      <xdr:rowOff>70327</xdr:rowOff>
    </xdr:from>
    <xdr:to>
      <xdr:col>1</xdr:col>
      <xdr:colOff>340379</xdr:colOff>
      <xdr:row>169</xdr:row>
      <xdr:rowOff>202073</xdr:rowOff>
    </xdr:to>
    <xdr:pic>
      <xdr:nvPicPr>
        <xdr:cNvPr id="42" name="Рисунок 41">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647700" y="134572852"/>
          <a:ext cx="4763" cy="1274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391583</xdr:colOff>
      <xdr:row>171</xdr:row>
      <xdr:rowOff>106996</xdr:rowOff>
    </xdr:from>
    <xdr:ext cx="825499" cy="844808"/>
    <xdr:pic>
      <xdr:nvPicPr>
        <xdr:cNvPr id="44" name="Рисунок 43">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705908" y="138419521"/>
          <a:ext cx="825499" cy="844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123834</xdr:colOff>
      <xdr:row>185</xdr:row>
      <xdr:rowOff>283369</xdr:rowOff>
    </xdr:from>
    <xdr:to>
      <xdr:col>1</xdr:col>
      <xdr:colOff>263296</xdr:colOff>
      <xdr:row>185</xdr:row>
      <xdr:rowOff>292036</xdr:rowOff>
    </xdr:to>
    <xdr:pic>
      <xdr:nvPicPr>
        <xdr:cNvPr id="45" name="Рисунок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159" y="145720594"/>
          <a:ext cx="139462" cy="8667"/>
        </a:xfrm>
        <a:prstGeom prst="rect">
          <a:avLst/>
        </a:prstGeom>
      </xdr:spPr>
    </xdr:pic>
    <xdr:clientData/>
  </xdr:twoCellAnchor>
  <xdr:twoCellAnchor editAs="oneCell">
    <xdr:from>
      <xdr:col>1</xdr:col>
      <xdr:colOff>214478</xdr:colOff>
      <xdr:row>187</xdr:row>
      <xdr:rowOff>2876550</xdr:rowOff>
    </xdr:from>
    <xdr:to>
      <xdr:col>1</xdr:col>
      <xdr:colOff>263453</xdr:colOff>
      <xdr:row>188</xdr:row>
      <xdr:rowOff>7930</xdr:rowOff>
    </xdr:to>
    <xdr:pic>
      <xdr:nvPicPr>
        <xdr:cNvPr id="46" name="Рисунок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28803" y="148294725"/>
          <a:ext cx="48975" cy="7930"/>
        </a:xfrm>
        <a:prstGeom prst="rect">
          <a:avLst/>
        </a:prstGeom>
      </xdr:spPr>
    </xdr:pic>
    <xdr:clientData/>
  </xdr:twoCellAnchor>
  <xdr:twoCellAnchor editAs="oneCell">
    <xdr:from>
      <xdr:col>1</xdr:col>
      <xdr:colOff>977662</xdr:colOff>
      <xdr:row>188</xdr:row>
      <xdr:rowOff>1247776</xdr:rowOff>
    </xdr:from>
    <xdr:to>
      <xdr:col>1</xdr:col>
      <xdr:colOff>979574</xdr:colOff>
      <xdr:row>189</xdr:row>
      <xdr:rowOff>84752</xdr:rowOff>
    </xdr:to>
    <xdr:pic>
      <xdr:nvPicPr>
        <xdr:cNvPr id="47" name="Рисунок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91987" y="149256751"/>
          <a:ext cx="1912" cy="86432"/>
        </a:xfrm>
        <a:prstGeom prst="rect">
          <a:avLst/>
        </a:prstGeom>
      </xdr:spPr>
    </xdr:pic>
    <xdr:clientData/>
  </xdr:twoCellAnchor>
  <xdr:twoCellAnchor editAs="oneCell">
    <xdr:from>
      <xdr:col>1</xdr:col>
      <xdr:colOff>902338</xdr:colOff>
      <xdr:row>185</xdr:row>
      <xdr:rowOff>264317</xdr:rowOff>
    </xdr:from>
    <xdr:to>
      <xdr:col>1</xdr:col>
      <xdr:colOff>902924</xdr:colOff>
      <xdr:row>185</xdr:row>
      <xdr:rowOff>271462</xdr:rowOff>
    </xdr:to>
    <xdr:pic>
      <xdr:nvPicPr>
        <xdr:cNvPr id="48" name="Рисунок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16663" y="145701542"/>
          <a:ext cx="586" cy="7145"/>
        </a:xfrm>
        <a:prstGeom prst="rect">
          <a:avLst/>
        </a:prstGeom>
      </xdr:spPr>
    </xdr:pic>
    <xdr:clientData/>
  </xdr:twoCellAnchor>
  <xdr:twoCellAnchor editAs="oneCell">
    <xdr:from>
      <xdr:col>1</xdr:col>
      <xdr:colOff>1008857</xdr:colOff>
      <xdr:row>187</xdr:row>
      <xdr:rowOff>2066927</xdr:rowOff>
    </xdr:from>
    <xdr:to>
      <xdr:col>1</xdr:col>
      <xdr:colOff>1014511</xdr:colOff>
      <xdr:row>188</xdr:row>
      <xdr:rowOff>7932</xdr:rowOff>
    </xdr:to>
    <xdr:pic>
      <xdr:nvPicPr>
        <xdr:cNvPr id="49" name="Рисунок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23182" y="148294727"/>
          <a:ext cx="3413" cy="7930"/>
        </a:xfrm>
        <a:prstGeom prst="rect">
          <a:avLst/>
        </a:prstGeom>
      </xdr:spPr>
    </xdr:pic>
    <xdr:clientData/>
  </xdr:twoCellAnchor>
  <xdr:twoCellAnchor editAs="oneCell">
    <xdr:from>
      <xdr:col>1</xdr:col>
      <xdr:colOff>914394</xdr:colOff>
      <xdr:row>186</xdr:row>
      <xdr:rowOff>2609848</xdr:rowOff>
    </xdr:from>
    <xdr:to>
      <xdr:col>1</xdr:col>
      <xdr:colOff>918548</xdr:colOff>
      <xdr:row>187</xdr:row>
      <xdr:rowOff>6849</xdr:rowOff>
    </xdr:to>
    <xdr:pic>
      <xdr:nvPicPr>
        <xdr:cNvPr id="50" name="Рисунок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28719" y="147342223"/>
          <a:ext cx="1913" cy="6851"/>
        </a:xfrm>
        <a:prstGeom prst="rect">
          <a:avLst/>
        </a:prstGeom>
      </xdr:spPr>
    </xdr:pic>
    <xdr:clientData/>
  </xdr:twoCellAnchor>
  <xdr:twoCellAnchor editAs="oneCell">
    <xdr:from>
      <xdr:col>1</xdr:col>
      <xdr:colOff>990393</xdr:colOff>
      <xdr:row>188</xdr:row>
      <xdr:rowOff>2051157</xdr:rowOff>
    </xdr:from>
    <xdr:to>
      <xdr:col>1</xdr:col>
      <xdr:colOff>994547</xdr:colOff>
      <xdr:row>189</xdr:row>
      <xdr:rowOff>4062</xdr:rowOff>
    </xdr:to>
    <xdr:pic>
      <xdr:nvPicPr>
        <xdr:cNvPr id="51" name="Рисунок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04718" y="149260032"/>
          <a:ext cx="1913" cy="2461"/>
        </a:xfrm>
        <a:prstGeom prst="rect">
          <a:avLst/>
        </a:prstGeom>
      </xdr:spPr>
    </xdr:pic>
    <xdr:clientData/>
  </xdr:twoCellAnchor>
  <xdr:twoCellAnchor editAs="oneCell">
    <xdr:from>
      <xdr:col>1</xdr:col>
      <xdr:colOff>909483</xdr:colOff>
      <xdr:row>185</xdr:row>
      <xdr:rowOff>1112043</xdr:rowOff>
    </xdr:from>
    <xdr:to>
      <xdr:col>1</xdr:col>
      <xdr:colOff>914852</xdr:colOff>
      <xdr:row>186</xdr:row>
      <xdr:rowOff>152399</xdr:rowOff>
    </xdr:to>
    <xdr:pic>
      <xdr:nvPicPr>
        <xdr:cNvPr id="52" name="Рисунок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23808" y="146387343"/>
          <a:ext cx="3128" cy="7144"/>
        </a:xfrm>
        <a:prstGeom prst="rect">
          <a:avLst/>
        </a:prstGeom>
      </xdr:spPr>
    </xdr:pic>
    <xdr:clientData/>
  </xdr:twoCellAnchor>
  <xdr:twoCellAnchor editAs="oneCell">
    <xdr:from>
      <xdr:col>1</xdr:col>
      <xdr:colOff>187326</xdr:colOff>
      <xdr:row>187</xdr:row>
      <xdr:rowOff>1990728</xdr:rowOff>
    </xdr:from>
    <xdr:to>
      <xdr:col>1</xdr:col>
      <xdr:colOff>264876</xdr:colOff>
      <xdr:row>188</xdr:row>
      <xdr:rowOff>7932</xdr:rowOff>
    </xdr:to>
    <xdr:pic>
      <xdr:nvPicPr>
        <xdr:cNvPr id="53" name="Рисунок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01651" y="148294728"/>
          <a:ext cx="77550" cy="7929"/>
        </a:xfrm>
        <a:prstGeom prst="rect">
          <a:avLst/>
        </a:prstGeom>
      </xdr:spPr>
    </xdr:pic>
    <xdr:clientData/>
  </xdr:twoCellAnchor>
  <xdr:twoCellAnchor editAs="oneCell">
    <xdr:from>
      <xdr:col>1</xdr:col>
      <xdr:colOff>969164</xdr:colOff>
      <xdr:row>186</xdr:row>
      <xdr:rowOff>1047749</xdr:rowOff>
    </xdr:from>
    <xdr:to>
      <xdr:col>1</xdr:col>
      <xdr:colOff>971076</xdr:colOff>
      <xdr:row>187</xdr:row>
      <xdr:rowOff>107449</xdr:rowOff>
    </xdr:to>
    <xdr:pic>
      <xdr:nvPicPr>
        <xdr:cNvPr id="54" name="Рисунок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83489" y="147342224"/>
          <a:ext cx="1912" cy="107450"/>
        </a:xfrm>
        <a:prstGeom prst="rect">
          <a:avLst/>
        </a:prstGeom>
      </xdr:spPr>
    </xdr:pic>
    <xdr:clientData/>
  </xdr:twoCellAnchor>
  <xdr:twoCellAnchor editAs="oneCell">
    <xdr:from>
      <xdr:col>1</xdr:col>
      <xdr:colOff>95838</xdr:colOff>
      <xdr:row>188</xdr:row>
      <xdr:rowOff>2044807</xdr:rowOff>
    </xdr:from>
    <xdr:to>
      <xdr:col>1</xdr:col>
      <xdr:colOff>263610</xdr:colOff>
      <xdr:row>189</xdr:row>
      <xdr:rowOff>193926</xdr:rowOff>
    </xdr:to>
    <xdr:pic>
      <xdr:nvPicPr>
        <xdr:cNvPr id="55" name="Рисунок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10163" y="149253682"/>
          <a:ext cx="167772" cy="1350"/>
        </a:xfrm>
        <a:prstGeom prst="rect">
          <a:avLst/>
        </a:prstGeom>
      </xdr:spPr>
    </xdr:pic>
    <xdr:clientData/>
  </xdr:twoCellAnchor>
  <xdr:twoCellAnchor editAs="oneCell">
    <xdr:from>
      <xdr:col>1</xdr:col>
      <xdr:colOff>897576</xdr:colOff>
      <xdr:row>185</xdr:row>
      <xdr:rowOff>1859755</xdr:rowOff>
    </xdr:from>
    <xdr:to>
      <xdr:col>1</xdr:col>
      <xdr:colOff>902082</xdr:colOff>
      <xdr:row>186</xdr:row>
      <xdr:rowOff>9522</xdr:rowOff>
    </xdr:to>
    <xdr:pic>
      <xdr:nvPicPr>
        <xdr:cNvPr id="56" name="Рисунок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11901" y="146392105"/>
          <a:ext cx="2265" cy="7142"/>
        </a:xfrm>
        <a:prstGeom prst="rect">
          <a:avLst/>
        </a:prstGeom>
      </xdr:spPr>
    </xdr:pic>
    <xdr:clientData/>
  </xdr:twoCellAnchor>
  <xdr:twoCellAnchor editAs="oneCell">
    <xdr:from>
      <xdr:col>1</xdr:col>
      <xdr:colOff>127795</xdr:colOff>
      <xdr:row>187</xdr:row>
      <xdr:rowOff>481014</xdr:rowOff>
    </xdr:from>
    <xdr:to>
      <xdr:col>1</xdr:col>
      <xdr:colOff>262495</xdr:colOff>
      <xdr:row>187</xdr:row>
      <xdr:rowOff>492133</xdr:rowOff>
    </xdr:to>
    <xdr:pic>
      <xdr:nvPicPr>
        <xdr:cNvPr id="57" name="Рисунок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42120" y="147823239"/>
          <a:ext cx="134700" cy="11119"/>
        </a:xfrm>
        <a:prstGeom prst="rect">
          <a:avLst/>
        </a:prstGeom>
      </xdr:spPr>
    </xdr:pic>
    <xdr:clientData/>
  </xdr:twoCellAnchor>
  <xdr:twoCellAnchor editAs="oneCell">
    <xdr:from>
      <xdr:col>1</xdr:col>
      <xdr:colOff>957257</xdr:colOff>
      <xdr:row>186</xdr:row>
      <xdr:rowOff>1785936</xdr:rowOff>
    </xdr:from>
    <xdr:to>
      <xdr:col>1</xdr:col>
      <xdr:colOff>961411</xdr:colOff>
      <xdr:row>187</xdr:row>
      <xdr:rowOff>11612</xdr:rowOff>
    </xdr:to>
    <xdr:pic>
      <xdr:nvPicPr>
        <xdr:cNvPr id="58" name="Рисунок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71582" y="147346986"/>
          <a:ext cx="1913" cy="6851"/>
        </a:xfrm>
        <a:prstGeom prst="rect">
          <a:avLst/>
        </a:prstGeom>
      </xdr:spPr>
    </xdr:pic>
    <xdr:clientData/>
  </xdr:twoCellAnchor>
  <xdr:twoCellAnchor editAs="oneCell">
    <xdr:from>
      <xdr:col>1</xdr:col>
      <xdr:colOff>92713</xdr:colOff>
      <xdr:row>185</xdr:row>
      <xdr:rowOff>1112042</xdr:rowOff>
    </xdr:from>
    <xdr:to>
      <xdr:col>1</xdr:col>
      <xdr:colOff>265051</xdr:colOff>
      <xdr:row>186</xdr:row>
      <xdr:rowOff>152397</xdr:rowOff>
    </xdr:to>
    <xdr:pic>
      <xdr:nvPicPr>
        <xdr:cNvPr id="59" name="Рисунок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07038" y="146387342"/>
          <a:ext cx="172338" cy="7145"/>
        </a:xfrm>
        <a:prstGeom prst="rect">
          <a:avLst/>
        </a:prstGeom>
      </xdr:spPr>
    </xdr:pic>
    <xdr:clientData/>
  </xdr:twoCellAnchor>
  <xdr:twoCellAnchor editAs="oneCell">
    <xdr:from>
      <xdr:col>1</xdr:col>
      <xdr:colOff>980282</xdr:colOff>
      <xdr:row>187</xdr:row>
      <xdr:rowOff>476251</xdr:rowOff>
    </xdr:from>
    <xdr:to>
      <xdr:col>1</xdr:col>
      <xdr:colOff>985936</xdr:colOff>
      <xdr:row>187</xdr:row>
      <xdr:rowOff>484181</xdr:rowOff>
    </xdr:to>
    <xdr:pic>
      <xdr:nvPicPr>
        <xdr:cNvPr id="60" name="Рисунок 5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94607" y="147818476"/>
          <a:ext cx="3413" cy="7930"/>
        </a:xfrm>
        <a:prstGeom prst="rect">
          <a:avLst/>
        </a:prstGeom>
      </xdr:spPr>
    </xdr:pic>
    <xdr:clientData/>
  </xdr:twoCellAnchor>
  <xdr:twoCellAnchor editAs="oneCell">
    <xdr:from>
      <xdr:col>1</xdr:col>
      <xdr:colOff>114300</xdr:colOff>
      <xdr:row>186</xdr:row>
      <xdr:rowOff>2616199</xdr:rowOff>
    </xdr:from>
    <xdr:to>
      <xdr:col>1</xdr:col>
      <xdr:colOff>263850</xdr:colOff>
      <xdr:row>187</xdr:row>
      <xdr:rowOff>9024</xdr:rowOff>
    </xdr:to>
    <xdr:pic>
      <xdr:nvPicPr>
        <xdr:cNvPr id="61" name="Рисунок 6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28625" y="147339049"/>
          <a:ext cx="149550" cy="12200"/>
        </a:xfrm>
        <a:prstGeom prst="rect">
          <a:avLst/>
        </a:prstGeom>
      </xdr:spPr>
    </xdr:pic>
    <xdr:clientData/>
  </xdr:twoCellAnchor>
  <xdr:twoCellAnchor editAs="oneCell">
    <xdr:from>
      <xdr:col>1</xdr:col>
      <xdr:colOff>126794</xdr:colOff>
      <xdr:row>188</xdr:row>
      <xdr:rowOff>1228725</xdr:rowOff>
    </xdr:from>
    <xdr:to>
      <xdr:col>1</xdr:col>
      <xdr:colOff>265990</xdr:colOff>
      <xdr:row>189</xdr:row>
      <xdr:rowOff>106826</xdr:rowOff>
    </xdr:to>
    <xdr:pic>
      <xdr:nvPicPr>
        <xdr:cNvPr id="62" name="Рисунок 6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41119" y="149256750"/>
          <a:ext cx="139196" cy="108507"/>
        </a:xfrm>
        <a:prstGeom prst="rect">
          <a:avLst/>
        </a:prstGeom>
      </xdr:spPr>
    </xdr:pic>
    <xdr:clientData/>
  </xdr:twoCellAnchor>
  <xdr:twoCellAnchor editAs="oneCell">
    <xdr:from>
      <xdr:col>1</xdr:col>
      <xdr:colOff>116525</xdr:colOff>
      <xdr:row>185</xdr:row>
      <xdr:rowOff>1859754</xdr:rowOff>
    </xdr:from>
    <xdr:to>
      <xdr:col>1</xdr:col>
      <xdr:colOff>265400</xdr:colOff>
      <xdr:row>186</xdr:row>
      <xdr:rowOff>9520</xdr:rowOff>
    </xdr:to>
    <xdr:pic>
      <xdr:nvPicPr>
        <xdr:cNvPr id="63" name="Рисунок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30850" y="146392104"/>
          <a:ext cx="148875" cy="7141"/>
        </a:xfrm>
        <a:prstGeom prst="rect">
          <a:avLst/>
        </a:prstGeom>
      </xdr:spPr>
    </xdr:pic>
    <xdr:clientData/>
  </xdr:twoCellAnchor>
  <xdr:twoCellAnchor editAs="oneCell">
    <xdr:from>
      <xdr:col>1</xdr:col>
      <xdr:colOff>965995</xdr:colOff>
      <xdr:row>187</xdr:row>
      <xdr:rowOff>1233488</xdr:rowOff>
    </xdr:from>
    <xdr:to>
      <xdr:col>1</xdr:col>
      <xdr:colOff>972810</xdr:colOff>
      <xdr:row>188</xdr:row>
      <xdr:rowOff>276227</xdr:rowOff>
    </xdr:to>
    <xdr:pic>
      <xdr:nvPicPr>
        <xdr:cNvPr id="64" name="Рисунок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80320" y="148289963"/>
          <a:ext cx="4574" cy="4761"/>
        </a:xfrm>
        <a:prstGeom prst="rect">
          <a:avLst/>
        </a:prstGeom>
      </xdr:spPr>
    </xdr:pic>
    <xdr:clientData/>
  </xdr:twoCellAnchor>
  <xdr:twoCellAnchor editAs="oneCell">
    <xdr:from>
      <xdr:col>1</xdr:col>
      <xdr:colOff>925307</xdr:colOff>
      <xdr:row>188</xdr:row>
      <xdr:rowOff>341417</xdr:rowOff>
    </xdr:from>
    <xdr:to>
      <xdr:col>1</xdr:col>
      <xdr:colOff>929461</xdr:colOff>
      <xdr:row>188</xdr:row>
      <xdr:rowOff>951095</xdr:rowOff>
    </xdr:to>
    <xdr:pic>
      <xdr:nvPicPr>
        <xdr:cNvPr id="65" name="Рисунок 6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39632" y="148636142"/>
          <a:ext cx="1913" cy="609678"/>
        </a:xfrm>
        <a:prstGeom prst="rect">
          <a:avLst/>
        </a:prstGeom>
      </xdr:spPr>
    </xdr:pic>
    <xdr:clientData/>
  </xdr:twoCellAnchor>
  <xdr:twoCellAnchor editAs="oneCell">
    <xdr:from>
      <xdr:col>1</xdr:col>
      <xdr:colOff>87951</xdr:colOff>
      <xdr:row>185</xdr:row>
      <xdr:rowOff>2645568</xdr:rowOff>
    </xdr:from>
    <xdr:to>
      <xdr:col>1</xdr:col>
      <xdr:colOff>263788</xdr:colOff>
      <xdr:row>186</xdr:row>
      <xdr:rowOff>4762</xdr:rowOff>
    </xdr:to>
    <xdr:pic>
      <xdr:nvPicPr>
        <xdr:cNvPr id="66" name="Рисунок 65">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02276" y="146387343"/>
          <a:ext cx="175837" cy="7144"/>
        </a:xfrm>
        <a:prstGeom prst="rect">
          <a:avLst/>
        </a:prstGeom>
      </xdr:spPr>
    </xdr:pic>
    <xdr:clientData/>
  </xdr:twoCellAnchor>
  <xdr:twoCellAnchor editAs="oneCell">
    <xdr:from>
      <xdr:col>1</xdr:col>
      <xdr:colOff>146844</xdr:colOff>
      <xdr:row>187</xdr:row>
      <xdr:rowOff>1257300</xdr:rowOff>
    </xdr:from>
    <xdr:to>
      <xdr:col>1</xdr:col>
      <xdr:colOff>262494</xdr:colOff>
      <xdr:row>188</xdr:row>
      <xdr:rowOff>306395</xdr:rowOff>
    </xdr:to>
    <xdr:pic>
      <xdr:nvPicPr>
        <xdr:cNvPr id="67" name="Рисунок 6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61169" y="148294725"/>
          <a:ext cx="115650" cy="7930"/>
        </a:xfrm>
        <a:prstGeom prst="rect">
          <a:avLst/>
        </a:prstGeom>
      </xdr:spPr>
    </xdr:pic>
    <xdr:clientData/>
  </xdr:twoCellAnchor>
  <xdr:twoCellAnchor editAs="oneCell">
    <xdr:from>
      <xdr:col>1</xdr:col>
      <xdr:colOff>100010</xdr:colOff>
      <xdr:row>186</xdr:row>
      <xdr:rowOff>1762124</xdr:rowOff>
    </xdr:from>
    <xdr:to>
      <xdr:col>1</xdr:col>
      <xdr:colOff>263847</xdr:colOff>
      <xdr:row>187</xdr:row>
      <xdr:rowOff>6850</xdr:rowOff>
    </xdr:to>
    <xdr:pic>
      <xdr:nvPicPr>
        <xdr:cNvPr id="68" name="Рисунок 67">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14335" y="147342224"/>
          <a:ext cx="163837" cy="6851"/>
        </a:xfrm>
        <a:prstGeom prst="rect">
          <a:avLst/>
        </a:prstGeom>
      </xdr:spPr>
    </xdr:pic>
    <xdr:clientData/>
  </xdr:twoCellAnchor>
  <xdr:twoCellAnchor editAs="oneCell">
    <xdr:from>
      <xdr:col>1</xdr:col>
      <xdr:colOff>1020556</xdr:colOff>
      <xdr:row>188</xdr:row>
      <xdr:rowOff>2809982</xdr:rowOff>
    </xdr:from>
    <xdr:to>
      <xdr:col>1</xdr:col>
      <xdr:colOff>1024710</xdr:colOff>
      <xdr:row>189</xdr:row>
      <xdr:rowOff>885</xdr:rowOff>
    </xdr:to>
    <xdr:pic>
      <xdr:nvPicPr>
        <xdr:cNvPr id="69" name="Рисунок 68">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334881" y="149256857"/>
          <a:ext cx="1913" cy="2459"/>
        </a:xfrm>
        <a:prstGeom prst="rect">
          <a:avLst/>
        </a:prstGeom>
      </xdr:spPr>
    </xdr:pic>
    <xdr:clientData/>
  </xdr:twoCellAnchor>
  <xdr:twoCellAnchor editAs="oneCell">
    <xdr:from>
      <xdr:col>1</xdr:col>
      <xdr:colOff>892813</xdr:colOff>
      <xdr:row>185</xdr:row>
      <xdr:rowOff>2674142</xdr:rowOff>
    </xdr:from>
    <xdr:to>
      <xdr:col>1</xdr:col>
      <xdr:colOff>893701</xdr:colOff>
      <xdr:row>186</xdr:row>
      <xdr:rowOff>4762</xdr:rowOff>
    </xdr:to>
    <xdr:pic>
      <xdr:nvPicPr>
        <xdr:cNvPr id="70" name="Рисунок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07138" y="146387342"/>
          <a:ext cx="888" cy="7145"/>
        </a:xfrm>
        <a:prstGeom prst="rect">
          <a:avLst/>
        </a:prstGeom>
      </xdr:spPr>
    </xdr:pic>
    <xdr:clientData/>
  </xdr:twoCellAnchor>
  <xdr:twoCellAnchor editAs="oneCell">
    <xdr:from>
      <xdr:col>1</xdr:col>
      <xdr:colOff>876297</xdr:colOff>
      <xdr:row>186</xdr:row>
      <xdr:rowOff>318069</xdr:rowOff>
    </xdr:from>
    <xdr:to>
      <xdr:col>1</xdr:col>
      <xdr:colOff>880451</xdr:colOff>
      <xdr:row>186</xdr:row>
      <xdr:rowOff>877956</xdr:rowOff>
    </xdr:to>
    <xdr:pic>
      <xdr:nvPicPr>
        <xdr:cNvPr id="71" name="Рисунок 70">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190622" y="146707794"/>
          <a:ext cx="1913" cy="559887"/>
        </a:xfrm>
        <a:prstGeom prst="rect">
          <a:avLst/>
        </a:prstGeom>
      </xdr:spPr>
    </xdr:pic>
    <xdr:clientData/>
  </xdr:twoCellAnchor>
  <xdr:twoCellAnchor editAs="oneCell">
    <xdr:from>
      <xdr:col>1</xdr:col>
      <xdr:colOff>999332</xdr:colOff>
      <xdr:row>187</xdr:row>
      <xdr:rowOff>2914651</xdr:rowOff>
    </xdr:from>
    <xdr:to>
      <xdr:col>1</xdr:col>
      <xdr:colOff>1004986</xdr:colOff>
      <xdr:row>188</xdr:row>
      <xdr:rowOff>7931</xdr:rowOff>
    </xdr:to>
    <xdr:pic>
      <xdr:nvPicPr>
        <xdr:cNvPr id="72" name="Рисунок 71">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313657" y="148294726"/>
          <a:ext cx="3413" cy="7930"/>
        </a:xfrm>
        <a:prstGeom prst="rect">
          <a:avLst/>
        </a:prstGeom>
      </xdr:spPr>
    </xdr:pic>
    <xdr:clientData/>
  </xdr:twoCellAnchor>
  <xdr:twoCellAnchor editAs="oneCell">
    <xdr:from>
      <xdr:col>1</xdr:col>
      <xdr:colOff>60326</xdr:colOff>
      <xdr:row>188</xdr:row>
      <xdr:rowOff>2794106</xdr:rowOff>
    </xdr:from>
    <xdr:to>
      <xdr:col>1</xdr:col>
      <xdr:colOff>266198</xdr:colOff>
      <xdr:row>189</xdr:row>
      <xdr:rowOff>5332</xdr:rowOff>
    </xdr:to>
    <xdr:pic>
      <xdr:nvPicPr>
        <xdr:cNvPr id="73" name="Рисунок 72">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74651" y="149260031"/>
          <a:ext cx="205872" cy="3732"/>
        </a:xfrm>
        <a:prstGeom prst="rect">
          <a:avLst/>
        </a:prstGeom>
      </xdr:spPr>
    </xdr:pic>
    <xdr:clientData/>
  </xdr:twoCellAnchor>
  <xdr:twoCellAnchor editAs="oneCell">
    <xdr:from>
      <xdr:col>1</xdr:col>
      <xdr:colOff>291464</xdr:colOff>
      <xdr:row>239</xdr:row>
      <xdr:rowOff>0</xdr:rowOff>
    </xdr:from>
    <xdr:to>
      <xdr:col>1</xdr:col>
      <xdr:colOff>293158</xdr:colOff>
      <xdr:row>239</xdr:row>
      <xdr:rowOff>0</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05789" y="188252100"/>
          <a:ext cx="1694" cy="0"/>
        </a:xfrm>
        <a:prstGeom prst="rect">
          <a:avLst/>
        </a:prstGeom>
      </xdr:spPr>
    </xdr:pic>
    <xdr:clientData/>
  </xdr:twoCellAnchor>
  <xdr:twoCellAnchor editAs="oneCell">
    <xdr:from>
      <xdr:col>0</xdr:col>
      <xdr:colOff>1143000</xdr:colOff>
      <xdr:row>646</xdr:row>
      <xdr:rowOff>66675</xdr:rowOff>
    </xdr:from>
    <xdr:to>
      <xdr:col>1</xdr:col>
      <xdr:colOff>6176</xdr:colOff>
      <xdr:row>649</xdr:row>
      <xdr:rowOff>457292</xdr:rowOff>
    </xdr:to>
    <xdr:pic>
      <xdr:nvPicPr>
        <xdr:cNvPr id="75" name="Рисунок 74">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02714025"/>
          <a:ext cx="6176" cy="804674"/>
        </a:xfrm>
        <a:prstGeom prst="rect">
          <a:avLst/>
        </a:prstGeom>
        <a:ln>
          <a:noFill/>
        </a:ln>
        <a:effectLst>
          <a:outerShdw blurRad="190500" algn="tl" rotWithShape="0">
            <a:srgbClr val="000000">
              <a:alpha val="70000"/>
            </a:srgbClr>
          </a:outerShdw>
        </a:effectLst>
      </xdr:spPr>
    </xdr:pic>
    <xdr:clientData/>
  </xdr:twoCellAnchor>
  <xdr:twoCellAnchor editAs="oneCell">
    <xdr:from>
      <xdr:col>5</xdr:col>
      <xdr:colOff>1133475</xdr:colOff>
      <xdr:row>630</xdr:row>
      <xdr:rowOff>285750</xdr:rowOff>
    </xdr:from>
    <xdr:to>
      <xdr:col>6</xdr:col>
      <xdr:colOff>7484</xdr:colOff>
      <xdr:row>631</xdr:row>
      <xdr:rowOff>352243</xdr:rowOff>
    </xdr:to>
    <xdr:pic>
      <xdr:nvPicPr>
        <xdr:cNvPr id="76" name="Рисунок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63300" y="298894500"/>
          <a:ext cx="3002" cy="637433"/>
        </a:xfrm>
        <a:prstGeom prst="rect">
          <a:avLst/>
        </a:prstGeom>
        <a:ln>
          <a:noFill/>
        </a:ln>
        <a:effectLst>
          <a:outerShdw blurRad="190500" algn="tl" rotWithShape="0">
            <a:srgbClr val="000000">
              <a:alpha val="70000"/>
            </a:srgbClr>
          </a:outerShdw>
        </a:effectLst>
      </xdr:spPr>
    </xdr:pic>
    <xdr:clientData/>
  </xdr:twoCellAnchor>
  <xdr:twoCellAnchor editAs="oneCell">
    <xdr:from>
      <xdr:col>5</xdr:col>
      <xdr:colOff>1133475</xdr:colOff>
      <xdr:row>637</xdr:row>
      <xdr:rowOff>323850</xdr:rowOff>
    </xdr:from>
    <xdr:to>
      <xdr:col>6</xdr:col>
      <xdr:colOff>7484</xdr:colOff>
      <xdr:row>639</xdr:row>
      <xdr:rowOff>33997</xdr:rowOff>
    </xdr:to>
    <xdr:pic>
      <xdr:nvPicPr>
        <xdr:cNvPr id="77" name="Рисунок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63300" y="302399700"/>
          <a:ext cx="3002" cy="999384"/>
        </a:xfrm>
        <a:prstGeom prst="rect">
          <a:avLst/>
        </a:prstGeom>
        <a:ln>
          <a:noFill/>
        </a:ln>
        <a:effectLst>
          <a:outerShdw blurRad="190500" algn="tl" rotWithShape="0">
            <a:srgbClr val="000000">
              <a:alpha val="70000"/>
            </a:srgbClr>
          </a:outerShdw>
        </a:effectLst>
      </xdr:spPr>
    </xdr:pic>
    <xdr:clientData/>
  </xdr:twoCellAnchor>
  <xdr:oneCellAnchor>
    <xdr:from>
      <xdr:col>2</xdr:col>
      <xdr:colOff>561975</xdr:colOff>
      <xdr:row>1151</xdr:row>
      <xdr:rowOff>19050</xdr:rowOff>
    </xdr:from>
    <xdr:ext cx="600075" cy="269351"/>
    <xdr:pic>
      <xdr:nvPicPr>
        <xdr:cNvPr id="78" name="Рисунок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71825" y="448617975"/>
          <a:ext cx="600075" cy="269351"/>
        </a:xfrm>
        <a:prstGeom prst="rect">
          <a:avLst/>
        </a:prstGeom>
      </xdr:spPr>
    </xdr:pic>
    <xdr:clientData/>
  </xdr:oneCellAnchor>
  <xdr:oneCellAnchor>
    <xdr:from>
      <xdr:col>0</xdr:col>
      <xdr:colOff>504265</xdr:colOff>
      <xdr:row>1380</xdr:row>
      <xdr:rowOff>605118</xdr:rowOff>
    </xdr:from>
    <xdr:ext cx="1082613" cy="574386"/>
    <xdr:pic>
      <xdr:nvPicPr>
        <xdr:cNvPr id="79" name="Рисунок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13765" y="505706343"/>
          <a:ext cx="1082613" cy="574386"/>
        </a:xfrm>
        <a:prstGeom prst="rect">
          <a:avLst/>
        </a:prstGeom>
      </xdr:spPr>
    </xdr:pic>
    <xdr:clientData/>
  </xdr:oneCellAnchor>
  <xdr:oneCellAnchor>
    <xdr:from>
      <xdr:col>0</xdr:col>
      <xdr:colOff>931772</xdr:colOff>
      <xdr:row>1550</xdr:row>
      <xdr:rowOff>1</xdr:rowOff>
    </xdr:from>
    <xdr:ext cx="954552" cy="506443"/>
    <xdr:pic>
      <xdr:nvPicPr>
        <xdr:cNvPr id="80" name="Рисунок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12647" y="553212001"/>
          <a:ext cx="954552" cy="506443"/>
        </a:xfrm>
        <a:prstGeom prst="rect">
          <a:avLst/>
        </a:prstGeom>
      </xdr:spPr>
    </xdr:pic>
    <xdr:clientData/>
  </xdr:oneCellAnchor>
  <xdr:oneCellAnchor>
    <xdr:from>
      <xdr:col>5</xdr:col>
      <xdr:colOff>81642</xdr:colOff>
      <xdr:row>1567</xdr:row>
      <xdr:rowOff>625929</xdr:rowOff>
    </xdr:from>
    <xdr:ext cx="977759" cy="530678"/>
    <xdr:pic>
      <xdr:nvPicPr>
        <xdr:cNvPr id="81" name="Рисунок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0397217" y="578774379"/>
          <a:ext cx="977759" cy="530678"/>
        </a:xfrm>
        <a:prstGeom prst="rect">
          <a:avLst/>
        </a:prstGeom>
        <a:ln>
          <a:noFill/>
        </a:ln>
        <a:effectLst>
          <a:outerShdw blurRad="292100" dist="139700" dir="2700000" algn="tl" rotWithShape="0">
            <a:srgbClr val="333333">
              <a:alpha val="65000"/>
            </a:srgbClr>
          </a:outerShdw>
        </a:effectLst>
      </xdr:spPr>
    </xdr:pic>
    <xdr:clientData/>
  </xdr:oneCellAnchor>
  <xdr:twoCellAnchor editAs="oneCell">
    <xdr:from>
      <xdr:col>1</xdr:col>
      <xdr:colOff>941295</xdr:colOff>
      <xdr:row>3</xdr:row>
      <xdr:rowOff>192181</xdr:rowOff>
    </xdr:from>
    <xdr:to>
      <xdr:col>4</xdr:col>
      <xdr:colOff>582706</xdr:colOff>
      <xdr:row>4</xdr:row>
      <xdr:rowOff>22414</xdr:rowOff>
    </xdr:to>
    <xdr:pic>
      <xdr:nvPicPr>
        <xdr:cNvPr id="20" name="Рисунок 19" descr="Бланк низ.png">
          <a:extLst>
            <a:ext uri="{FF2B5EF4-FFF2-40B4-BE49-F238E27FC236}">
              <a16:creationId xmlns:a16="http://schemas.microsoft.com/office/drawing/2014/main" id="{00000000-0008-0000-0300-000014000000}"/>
            </a:ext>
          </a:extLst>
        </xdr:cNvPr>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b="78182"/>
        <a:stretch/>
      </xdr:blipFill>
      <xdr:spPr bwMode="auto">
        <a:xfrm>
          <a:off x="1255060" y="965387"/>
          <a:ext cx="7507940" cy="8796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902338</xdr:colOff>
      <xdr:row>7</xdr:row>
      <xdr:rowOff>0</xdr:rowOff>
    </xdr:from>
    <xdr:to>
      <xdr:col>1</xdr:col>
      <xdr:colOff>902924</xdr:colOff>
      <xdr:row>7</xdr:row>
      <xdr:rowOff>7145</xdr:rowOff>
    </xdr:to>
    <xdr:pic>
      <xdr:nvPicPr>
        <xdr:cNvPr id="87" name="Рисунок 86">
          <a:extLst>
            <a:ext uri="{FF2B5EF4-FFF2-40B4-BE49-F238E27FC236}">
              <a16:creationId xmlns:a16="http://schemas.microsoft.com/office/drawing/2014/main" id="{B440D80B-51C6-4CF8-929A-B3FFA545473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16663" y="762000"/>
          <a:ext cx="586" cy="7145"/>
        </a:xfrm>
        <a:prstGeom prst="rect">
          <a:avLst/>
        </a:prstGeom>
      </xdr:spPr>
    </xdr:pic>
    <xdr:clientData/>
  </xdr:twoCellAnchor>
  <xdr:twoCellAnchor editAs="oneCell">
    <xdr:from>
      <xdr:col>1</xdr:col>
      <xdr:colOff>1008857</xdr:colOff>
      <xdr:row>7</xdr:row>
      <xdr:rowOff>0</xdr:rowOff>
    </xdr:from>
    <xdr:to>
      <xdr:col>1</xdr:col>
      <xdr:colOff>1012270</xdr:colOff>
      <xdr:row>7</xdr:row>
      <xdr:rowOff>7930</xdr:rowOff>
    </xdr:to>
    <xdr:pic>
      <xdr:nvPicPr>
        <xdr:cNvPr id="88" name="Рисунок 87">
          <a:extLst>
            <a:ext uri="{FF2B5EF4-FFF2-40B4-BE49-F238E27FC236}">
              <a16:creationId xmlns:a16="http://schemas.microsoft.com/office/drawing/2014/main" id="{7EF6D5CA-3AD7-4D44-9CDA-3F32CECAD31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23182" y="762000"/>
          <a:ext cx="3413" cy="7930"/>
        </a:xfrm>
        <a:prstGeom prst="rect">
          <a:avLst/>
        </a:prstGeom>
      </xdr:spPr>
    </xdr:pic>
    <xdr:clientData/>
  </xdr:twoCellAnchor>
  <xdr:twoCellAnchor editAs="oneCell">
    <xdr:from>
      <xdr:col>1</xdr:col>
      <xdr:colOff>914394</xdr:colOff>
      <xdr:row>7</xdr:row>
      <xdr:rowOff>0</xdr:rowOff>
    </xdr:from>
    <xdr:to>
      <xdr:col>1</xdr:col>
      <xdr:colOff>916307</xdr:colOff>
      <xdr:row>7</xdr:row>
      <xdr:rowOff>6851</xdr:rowOff>
    </xdr:to>
    <xdr:pic>
      <xdr:nvPicPr>
        <xdr:cNvPr id="89" name="Рисунок 88">
          <a:extLst>
            <a:ext uri="{FF2B5EF4-FFF2-40B4-BE49-F238E27FC236}">
              <a16:creationId xmlns:a16="http://schemas.microsoft.com/office/drawing/2014/main" id="{B8165923-0291-42EF-A3BF-E3AF6453DD8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28719" y="762000"/>
          <a:ext cx="1913" cy="6851"/>
        </a:xfrm>
        <a:prstGeom prst="rect">
          <a:avLst/>
        </a:prstGeom>
      </xdr:spPr>
    </xdr:pic>
    <xdr:clientData/>
  </xdr:twoCellAnchor>
  <xdr:twoCellAnchor editAs="oneCell">
    <xdr:from>
      <xdr:col>1</xdr:col>
      <xdr:colOff>990393</xdr:colOff>
      <xdr:row>7</xdr:row>
      <xdr:rowOff>0</xdr:rowOff>
    </xdr:from>
    <xdr:to>
      <xdr:col>1</xdr:col>
      <xdr:colOff>992306</xdr:colOff>
      <xdr:row>7</xdr:row>
      <xdr:rowOff>4842</xdr:rowOff>
    </xdr:to>
    <xdr:pic>
      <xdr:nvPicPr>
        <xdr:cNvPr id="90" name="Рисунок 89">
          <a:extLst>
            <a:ext uri="{FF2B5EF4-FFF2-40B4-BE49-F238E27FC236}">
              <a16:creationId xmlns:a16="http://schemas.microsoft.com/office/drawing/2014/main" id="{83F1916C-5D46-4CAB-A8E4-AB59D8BF9F8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04718" y="762000"/>
          <a:ext cx="1913" cy="4842"/>
        </a:xfrm>
        <a:prstGeom prst="rect">
          <a:avLst/>
        </a:prstGeom>
      </xdr:spPr>
    </xdr:pic>
    <xdr:clientData/>
  </xdr:twoCellAnchor>
  <xdr:twoCellAnchor editAs="oneCell">
    <xdr:from>
      <xdr:col>1</xdr:col>
      <xdr:colOff>909483</xdr:colOff>
      <xdr:row>7</xdr:row>
      <xdr:rowOff>0</xdr:rowOff>
    </xdr:from>
    <xdr:to>
      <xdr:col>1</xdr:col>
      <xdr:colOff>912611</xdr:colOff>
      <xdr:row>7</xdr:row>
      <xdr:rowOff>7144</xdr:rowOff>
    </xdr:to>
    <xdr:pic>
      <xdr:nvPicPr>
        <xdr:cNvPr id="91" name="Рисунок 90">
          <a:extLst>
            <a:ext uri="{FF2B5EF4-FFF2-40B4-BE49-F238E27FC236}">
              <a16:creationId xmlns:a16="http://schemas.microsoft.com/office/drawing/2014/main" id="{A71462B1-AF5C-490C-AAC0-F342D4A8CDF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23808" y="762000"/>
          <a:ext cx="3128" cy="7144"/>
        </a:xfrm>
        <a:prstGeom prst="rect">
          <a:avLst/>
        </a:prstGeom>
      </xdr:spPr>
    </xdr:pic>
    <xdr:clientData/>
  </xdr:twoCellAnchor>
  <xdr:twoCellAnchor editAs="oneCell">
    <xdr:from>
      <xdr:col>1</xdr:col>
      <xdr:colOff>897576</xdr:colOff>
      <xdr:row>7</xdr:row>
      <xdr:rowOff>0</xdr:rowOff>
    </xdr:from>
    <xdr:to>
      <xdr:col>1</xdr:col>
      <xdr:colOff>899841</xdr:colOff>
      <xdr:row>7</xdr:row>
      <xdr:rowOff>7142</xdr:rowOff>
    </xdr:to>
    <xdr:pic>
      <xdr:nvPicPr>
        <xdr:cNvPr id="95" name="Рисунок 94">
          <a:extLst>
            <a:ext uri="{FF2B5EF4-FFF2-40B4-BE49-F238E27FC236}">
              <a16:creationId xmlns:a16="http://schemas.microsoft.com/office/drawing/2014/main" id="{683BD8E7-B11E-4D1F-89D1-DDF7B7DDDC0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11901" y="762000"/>
          <a:ext cx="2265" cy="7142"/>
        </a:xfrm>
        <a:prstGeom prst="rect">
          <a:avLst/>
        </a:prstGeom>
      </xdr:spPr>
    </xdr:pic>
    <xdr:clientData/>
  </xdr:twoCellAnchor>
  <xdr:twoCellAnchor editAs="oneCell">
    <xdr:from>
      <xdr:col>1</xdr:col>
      <xdr:colOff>957257</xdr:colOff>
      <xdr:row>7</xdr:row>
      <xdr:rowOff>0</xdr:rowOff>
    </xdr:from>
    <xdr:to>
      <xdr:col>1</xdr:col>
      <xdr:colOff>959170</xdr:colOff>
      <xdr:row>7</xdr:row>
      <xdr:rowOff>6851</xdr:rowOff>
    </xdr:to>
    <xdr:pic>
      <xdr:nvPicPr>
        <xdr:cNvPr id="97" name="Рисунок 96">
          <a:extLst>
            <a:ext uri="{FF2B5EF4-FFF2-40B4-BE49-F238E27FC236}">
              <a16:creationId xmlns:a16="http://schemas.microsoft.com/office/drawing/2014/main" id="{C7A4C743-AC6F-4C4A-B5CF-B164C1ECA73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71582" y="762000"/>
          <a:ext cx="1913" cy="6851"/>
        </a:xfrm>
        <a:prstGeom prst="rect">
          <a:avLst/>
        </a:prstGeom>
      </xdr:spPr>
    </xdr:pic>
    <xdr:clientData/>
  </xdr:twoCellAnchor>
  <xdr:twoCellAnchor editAs="oneCell">
    <xdr:from>
      <xdr:col>1</xdr:col>
      <xdr:colOff>980282</xdr:colOff>
      <xdr:row>7</xdr:row>
      <xdr:rowOff>0</xdr:rowOff>
    </xdr:from>
    <xdr:to>
      <xdr:col>1</xdr:col>
      <xdr:colOff>983695</xdr:colOff>
      <xdr:row>7</xdr:row>
      <xdr:rowOff>7930</xdr:rowOff>
    </xdr:to>
    <xdr:pic>
      <xdr:nvPicPr>
        <xdr:cNvPr id="99" name="Рисунок 98">
          <a:extLst>
            <a:ext uri="{FF2B5EF4-FFF2-40B4-BE49-F238E27FC236}">
              <a16:creationId xmlns:a16="http://schemas.microsoft.com/office/drawing/2014/main" id="{607DD647-313B-4977-88A4-330840F0019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94607" y="762000"/>
          <a:ext cx="3413" cy="7930"/>
        </a:xfrm>
        <a:prstGeom prst="rect">
          <a:avLst/>
        </a:prstGeom>
      </xdr:spPr>
    </xdr:pic>
    <xdr:clientData/>
  </xdr:twoCellAnchor>
  <xdr:twoCellAnchor editAs="oneCell">
    <xdr:from>
      <xdr:col>1</xdr:col>
      <xdr:colOff>965995</xdr:colOff>
      <xdr:row>7</xdr:row>
      <xdr:rowOff>0</xdr:rowOff>
    </xdr:from>
    <xdr:to>
      <xdr:col>1</xdr:col>
      <xdr:colOff>970569</xdr:colOff>
      <xdr:row>7</xdr:row>
      <xdr:rowOff>4761</xdr:rowOff>
    </xdr:to>
    <xdr:pic>
      <xdr:nvPicPr>
        <xdr:cNvPr id="102" name="Рисунок 101">
          <a:extLst>
            <a:ext uri="{FF2B5EF4-FFF2-40B4-BE49-F238E27FC236}">
              <a16:creationId xmlns:a16="http://schemas.microsoft.com/office/drawing/2014/main" id="{30EC36C3-DCA8-4E38-95B7-AAC02E6B9B1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280320" y="762000"/>
          <a:ext cx="4574" cy="4761"/>
        </a:xfrm>
        <a:prstGeom prst="rect">
          <a:avLst/>
        </a:prstGeom>
      </xdr:spPr>
    </xdr:pic>
    <xdr:clientData/>
  </xdr:twoCellAnchor>
  <xdr:twoCellAnchor editAs="oneCell">
    <xdr:from>
      <xdr:col>1</xdr:col>
      <xdr:colOff>1020556</xdr:colOff>
      <xdr:row>7</xdr:row>
      <xdr:rowOff>0</xdr:rowOff>
    </xdr:from>
    <xdr:to>
      <xdr:col>1</xdr:col>
      <xdr:colOff>1022469</xdr:colOff>
      <xdr:row>7</xdr:row>
      <xdr:rowOff>4840</xdr:rowOff>
    </xdr:to>
    <xdr:pic>
      <xdr:nvPicPr>
        <xdr:cNvPr id="107" name="Рисунок 106">
          <a:extLst>
            <a:ext uri="{FF2B5EF4-FFF2-40B4-BE49-F238E27FC236}">
              <a16:creationId xmlns:a16="http://schemas.microsoft.com/office/drawing/2014/main" id="{56ADF94C-3BE9-4190-9168-9C0EAD9E6B3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334881" y="762000"/>
          <a:ext cx="1913" cy="4840"/>
        </a:xfrm>
        <a:prstGeom prst="rect">
          <a:avLst/>
        </a:prstGeom>
      </xdr:spPr>
    </xdr:pic>
    <xdr:clientData/>
  </xdr:twoCellAnchor>
  <xdr:twoCellAnchor editAs="oneCell">
    <xdr:from>
      <xdr:col>1</xdr:col>
      <xdr:colOff>892813</xdr:colOff>
      <xdr:row>7</xdr:row>
      <xdr:rowOff>0</xdr:rowOff>
    </xdr:from>
    <xdr:to>
      <xdr:col>1</xdr:col>
      <xdr:colOff>893701</xdr:colOff>
      <xdr:row>7</xdr:row>
      <xdr:rowOff>7145</xdr:rowOff>
    </xdr:to>
    <xdr:pic>
      <xdr:nvPicPr>
        <xdr:cNvPr id="108" name="Рисунок 107">
          <a:extLst>
            <a:ext uri="{FF2B5EF4-FFF2-40B4-BE49-F238E27FC236}">
              <a16:creationId xmlns:a16="http://schemas.microsoft.com/office/drawing/2014/main" id="{68228FFA-C3B4-489E-8D12-29EEC9C9D3F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07138" y="762000"/>
          <a:ext cx="888" cy="7145"/>
        </a:xfrm>
        <a:prstGeom prst="rect">
          <a:avLst/>
        </a:prstGeom>
      </xdr:spPr>
    </xdr:pic>
    <xdr:clientData/>
  </xdr:twoCellAnchor>
  <xdr:twoCellAnchor editAs="oneCell">
    <xdr:from>
      <xdr:col>1</xdr:col>
      <xdr:colOff>999332</xdr:colOff>
      <xdr:row>7</xdr:row>
      <xdr:rowOff>0</xdr:rowOff>
    </xdr:from>
    <xdr:to>
      <xdr:col>1</xdr:col>
      <xdr:colOff>1002745</xdr:colOff>
      <xdr:row>7</xdr:row>
      <xdr:rowOff>7930</xdr:rowOff>
    </xdr:to>
    <xdr:pic>
      <xdr:nvPicPr>
        <xdr:cNvPr id="109" name="Рисунок 108">
          <a:extLst>
            <a:ext uri="{FF2B5EF4-FFF2-40B4-BE49-F238E27FC236}">
              <a16:creationId xmlns:a16="http://schemas.microsoft.com/office/drawing/2014/main" id="{8076A706-7C69-445F-9D55-06D046E8269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313657" y="762000"/>
          <a:ext cx="3413" cy="7930"/>
        </a:xfrm>
        <a:prstGeom prst="rect">
          <a:avLst/>
        </a:prstGeom>
      </xdr:spPr>
    </xdr:pic>
    <xdr:clientData/>
  </xdr:twoCellAnchor>
  <xdr:twoCellAnchor editAs="oneCell">
    <xdr:from>
      <xdr:col>0</xdr:col>
      <xdr:colOff>1143000</xdr:colOff>
      <xdr:row>11</xdr:row>
      <xdr:rowOff>0</xdr:rowOff>
    </xdr:from>
    <xdr:to>
      <xdr:col>1</xdr:col>
      <xdr:colOff>6176</xdr:colOff>
      <xdr:row>12</xdr:row>
      <xdr:rowOff>783275</xdr:rowOff>
    </xdr:to>
    <xdr:pic>
      <xdr:nvPicPr>
        <xdr:cNvPr id="115" name="Рисунок 114">
          <a:extLst>
            <a:ext uri="{FF2B5EF4-FFF2-40B4-BE49-F238E27FC236}">
              <a16:creationId xmlns:a16="http://schemas.microsoft.com/office/drawing/2014/main" id="{E11BFEAD-3700-42D3-8BD8-326E0CDA46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1571625"/>
          <a:ext cx="6176" cy="10023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291464</xdr:colOff>
      <xdr:row>239</xdr:row>
      <xdr:rowOff>0</xdr:rowOff>
    </xdr:from>
    <xdr:to>
      <xdr:col>1</xdr:col>
      <xdr:colOff>1250421</xdr:colOff>
      <xdr:row>239</xdr:row>
      <xdr:rowOff>0</xdr:rowOff>
    </xdr:to>
    <xdr:pic>
      <xdr:nvPicPr>
        <xdr:cNvPr id="118" name="Рисунок 117">
          <a:extLst>
            <a:ext uri="{FF2B5EF4-FFF2-40B4-BE49-F238E27FC236}">
              <a16:creationId xmlns:a16="http://schemas.microsoft.com/office/drawing/2014/main" id="{149EEE81-719E-4041-B548-8B8C585A4E6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05789" y="186270900"/>
          <a:ext cx="958957"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206374</xdr:colOff>
      <xdr:row>3</xdr:row>
      <xdr:rowOff>99481</xdr:rowOff>
    </xdr:from>
    <xdr:to>
      <xdr:col>4</xdr:col>
      <xdr:colOff>480483</xdr:colOff>
      <xdr:row>3</xdr:row>
      <xdr:rowOff>185206</xdr:rowOff>
    </xdr:to>
    <xdr:pic>
      <xdr:nvPicPr>
        <xdr:cNvPr id="2" name="Рисунок 1" descr="Бланк низ.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182"/>
        <a:stretch/>
      </xdr:blipFill>
      <xdr:spPr bwMode="auto">
        <a:xfrm>
          <a:off x="987424" y="899581"/>
          <a:ext cx="5989109" cy="104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28248</xdr:rowOff>
    </xdr:from>
    <xdr:to>
      <xdr:col>1</xdr:col>
      <xdr:colOff>65617</xdr:colOff>
      <xdr:row>3</xdr:row>
      <xdr:rowOff>178858</xdr:rowOff>
    </xdr:to>
    <xdr:pic>
      <xdr:nvPicPr>
        <xdr:cNvPr id="3" name="Рисунок 2" descr="C:\Users\User\AppData\Local\Microsoft\Windows\INetCache\Content.Word\Лого Технохолод jpg.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248"/>
          <a:ext cx="846667" cy="807835"/>
        </a:xfrm>
        <a:prstGeom prst="rect">
          <a:avLst/>
        </a:prstGeom>
        <a:noFill/>
        <a:ln>
          <a:noFill/>
        </a:ln>
      </xdr:spPr>
    </xdr:pic>
    <xdr:clientData/>
  </xdr:twoCellAnchor>
  <xdr:twoCellAnchor>
    <xdr:from>
      <xdr:col>1</xdr:col>
      <xdr:colOff>173566</xdr:colOff>
      <xdr:row>0</xdr:row>
      <xdr:rowOff>0</xdr:rowOff>
    </xdr:from>
    <xdr:to>
      <xdr:col>5</xdr:col>
      <xdr:colOff>385900</xdr:colOff>
      <xdr:row>3</xdr:row>
      <xdr:rowOff>47625</xdr:rowOff>
    </xdr:to>
    <xdr:sp macro="" textlink="">
      <xdr:nvSpPr>
        <xdr:cNvPr id="4" name="Поле 6">
          <a:extLst>
            <a:ext uri="{FF2B5EF4-FFF2-40B4-BE49-F238E27FC236}">
              <a16:creationId xmlns:a16="http://schemas.microsoft.com/office/drawing/2014/main" id="{00000000-0008-0000-0400-000004000000}"/>
            </a:ext>
          </a:extLst>
        </xdr:cNvPr>
        <xdr:cNvSpPr txBox="1"/>
      </xdr:nvSpPr>
      <xdr:spPr>
        <a:xfrm>
          <a:off x="954616" y="0"/>
          <a:ext cx="6651234" cy="847725"/>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editAs="oneCell">
    <xdr:from>
      <xdr:col>7</xdr:col>
      <xdr:colOff>19051</xdr:colOff>
      <xdr:row>117</xdr:row>
      <xdr:rowOff>0</xdr:rowOff>
    </xdr:from>
    <xdr:to>
      <xdr:col>7</xdr:col>
      <xdr:colOff>600076</xdr:colOff>
      <xdr:row>117</xdr:row>
      <xdr:rowOff>161925</xdr:rowOff>
    </xdr:to>
    <xdr:pic>
      <xdr:nvPicPr>
        <xdr:cNvPr id="5" name="Рисунок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cstate="print"/>
        <a:srcRect/>
        <a:stretch>
          <a:fillRect/>
        </a:stretch>
      </xdr:blipFill>
      <xdr:spPr bwMode="auto">
        <a:xfrm>
          <a:off x="9610726" y="20488275"/>
          <a:ext cx="581025" cy="171450"/>
        </a:xfrm>
        <a:prstGeom prst="rect">
          <a:avLst/>
        </a:prstGeom>
        <a:noFill/>
        <a:ln w="1">
          <a:noFill/>
          <a:miter lim="800000"/>
          <a:headEnd/>
          <a:tailEnd/>
        </a:ln>
      </xdr:spPr>
    </xdr:pic>
    <xdr:clientData/>
  </xdr:twoCellAnchor>
  <xdr:twoCellAnchor editAs="oneCell">
    <xdr:from>
      <xdr:col>7</xdr:col>
      <xdr:colOff>9525</xdr:colOff>
      <xdr:row>122</xdr:row>
      <xdr:rowOff>28572</xdr:rowOff>
    </xdr:from>
    <xdr:to>
      <xdr:col>7</xdr:col>
      <xdr:colOff>590550</xdr:colOff>
      <xdr:row>122</xdr:row>
      <xdr:rowOff>161920</xdr:rowOff>
    </xdr:to>
    <xdr:pic>
      <xdr:nvPicPr>
        <xdr:cNvPr id="6" name="Рисунок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3" cstate="print"/>
        <a:srcRect/>
        <a:stretch>
          <a:fillRect/>
        </a:stretch>
      </xdr:blipFill>
      <xdr:spPr bwMode="auto">
        <a:xfrm flipV="1">
          <a:off x="9601200" y="21326472"/>
          <a:ext cx="581025" cy="142873"/>
        </a:xfrm>
        <a:prstGeom prst="rect">
          <a:avLst/>
        </a:prstGeom>
        <a:noFill/>
        <a:ln w="1">
          <a:noFill/>
          <a:miter lim="800000"/>
          <a:headEnd/>
          <a:tailEnd/>
        </a:ln>
      </xdr:spPr>
    </xdr:pic>
    <xdr:clientData/>
  </xdr:twoCellAnchor>
  <xdr:twoCellAnchor editAs="oneCell">
    <xdr:from>
      <xdr:col>7</xdr:col>
      <xdr:colOff>19052</xdr:colOff>
      <xdr:row>115</xdr:row>
      <xdr:rowOff>323850</xdr:rowOff>
    </xdr:from>
    <xdr:to>
      <xdr:col>7</xdr:col>
      <xdr:colOff>590551</xdr:colOff>
      <xdr:row>115</xdr:row>
      <xdr:rowOff>485775</xdr:rowOff>
    </xdr:to>
    <xdr:pic>
      <xdr:nvPicPr>
        <xdr:cNvPr id="7" name="Рисунок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4" cstate="print"/>
        <a:srcRect/>
        <a:stretch>
          <a:fillRect/>
        </a:stretch>
      </xdr:blipFill>
      <xdr:spPr bwMode="auto">
        <a:xfrm>
          <a:off x="9610727" y="20326350"/>
          <a:ext cx="571499" cy="171450"/>
        </a:xfrm>
        <a:prstGeom prst="rect">
          <a:avLst/>
        </a:prstGeom>
        <a:noFill/>
        <a:ln w="9525">
          <a:noFill/>
          <a:miter lim="800000"/>
          <a:headEnd/>
          <a:tailEnd/>
        </a:ln>
      </xdr:spPr>
    </xdr:pic>
    <xdr:clientData/>
  </xdr:twoCellAnchor>
  <xdr:twoCellAnchor editAs="oneCell">
    <xdr:from>
      <xdr:col>7</xdr:col>
      <xdr:colOff>0</xdr:colOff>
      <xdr:row>121</xdr:row>
      <xdr:rowOff>0</xdr:rowOff>
    </xdr:from>
    <xdr:to>
      <xdr:col>7</xdr:col>
      <xdr:colOff>600075</xdr:colOff>
      <xdr:row>121</xdr:row>
      <xdr:rowOff>161925</xdr:rowOff>
    </xdr:to>
    <xdr:pic>
      <xdr:nvPicPr>
        <xdr:cNvPr id="8" name="Рисунок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4" cstate="print"/>
        <a:srcRect/>
        <a:stretch>
          <a:fillRect/>
        </a:stretch>
      </xdr:blipFill>
      <xdr:spPr bwMode="auto">
        <a:xfrm>
          <a:off x="9591675" y="21135975"/>
          <a:ext cx="600075" cy="180975"/>
        </a:xfrm>
        <a:prstGeom prst="rect">
          <a:avLst/>
        </a:prstGeom>
        <a:noFill/>
        <a:ln w="9525">
          <a:noFill/>
          <a:miter lim="800000"/>
          <a:headEnd/>
          <a:tailEnd/>
        </a:ln>
      </xdr:spPr>
    </xdr:pic>
    <xdr:clientData/>
  </xdr:twoCellAnchor>
  <xdr:twoCellAnchor editAs="oneCell">
    <xdr:from>
      <xdr:col>7</xdr:col>
      <xdr:colOff>1</xdr:colOff>
      <xdr:row>114</xdr:row>
      <xdr:rowOff>0</xdr:rowOff>
    </xdr:from>
    <xdr:to>
      <xdr:col>7</xdr:col>
      <xdr:colOff>590551</xdr:colOff>
      <xdr:row>114</xdr:row>
      <xdr:rowOff>161925</xdr:rowOff>
    </xdr:to>
    <xdr:pic>
      <xdr:nvPicPr>
        <xdr:cNvPr id="9" name="Рисунок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5" cstate="print"/>
        <a:srcRect/>
        <a:stretch>
          <a:fillRect/>
        </a:stretch>
      </xdr:blipFill>
      <xdr:spPr bwMode="auto">
        <a:xfrm>
          <a:off x="9591676" y="20002500"/>
          <a:ext cx="590550" cy="200025"/>
        </a:xfrm>
        <a:prstGeom prst="rect">
          <a:avLst/>
        </a:prstGeom>
        <a:noFill/>
        <a:ln w="1">
          <a:noFill/>
          <a:miter lim="800000"/>
          <a:headEnd/>
          <a:tailEnd/>
        </a:ln>
      </xdr:spPr>
    </xdr:pic>
    <xdr:clientData/>
  </xdr:twoCellAnchor>
  <xdr:twoCellAnchor editAs="oneCell">
    <xdr:from>
      <xdr:col>7</xdr:col>
      <xdr:colOff>0</xdr:colOff>
      <xdr:row>119</xdr:row>
      <xdr:rowOff>0</xdr:rowOff>
    </xdr:from>
    <xdr:to>
      <xdr:col>7</xdr:col>
      <xdr:colOff>590550</xdr:colOff>
      <xdr:row>119</xdr:row>
      <xdr:rowOff>161925</xdr:rowOff>
    </xdr:to>
    <xdr:pic>
      <xdr:nvPicPr>
        <xdr:cNvPr id="10" name="Рисунок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5" cstate="print"/>
        <a:srcRect/>
        <a:stretch>
          <a:fillRect/>
        </a:stretch>
      </xdr:blipFill>
      <xdr:spPr bwMode="auto">
        <a:xfrm>
          <a:off x="9591675" y="20812125"/>
          <a:ext cx="590550" cy="200025"/>
        </a:xfrm>
        <a:prstGeom prst="rect">
          <a:avLst/>
        </a:prstGeom>
        <a:noFill/>
        <a:ln w="1">
          <a:noFill/>
          <a:miter lim="800000"/>
          <a:headEnd/>
          <a:tailEnd/>
        </a:ln>
      </xdr:spPr>
    </xdr:pic>
    <xdr:clientData/>
  </xdr:twoCellAnchor>
  <xdr:twoCellAnchor editAs="oneCell">
    <xdr:from>
      <xdr:col>7</xdr:col>
      <xdr:colOff>0</xdr:colOff>
      <xdr:row>115</xdr:row>
      <xdr:rowOff>0</xdr:rowOff>
    </xdr:from>
    <xdr:to>
      <xdr:col>7</xdr:col>
      <xdr:colOff>590550</xdr:colOff>
      <xdr:row>115</xdr:row>
      <xdr:rowOff>161925</xdr:rowOff>
    </xdr:to>
    <xdr:pic>
      <xdr:nvPicPr>
        <xdr:cNvPr id="11" name="Рисунок 10">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6" cstate="print"/>
        <a:srcRect/>
        <a:stretch>
          <a:fillRect/>
        </a:stretch>
      </xdr:blipFill>
      <xdr:spPr bwMode="auto">
        <a:xfrm>
          <a:off x="9591675" y="20164425"/>
          <a:ext cx="590550" cy="171450"/>
        </a:xfrm>
        <a:prstGeom prst="rect">
          <a:avLst/>
        </a:prstGeom>
        <a:noFill/>
        <a:ln w="9525">
          <a:noFill/>
          <a:miter lim="800000"/>
          <a:headEnd/>
          <a:tailEnd/>
        </a:ln>
      </xdr:spPr>
    </xdr:pic>
    <xdr:clientData/>
  </xdr:twoCellAnchor>
  <xdr:twoCellAnchor editAs="oneCell">
    <xdr:from>
      <xdr:col>7</xdr:col>
      <xdr:colOff>0</xdr:colOff>
      <xdr:row>120</xdr:row>
      <xdr:rowOff>0</xdr:rowOff>
    </xdr:from>
    <xdr:to>
      <xdr:col>7</xdr:col>
      <xdr:colOff>590550</xdr:colOff>
      <xdr:row>120</xdr:row>
      <xdr:rowOff>161925</xdr:rowOff>
    </xdr:to>
    <xdr:pic>
      <xdr:nvPicPr>
        <xdr:cNvPr id="12" name="Рисунок 11">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6" cstate="print"/>
        <a:srcRect/>
        <a:stretch>
          <a:fillRect/>
        </a:stretch>
      </xdr:blipFill>
      <xdr:spPr bwMode="auto">
        <a:xfrm>
          <a:off x="9591675" y="20974050"/>
          <a:ext cx="590550" cy="1714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361950</xdr:colOff>
      <xdr:row>0</xdr:row>
      <xdr:rowOff>28576</xdr:rowOff>
    </xdr:from>
    <xdr:to>
      <xdr:col>5</xdr:col>
      <xdr:colOff>9525</xdr:colOff>
      <xdr:row>5</xdr:row>
      <xdr:rowOff>52918</xdr:rowOff>
    </xdr:to>
    <xdr:sp macro="" textlink="">
      <xdr:nvSpPr>
        <xdr:cNvPr id="4" name="Поле 6">
          <a:extLst>
            <a:ext uri="{FF2B5EF4-FFF2-40B4-BE49-F238E27FC236}">
              <a16:creationId xmlns:a16="http://schemas.microsoft.com/office/drawing/2014/main" id="{00000000-0008-0000-0500-000004000000}"/>
            </a:ext>
          </a:extLst>
        </xdr:cNvPr>
        <xdr:cNvSpPr txBox="1"/>
      </xdr:nvSpPr>
      <xdr:spPr>
        <a:xfrm>
          <a:off x="1409700" y="28576"/>
          <a:ext cx="5505450" cy="919692"/>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editAs="oneCell">
    <xdr:from>
      <xdr:col>0</xdr:col>
      <xdr:colOff>68791</xdr:colOff>
      <xdr:row>3</xdr:row>
      <xdr:rowOff>142874</xdr:rowOff>
    </xdr:from>
    <xdr:to>
      <xdr:col>7</xdr:col>
      <xdr:colOff>209550</xdr:colOff>
      <xdr:row>4</xdr:row>
      <xdr:rowOff>66675</xdr:rowOff>
    </xdr:to>
    <xdr:pic>
      <xdr:nvPicPr>
        <xdr:cNvPr id="2" name="Рисунок 1" descr="Бланк низ.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182"/>
        <a:stretch/>
      </xdr:blipFill>
      <xdr:spPr bwMode="auto">
        <a:xfrm>
          <a:off x="840316" y="733424"/>
          <a:ext cx="8856134" cy="762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1</xdr:col>
      <xdr:colOff>228599</xdr:colOff>
      <xdr:row>4</xdr:row>
      <xdr:rowOff>64885</xdr:rowOff>
    </xdr:to>
    <xdr:pic>
      <xdr:nvPicPr>
        <xdr:cNvPr id="3" name="Рисунок 2" descr="C:\Users\User\AppData\Local\Microsoft\Windows\INetCache\Content.Word\Лого Технохолод jpg.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790574" cy="8078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0</xdr:rowOff>
    </xdr:from>
    <xdr:to>
      <xdr:col>1</xdr:col>
      <xdr:colOff>465667</xdr:colOff>
      <xdr:row>3</xdr:row>
      <xdr:rowOff>236335</xdr:rowOff>
    </xdr:to>
    <xdr:pic>
      <xdr:nvPicPr>
        <xdr:cNvPr id="3" name="Рисунок 2" descr="C:\Users\User\AppData\Local\Microsoft\Windows\INetCache\Content.Word\Лого Технохолод jpg.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0"/>
          <a:ext cx="846667" cy="807835"/>
        </a:xfrm>
        <a:prstGeom prst="rect">
          <a:avLst/>
        </a:prstGeom>
        <a:noFill/>
        <a:ln>
          <a:noFill/>
        </a:ln>
      </xdr:spPr>
    </xdr:pic>
    <xdr:clientData/>
  </xdr:twoCellAnchor>
  <xdr:twoCellAnchor>
    <xdr:from>
      <xdr:col>1</xdr:col>
      <xdr:colOff>836083</xdr:colOff>
      <xdr:row>0</xdr:row>
      <xdr:rowOff>0</xdr:rowOff>
    </xdr:from>
    <xdr:to>
      <xdr:col>3</xdr:col>
      <xdr:colOff>952500</xdr:colOff>
      <xdr:row>4</xdr:row>
      <xdr:rowOff>101600</xdr:rowOff>
    </xdr:to>
    <xdr:sp macro="" textlink="">
      <xdr:nvSpPr>
        <xdr:cNvPr id="4" name="Поле 6">
          <a:extLst>
            <a:ext uri="{FF2B5EF4-FFF2-40B4-BE49-F238E27FC236}">
              <a16:creationId xmlns:a16="http://schemas.microsoft.com/office/drawing/2014/main" id="{00000000-0008-0000-0600-000004000000}"/>
            </a:ext>
          </a:extLst>
        </xdr:cNvPr>
        <xdr:cNvSpPr txBox="1"/>
      </xdr:nvSpPr>
      <xdr:spPr>
        <a:xfrm>
          <a:off x="1432983" y="0"/>
          <a:ext cx="7749117" cy="927100"/>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editAs="oneCell">
    <xdr:from>
      <xdr:col>1</xdr:col>
      <xdr:colOff>1138766</xdr:colOff>
      <xdr:row>3</xdr:row>
      <xdr:rowOff>215899</xdr:rowOff>
    </xdr:from>
    <xdr:to>
      <xdr:col>3</xdr:col>
      <xdr:colOff>1155700</xdr:colOff>
      <xdr:row>4</xdr:row>
      <xdr:rowOff>76200</xdr:rowOff>
    </xdr:to>
    <xdr:pic>
      <xdr:nvPicPr>
        <xdr:cNvPr id="2" name="Рисунок 1" descr="Бланк низ.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78182"/>
        <a:stretch/>
      </xdr:blipFill>
      <xdr:spPr bwMode="auto">
        <a:xfrm>
          <a:off x="1735666" y="787399"/>
          <a:ext cx="7649634" cy="11430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183091</xdr:colOff>
      <xdr:row>2</xdr:row>
      <xdr:rowOff>514350</xdr:rowOff>
    </xdr:from>
    <xdr:to>
      <xdr:col>3</xdr:col>
      <xdr:colOff>3162300</xdr:colOff>
      <xdr:row>2</xdr:row>
      <xdr:rowOff>581024</xdr:rowOff>
    </xdr:to>
    <xdr:pic>
      <xdr:nvPicPr>
        <xdr:cNvPr id="2" name="Рисунок 1" descr="Бланк низ.pn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182"/>
        <a:stretch/>
      </xdr:blipFill>
      <xdr:spPr bwMode="auto">
        <a:xfrm>
          <a:off x="1173691" y="819150"/>
          <a:ext cx="7951259" cy="666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85725</xdr:colOff>
      <xdr:row>0</xdr:row>
      <xdr:rowOff>61057</xdr:rowOff>
    </xdr:from>
    <xdr:to>
      <xdr:col>0</xdr:col>
      <xdr:colOff>932392</xdr:colOff>
      <xdr:row>2</xdr:row>
      <xdr:rowOff>564092</xdr:rowOff>
    </xdr:to>
    <xdr:pic>
      <xdr:nvPicPr>
        <xdr:cNvPr id="3" name="Рисунок 2" descr="C:\Users\User\AppData\Local\Microsoft\Windows\INetCache\Content.Word\Лого Технохолод jpg.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61057"/>
          <a:ext cx="846667" cy="807835"/>
        </a:xfrm>
        <a:prstGeom prst="rect">
          <a:avLst/>
        </a:prstGeom>
        <a:noFill/>
        <a:ln>
          <a:noFill/>
        </a:ln>
      </xdr:spPr>
    </xdr:pic>
    <xdr:clientData/>
  </xdr:twoCellAnchor>
  <xdr:twoCellAnchor>
    <xdr:from>
      <xdr:col>0</xdr:col>
      <xdr:colOff>972607</xdr:colOff>
      <xdr:row>0</xdr:row>
      <xdr:rowOff>9525</xdr:rowOff>
    </xdr:from>
    <xdr:to>
      <xdr:col>3</xdr:col>
      <xdr:colOff>2905125</xdr:colOff>
      <xdr:row>2</xdr:row>
      <xdr:rowOff>342900</xdr:rowOff>
    </xdr:to>
    <xdr:sp macro="" textlink="">
      <xdr:nvSpPr>
        <xdr:cNvPr id="4" name="Поле 6">
          <a:extLst>
            <a:ext uri="{FF2B5EF4-FFF2-40B4-BE49-F238E27FC236}">
              <a16:creationId xmlns:a16="http://schemas.microsoft.com/office/drawing/2014/main" id="{00000000-0008-0000-0700-000004000000}"/>
            </a:ext>
          </a:extLst>
        </xdr:cNvPr>
        <xdr:cNvSpPr txBox="1"/>
      </xdr:nvSpPr>
      <xdr:spPr>
        <a:xfrm>
          <a:off x="972607" y="9525"/>
          <a:ext cx="7895168" cy="638175"/>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xdr:from>
      <xdr:col>3</xdr:col>
      <xdr:colOff>19050</xdr:colOff>
      <xdr:row>21</xdr:row>
      <xdr:rowOff>66676</xdr:rowOff>
    </xdr:from>
    <xdr:to>
      <xdr:col>3</xdr:col>
      <xdr:colOff>1066800</xdr:colOff>
      <xdr:row>25</xdr:row>
      <xdr:rowOff>133350</xdr:rowOff>
    </xdr:to>
    <xdr:sp macro="" textlink="">
      <xdr:nvSpPr>
        <xdr:cNvPr id="5" name="Пятно 2 2">
          <a:extLst>
            <a:ext uri="{FF2B5EF4-FFF2-40B4-BE49-F238E27FC236}">
              <a16:creationId xmlns:a16="http://schemas.microsoft.com/office/drawing/2014/main" id="{00000000-0008-0000-0700-000005000000}"/>
            </a:ext>
          </a:extLst>
        </xdr:cNvPr>
        <xdr:cNvSpPr/>
      </xdr:nvSpPr>
      <xdr:spPr bwMode="auto">
        <a:xfrm>
          <a:off x="5981700" y="3752851"/>
          <a:ext cx="1047750" cy="676274"/>
        </a:xfrm>
        <a:prstGeom prst="irregularSeal2">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r>
            <a:rPr lang="ru-RU" sz="1000">
              <a:latin typeface="Times New Roman" pitchFamily="18" charset="0"/>
              <a:cs typeface="Times New Roman" pitchFamily="18" charset="0"/>
            </a:rPr>
            <a:t>НОВИНКА</a:t>
          </a:r>
        </a:p>
      </xdr:txBody>
    </xdr:sp>
    <xdr:clientData/>
  </xdr:twoCellAnchor>
  <xdr:twoCellAnchor>
    <xdr:from>
      <xdr:col>0</xdr:col>
      <xdr:colOff>57150</xdr:colOff>
      <xdr:row>7</xdr:row>
      <xdr:rowOff>28575</xdr:rowOff>
    </xdr:from>
    <xdr:to>
      <xdr:col>0</xdr:col>
      <xdr:colOff>561975</xdr:colOff>
      <xdr:row>9</xdr:row>
      <xdr:rowOff>152400</xdr:rowOff>
    </xdr:to>
    <xdr:pic>
      <xdr:nvPicPr>
        <xdr:cNvPr id="6" name="Рисунок 1">
          <a:extLst>
            <a:ext uri="{FF2B5EF4-FFF2-40B4-BE49-F238E27FC236}">
              <a16:creationId xmlns:a16="http://schemas.microsoft.com/office/drawing/2014/main" id="{C0F88746-2768-4915-884A-86ED80D52D32}"/>
            </a:ext>
          </a:extLst>
        </xdr:cNvPr>
        <xdr:cNvPicPr>
          <a:picLocks noChangeAspect="1" noChangeArrowheads="1"/>
        </xdr:cNvPicPr>
      </xdr:nvPicPr>
      <xdr:blipFill>
        <a:blip xmlns:r="http://schemas.openxmlformats.org/officeDocument/2006/relationships" r:embed="rId3"/>
        <a:srcRect/>
        <a:stretch>
          <a:fillRect/>
        </a:stretch>
      </xdr:blipFill>
      <xdr:spPr bwMode="auto">
        <a:xfrm>
          <a:off x="57150" y="1343025"/>
          <a:ext cx="504825" cy="428625"/>
        </a:xfrm>
        <a:prstGeom prst="rect">
          <a:avLst/>
        </a:prstGeom>
        <a:noFill/>
        <a:ln w="9525">
          <a:noFill/>
          <a:round/>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0</xdr:colOff>
      <xdr:row>13</xdr:row>
      <xdr:rowOff>123825</xdr:rowOff>
    </xdr:to>
    <xdr:pic>
      <xdr:nvPicPr>
        <xdr:cNvPr id="2" name="Picture 214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0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133350</xdr:rowOff>
    </xdr:to>
    <xdr:pic>
      <xdr:nvPicPr>
        <xdr:cNvPr id="3" name="Picture 90">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0225"/>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4" name="Picture 341" descr="fri">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5" name="Рисунок 7">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114300</xdr:rowOff>
    </xdr:to>
    <xdr:pic>
      <xdr:nvPicPr>
        <xdr:cNvPr id="6" name="Picture 596">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8002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7" name="Рисунок 2">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590550</xdr:colOff>
      <xdr:row>13</xdr:row>
      <xdr:rowOff>0</xdr:rowOff>
    </xdr:to>
    <xdr:pic>
      <xdr:nvPicPr>
        <xdr:cNvPr id="8" name="Рисунок 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0022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9" name="Рисунок 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104775</xdr:rowOff>
    </xdr:to>
    <xdr:pic>
      <xdr:nvPicPr>
        <xdr:cNvPr id="10" name="Рисунок 1">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800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11" name="Рисунок 34">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02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133350</xdr:rowOff>
    </xdr:to>
    <xdr:pic>
      <xdr:nvPicPr>
        <xdr:cNvPr id="12" name="Рисунок 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800225"/>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13" name="Рисунок 34">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02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133350</xdr:rowOff>
    </xdr:to>
    <xdr:pic>
      <xdr:nvPicPr>
        <xdr:cNvPr id="14" name="Рисунок 8">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800225"/>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257175</xdr:colOff>
      <xdr:row>13</xdr:row>
      <xdr:rowOff>0</xdr:rowOff>
    </xdr:to>
    <xdr:pic>
      <xdr:nvPicPr>
        <xdr:cNvPr id="15" name="Рисунок 2">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800225"/>
          <a:ext cx="257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523875</xdr:colOff>
      <xdr:row>13</xdr:row>
      <xdr:rowOff>0</xdr:rowOff>
    </xdr:to>
    <xdr:pic>
      <xdr:nvPicPr>
        <xdr:cNvPr id="16" name="Рисунок 116" descr="6-1.jpg">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80022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0</xdr:rowOff>
    </xdr:to>
    <xdr:pic>
      <xdr:nvPicPr>
        <xdr:cNvPr id="17" name="Рисунок 120" descr="10.jpg">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800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 name="Рисунок 9">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9" name="Picture 697" descr="f4cl_w">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485775</xdr:colOff>
      <xdr:row>13</xdr:row>
      <xdr:rowOff>0</xdr:rowOff>
    </xdr:to>
    <xdr:pic>
      <xdr:nvPicPr>
        <xdr:cNvPr id="20" name="Picture 701" descr="skv_g">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00225"/>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1" name="Рисунок 2">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2" name="Рисунок 3">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9525</xdr:colOff>
      <xdr:row>13</xdr:row>
      <xdr:rowOff>0</xdr:rowOff>
    </xdr:to>
    <xdr:pic>
      <xdr:nvPicPr>
        <xdr:cNvPr id="23" name="Рисунок 149" descr="17.jpg">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800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152400</xdr:colOff>
      <xdr:row>13</xdr:row>
      <xdr:rowOff>0</xdr:rowOff>
    </xdr:to>
    <xdr:pic>
      <xdr:nvPicPr>
        <xdr:cNvPr id="24" name="Рисунок 152" descr="18.jpg">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8002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190500</xdr:colOff>
      <xdr:row>13</xdr:row>
      <xdr:rowOff>0</xdr:rowOff>
    </xdr:to>
    <xdr:pic>
      <xdr:nvPicPr>
        <xdr:cNvPr id="25" name="Рисунок 153" descr="18.jpg">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800225"/>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190500</xdr:colOff>
      <xdr:row>13</xdr:row>
      <xdr:rowOff>0</xdr:rowOff>
    </xdr:to>
    <xdr:pic>
      <xdr:nvPicPr>
        <xdr:cNvPr id="26" name="Рисунок 156" descr="20.jpg">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800225"/>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7" name="Рисунок 1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523875</xdr:colOff>
      <xdr:row>13</xdr:row>
      <xdr:rowOff>0</xdr:rowOff>
    </xdr:to>
    <xdr:pic>
      <xdr:nvPicPr>
        <xdr:cNvPr id="28" name="Рисунок 3">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80022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29" name="Рисунок 2">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0" name="Picture 308" descr="f2s">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38100</xdr:colOff>
      <xdr:row>13</xdr:row>
      <xdr:rowOff>0</xdr:rowOff>
    </xdr:to>
    <xdr:pic>
      <xdr:nvPicPr>
        <xdr:cNvPr id="31" name="Picture 341" descr="fri">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0022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180975</xdr:colOff>
      <xdr:row>13</xdr:row>
      <xdr:rowOff>0</xdr:rowOff>
    </xdr:to>
    <xdr:pic>
      <xdr:nvPicPr>
        <xdr:cNvPr id="32" name="Рисунок 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8002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3" name="Рисунок 3">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0</xdr:rowOff>
    </xdr:to>
    <xdr:pic>
      <xdr:nvPicPr>
        <xdr:cNvPr id="34" name="Рисунок 5">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00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76200</xdr:colOff>
      <xdr:row>13</xdr:row>
      <xdr:rowOff>0</xdr:rowOff>
    </xdr:to>
    <xdr:pic>
      <xdr:nvPicPr>
        <xdr:cNvPr id="35" name="Рисунок 2">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80022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133350</xdr:colOff>
      <xdr:row>13</xdr:row>
      <xdr:rowOff>0</xdr:rowOff>
    </xdr:to>
    <xdr:pic>
      <xdr:nvPicPr>
        <xdr:cNvPr id="36" name="Рисунок 3">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1800225"/>
          <a:ext cx="133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0</xdr:rowOff>
    </xdr:to>
    <xdr:pic>
      <xdr:nvPicPr>
        <xdr:cNvPr id="37" name="Рисунок 149" descr="17.jpg">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800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0</xdr:rowOff>
    </xdr:to>
    <xdr:pic>
      <xdr:nvPicPr>
        <xdr:cNvPr id="38" name="Рисунок 195" descr="27.jpg">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800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66675</xdr:colOff>
      <xdr:row>13</xdr:row>
      <xdr:rowOff>0</xdr:rowOff>
    </xdr:to>
    <xdr:pic>
      <xdr:nvPicPr>
        <xdr:cNvPr id="39" name="Рисунок 196" descr="28.jpg">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800225"/>
          <a:ext cx="66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85725</xdr:rowOff>
    </xdr:to>
    <xdr:pic>
      <xdr:nvPicPr>
        <xdr:cNvPr id="40" name="Рисунок 198" descr="29.jpg">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18002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1" name="Рисунок 205" descr="33.jpg">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42" name="Picture 658">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43" name="Picture 667">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276225</xdr:colOff>
      <xdr:row>13</xdr:row>
      <xdr:rowOff>0</xdr:rowOff>
    </xdr:to>
    <xdr:pic>
      <xdr:nvPicPr>
        <xdr:cNvPr id="44" name="Picture 667">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76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95250</xdr:colOff>
      <xdr:row>13</xdr:row>
      <xdr:rowOff>0</xdr:rowOff>
    </xdr:to>
    <xdr:pic>
      <xdr:nvPicPr>
        <xdr:cNvPr id="45" name="Picture 678">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800225"/>
          <a:ext cx="95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57150</xdr:colOff>
      <xdr:row>13</xdr:row>
      <xdr:rowOff>0</xdr:rowOff>
    </xdr:to>
    <xdr:pic>
      <xdr:nvPicPr>
        <xdr:cNvPr id="46" name="Рисунок 3">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800225"/>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xdr:colOff>
      <xdr:row>13</xdr:row>
      <xdr:rowOff>0</xdr:rowOff>
    </xdr:to>
    <xdr:pic>
      <xdr:nvPicPr>
        <xdr:cNvPr id="47" name="Рисунок 3">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800225"/>
          <a:ext cx="47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38100</xdr:colOff>
      <xdr:row>13</xdr:row>
      <xdr:rowOff>0</xdr:rowOff>
    </xdr:to>
    <xdr:pic>
      <xdr:nvPicPr>
        <xdr:cNvPr id="48" name="Рисунок 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80022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9525</xdr:colOff>
      <xdr:row>13</xdr:row>
      <xdr:rowOff>0</xdr:rowOff>
    </xdr:to>
    <xdr:pic>
      <xdr:nvPicPr>
        <xdr:cNvPr id="49" name="Рисунок 3">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800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47625</xdr:rowOff>
    </xdr:to>
    <xdr:pic>
      <xdr:nvPicPr>
        <xdr:cNvPr id="50" name="Picture 679">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8002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0</xdr:rowOff>
    </xdr:to>
    <xdr:pic>
      <xdr:nvPicPr>
        <xdr:cNvPr id="51" name="Picture 679">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800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0</xdr:rowOff>
    </xdr:to>
    <xdr:pic>
      <xdr:nvPicPr>
        <xdr:cNvPr id="52" name="Picture 679">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800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571500</xdr:colOff>
      <xdr:row>13</xdr:row>
      <xdr:rowOff>0</xdr:rowOff>
    </xdr:to>
    <xdr:pic>
      <xdr:nvPicPr>
        <xdr:cNvPr id="53" name="Рисунок 34">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0225"/>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54" name="Рисунок 16">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419100</xdr:colOff>
      <xdr:row>13</xdr:row>
      <xdr:rowOff>0</xdr:rowOff>
    </xdr:to>
    <xdr:pic>
      <xdr:nvPicPr>
        <xdr:cNvPr id="55" name="Рисунок 9">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800225"/>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56" name="Рисунок 36">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7" name="Рисунок 6">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66675</xdr:colOff>
      <xdr:row>13</xdr:row>
      <xdr:rowOff>0</xdr:rowOff>
    </xdr:to>
    <xdr:pic>
      <xdr:nvPicPr>
        <xdr:cNvPr id="58" name="Рисунок 196" descr="28.jpg">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800225"/>
          <a:ext cx="66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133350</xdr:rowOff>
    </xdr:to>
    <xdr:pic>
      <xdr:nvPicPr>
        <xdr:cNvPr id="59" name="Picture 90">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0225"/>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60" name="Picture 341" descr="fri">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61" name="Рисунок 7">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114300</xdr:rowOff>
    </xdr:to>
    <xdr:pic>
      <xdr:nvPicPr>
        <xdr:cNvPr id="62" name="Picture 596">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8002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590550</xdr:colOff>
      <xdr:row>13</xdr:row>
      <xdr:rowOff>0</xdr:rowOff>
    </xdr:to>
    <xdr:pic>
      <xdr:nvPicPr>
        <xdr:cNvPr id="63" name="Рисунок 5">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0022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142875</xdr:rowOff>
    </xdr:to>
    <xdr:pic>
      <xdr:nvPicPr>
        <xdr:cNvPr id="64" name="Рисунок 1">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8002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104775</xdr:rowOff>
    </xdr:to>
    <xdr:pic>
      <xdr:nvPicPr>
        <xdr:cNvPr id="65" name="Рисунок 1">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800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66" name="Рисунок 34">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02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133350</xdr:rowOff>
    </xdr:to>
    <xdr:pic>
      <xdr:nvPicPr>
        <xdr:cNvPr id="67" name="Рисунок 8">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800225"/>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68" name="Рисунок 34">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02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0</xdr:colOff>
      <xdr:row>13</xdr:row>
      <xdr:rowOff>130175</xdr:rowOff>
    </xdr:to>
    <xdr:pic>
      <xdr:nvPicPr>
        <xdr:cNvPr id="69" name="Рисунок 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800225"/>
          <a:ext cx="0" cy="13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11642</xdr:colOff>
      <xdr:row>13</xdr:row>
      <xdr:rowOff>101600</xdr:rowOff>
    </xdr:to>
    <xdr:pic>
      <xdr:nvPicPr>
        <xdr:cNvPr id="70" name="Рисунок 155" descr="19.jpg">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1800225"/>
          <a:ext cx="11642" cy="10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59267</xdr:colOff>
      <xdr:row>13</xdr:row>
      <xdr:rowOff>0</xdr:rowOff>
    </xdr:to>
    <xdr:pic>
      <xdr:nvPicPr>
        <xdr:cNvPr id="71" name="Рисунок 2">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800225"/>
          <a:ext cx="5926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2117</xdr:colOff>
      <xdr:row>13</xdr:row>
      <xdr:rowOff>3175</xdr:rowOff>
    </xdr:to>
    <xdr:pic>
      <xdr:nvPicPr>
        <xdr:cNvPr id="72" name="Рисунок 195" descr="27.jpg">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800225"/>
          <a:ext cx="2117"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259292</xdr:colOff>
      <xdr:row>13</xdr:row>
      <xdr:rowOff>0</xdr:rowOff>
    </xdr:to>
    <xdr:pic>
      <xdr:nvPicPr>
        <xdr:cNvPr id="73" name="Picture 667">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592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30692</xdr:colOff>
      <xdr:row>13</xdr:row>
      <xdr:rowOff>0</xdr:rowOff>
    </xdr:to>
    <xdr:pic>
      <xdr:nvPicPr>
        <xdr:cNvPr id="74" name="Рисунок 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800225"/>
          <a:ext cx="306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554567</xdr:colOff>
      <xdr:row>13</xdr:row>
      <xdr:rowOff>0</xdr:rowOff>
    </xdr:to>
    <xdr:pic>
      <xdr:nvPicPr>
        <xdr:cNvPr id="75" name="Рисунок 3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0225"/>
          <a:ext cx="55456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516467</xdr:colOff>
      <xdr:row>13</xdr:row>
      <xdr:rowOff>3175</xdr:rowOff>
    </xdr:to>
    <xdr:pic>
      <xdr:nvPicPr>
        <xdr:cNvPr id="76" name="Рисунок 36">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16467"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7" name="Рисунок 9">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8" name="Рисунок 9">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9" name="Рисунок 9">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0" name="Рисунок 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1" name="Рисунок 9">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2" name="Picture 697" descr="f4cl_w">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3" name="Рисунок 9">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4" name="Picture 697" descr="f4cl_w">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5" name="Рисунок 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6" name="Picture 697" descr="f4cl_w">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7" name="Рисунок 9">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8" name="Picture 697" descr="f4cl_w">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9" name="Рисунок 9">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0" name="Picture 697" descr="f4cl_w">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1" name="Рисунок 9">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2" name="Picture 697" descr="f4cl_w">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3" name="Рисунок 9">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4" name="Picture 697" descr="f4cl_w">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5" name="Рисунок 9">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6" name="Picture 697" descr="f4cl_w">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7" name="Рисунок 9">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8" name="Picture 697" descr="f4cl_w">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9" name="Рисунок 9">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0" name="Picture 697" descr="f4cl_w">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1" name="Рисунок 9">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2" name="Picture 697" descr="f4cl_w">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3" name="Рисунок 9">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4" name="Picture 697" descr="f4cl_w">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5" name="Рисунок 9">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6" name="Picture 697" descr="f4cl_w">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7" name="Рисунок 9">
          <a:extLst>
            <a:ext uri="{FF2B5EF4-FFF2-40B4-BE49-F238E27FC236}">
              <a16:creationId xmlns:a16="http://schemas.microsoft.com/office/drawing/2014/main" id="{00000000-0008-0000-0800-00006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8" name="Рисунок 3">
          <a:extLst>
            <a:ext uri="{FF2B5EF4-FFF2-40B4-BE49-F238E27FC236}">
              <a16:creationId xmlns:a16="http://schemas.microsoft.com/office/drawing/2014/main" id="{00000000-0008-0000-0800-00006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9" name="Picture 697" descr="f4cl_w">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0" name="Рисунок 9">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1" name="Рисунок 2">
          <a:extLst>
            <a:ext uri="{FF2B5EF4-FFF2-40B4-BE49-F238E27FC236}">
              <a16:creationId xmlns:a16="http://schemas.microsoft.com/office/drawing/2014/main" id="{00000000-0008-0000-0800-00006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2" name="Рисунок 3">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3" name="Picture 697" descr="f4cl_w">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4" name="Рисунок 9">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5" name="Рисунок 2">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6" name="Рисунок 3">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7" name="Picture 697" descr="f4cl_w">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8" name="Рисунок 9">
          <a:extLst>
            <a:ext uri="{FF2B5EF4-FFF2-40B4-BE49-F238E27FC236}">
              <a16:creationId xmlns:a16="http://schemas.microsoft.com/office/drawing/2014/main" id="{00000000-0008-0000-0800-00007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9" name="Рисунок 2">
          <a:extLst>
            <a:ext uri="{FF2B5EF4-FFF2-40B4-BE49-F238E27FC236}">
              <a16:creationId xmlns:a16="http://schemas.microsoft.com/office/drawing/2014/main" id="{00000000-0008-0000-0800-00007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0" name="Рисунок 2">
          <a:extLst>
            <a:ext uri="{FF2B5EF4-FFF2-40B4-BE49-F238E27FC236}">
              <a16:creationId xmlns:a16="http://schemas.microsoft.com/office/drawing/2014/main" id="{00000000-0008-0000-0800-00007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1" name="Рисунок 3">
          <a:extLst>
            <a:ext uri="{FF2B5EF4-FFF2-40B4-BE49-F238E27FC236}">
              <a16:creationId xmlns:a16="http://schemas.microsoft.com/office/drawing/2014/main" id="{00000000-0008-0000-0800-00007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2" name="Picture 697" descr="f4cl_w">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3" name="Рисунок 9">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4" name="Рисунок 2">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5" name="Рисунок 3">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6" name="Picture 697" descr="f4cl_w">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7" name="Рисунок 9">
          <a:extLst>
            <a:ext uri="{FF2B5EF4-FFF2-40B4-BE49-F238E27FC236}">
              <a16:creationId xmlns:a16="http://schemas.microsoft.com/office/drawing/2014/main" id="{00000000-0008-0000-0800-00007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8" name="Рисунок 2">
          <a:extLst>
            <a:ext uri="{FF2B5EF4-FFF2-40B4-BE49-F238E27FC236}">
              <a16:creationId xmlns:a16="http://schemas.microsoft.com/office/drawing/2014/main" id="{00000000-0008-0000-0800-00008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9" name="Рисунок 3">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0" name="Picture 697" descr="f4cl_w">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1" name="Рисунок 9">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2" name="Рисунок 2">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3" name="Рисунок 3">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4" name="Picture 697" descr="f4cl_w">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5" name="Рисунок 9">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6" name="Рисунок 2">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7" name="Рисунок 3">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8" name="Picture 697" descr="f4cl_w">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9" name="Рисунок 9">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0" name="Рисунок 2">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1" name="Рисунок 3">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2" name="Picture 697" descr="f4cl_w">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3" name="Рисунок 9">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4" name="Рисунок 2">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5" name="Рисунок 3">
          <a:extLst>
            <a:ext uri="{FF2B5EF4-FFF2-40B4-BE49-F238E27FC236}">
              <a16:creationId xmlns:a16="http://schemas.microsoft.com/office/drawing/2014/main" id="{00000000-0008-0000-0800-00009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6" name="Picture 697" descr="f4cl_w">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7" name="Рисунок 9">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8" name="Рисунок 2">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9" name="Рисунок 3">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0" name="Picture 697" descr="f4cl_w">
          <a:extLst>
            <a:ext uri="{FF2B5EF4-FFF2-40B4-BE49-F238E27FC236}">
              <a16:creationId xmlns:a16="http://schemas.microsoft.com/office/drawing/2014/main" id="{00000000-0008-0000-0800-00009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1" name="Рисунок 9">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2" name="Рисунок 2">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3" name="Рисунок 3">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4" name="Picture 697" descr="f4cl_w">
          <a:extLst>
            <a:ext uri="{FF2B5EF4-FFF2-40B4-BE49-F238E27FC236}">
              <a16:creationId xmlns:a16="http://schemas.microsoft.com/office/drawing/2014/main" id="{00000000-0008-0000-0800-00009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5" name="Рисунок 9">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6" name="Рисунок 2">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7" name="Рисунок 3">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8" name="Picture 697" descr="f4cl_w">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9" name="Рисунок 9">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0" name="Рисунок 2">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1" name="Рисунок 3">
          <a:extLst>
            <a:ext uri="{FF2B5EF4-FFF2-40B4-BE49-F238E27FC236}">
              <a16:creationId xmlns:a16="http://schemas.microsoft.com/office/drawing/2014/main" id="{00000000-0008-0000-0800-0000A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2" name="Picture 697" descr="f4cl_w">
          <a:extLst>
            <a:ext uri="{FF2B5EF4-FFF2-40B4-BE49-F238E27FC236}">
              <a16:creationId xmlns:a16="http://schemas.microsoft.com/office/drawing/2014/main" id="{00000000-0008-0000-0800-0000A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3" name="Рисунок 9">
          <a:extLst>
            <a:ext uri="{FF2B5EF4-FFF2-40B4-BE49-F238E27FC236}">
              <a16:creationId xmlns:a16="http://schemas.microsoft.com/office/drawing/2014/main" id="{00000000-0008-0000-08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4" name="Рисунок 2">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5" name="Рисунок 3">
          <a:extLst>
            <a:ext uri="{FF2B5EF4-FFF2-40B4-BE49-F238E27FC236}">
              <a16:creationId xmlns:a16="http://schemas.microsoft.com/office/drawing/2014/main" id="{00000000-0008-0000-0800-0000A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6" name="Picture 697" descr="f4cl_w">
          <a:extLst>
            <a:ext uri="{FF2B5EF4-FFF2-40B4-BE49-F238E27FC236}">
              <a16:creationId xmlns:a16="http://schemas.microsoft.com/office/drawing/2014/main" id="{00000000-0008-0000-0800-0000A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7" name="Рисунок 9">
          <a:extLst>
            <a:ext uri="{FF2B5EF4-FFF2-40B4-BE49-F238E27FC236}">
              <a16:creationId xmlns:a16="http://schemas.microsoft.com/office/drawing/2014/main" id="{00000000-0008-0000-0800-0000A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8" name="Рисунок 2">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9" name="Рисунок 3">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0" name="Picture 697" descr="f4cl_w">
          <a:extLst>
            <a:ext uri="{FF2B5EF4-FFF2-40B4-BE49-F238E27FC236}">
              <a16:creationId xmlns:a16="http://schemas.microsoft.com/office/drawing/2014/main" id="{00000000-0008-0000-0800-0000A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1" name="Рисунок 9">
          <a:extLst>
            <a:ext uri="{FF2B5EF4-FFF2-40B4-BE49-F238E27FC236}">
              <a16:creationId xmlns:a16="http://schemas.microsoft.com/office/drawing/2014/main" id="{00000000-0008-0000-0800-0000A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2" name="Рисунок 2">
          <a:extLst>
            <a:ext uri="{FF2B5EF4-FFF2-40B4-BE49-F238E27FC236}">
              <a16:creationId xmlns:a16="http://schemas.microsoft.com/office/drawing/2014/main" id="{00000000-0008-0000-0800-0000A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3" name="Рисунок 3">
          <a:extLst>
            <a:ext uri="{FF2B5EF4-FFF2-40B4-BE49-F238E27FC236}">
              <a16:creationId xmlns:a16="http://schemas.microsoft.com/office/drawing/2014/main" id="{00000000-0008-0000-0800-0000A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4" name="Picture 697" descr="f4cl_w">
          <a:extLst>
            <a:ext uri="{FF2B5EF4-FFF2-40B4-BE49-F238E27FC236}">
              <a16:creationId xmlns:a16="http://schemas.microsoft.com/office/drawing/2014/main" id="{00000000-0008-0000-0800-0000A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5" name="Рисунок 9">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6" name="Рисунок 2">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7" name="Рисунок 3">
          <a:extLst>
            <a:ext uri="{FF2B5EF4-FFF2-40B4-BE49-F238E27FC236}">
              <a16:creationId xmlns:a16="http://schemas.microsoft.com/office/drawing/2014/main" id="{00000000-0008-0000-0800-0000B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8" name="Picture 697" descr="f4cl_w">
          <a:extLst>
            <a:ext uri="{FF2B5EF4-FFF2-40B4-BE49-F238E27FC236}">
              <a16:creationId xmlns:a16="http://schemas.microsoft.com/office/drawing/2014/main" id="{00000000-0008-0000-0800-0000B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9" name="Рисунок 9">
          <a:extLst>
            <a:ext uri="{FF2B5EF4-FFF2-40B4-BE49-F238E27FC236}">
              <a16:creationId xmlns:a16="http://schemas.microsoft.com/office/drawing/2014/main" id="{00000000-0008-0000-08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0" name="Рисунок 2">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1" name="Рисунок 3">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2" name="Picture 697" descr="f4cl_w">
          <a:extLst>
            <a:ext uri="{FF2B5EF4-FFF2-40B4-BE49-F238E27FC236}">
              <a16:creationId xmlns:a16="http://schemas.microsoft.com/office/drawing/2014/main" id="{00000000-0008-0000-0800-0000B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3" name="Рисунок 9">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4" name="Рисунок 2">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5" name="Рисунок 3">
          <a:extLst>
            <a:ext uri="{FF2B5EF4-FFF2-40B4-BE49-F238E27FC236}">
              <a16:creationId xmlns:a16="http://schemas.microsoft.com/office/drawing/2014/main" id="{00000000-0008-0000-0800-0000B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6" name="Picture 697" descr="f4cl_w">
          <a:extLst>
            <a:ext uri="{FF2B5EF4-FFF2-40B4-BE49-F238E27FC236}">
              <a16:creationId xmlns:a16="http://schemas.microsoft.com/office/drawing/2014/main" id="{00000000-0008-0000-0800-0000B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7" name="Рисунок 9">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8" name="Рисунок 2">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9" name="Рисунок 3">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90" name="Picture 697" descr="f4cl_w">
          <a:extLst>
            <a:ext uri="{FF2B5EF4-FFF2-40B4-BE49-F238E27FC236}">
              <a16:creationId xmlns:a16="http://schemas.microsoft.com/office/drawing/2014/main" id="{00000000-0008-0000-0800-0000B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91" name="Рисунок 9">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92" name="Рисунок 2">
          <a:extLst>
            <a:ext uri="{FF2B5EF4-FFF2-40B4-BE49-F238E27FC236}">
              <a16:creationId xmlns:a16="http://schemas.microsoft.com/office/drawing/2014/main" id="{00000000-0008-0000-0800-0000C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93" name="Рисунок 3">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94" name="Picture 697" descr="f4cl_w">
          <a:extLst>
            <a:ext uri="{FF2B5EF4-FFF2-40B4-BE49-F238E27FC236}">
              <a16:creationId xmlns:a16="http://schemas.microsoft.com/office/drawing/2014/main" id="{00000000-0008-0000-0800-0000C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95" name="Рисунок 9">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96" name="Рисунок 2">
          <a:extLst>
            <a:ext uri="{FF2B5EF4-FFF2-40B4-BE49-F238E27FC236}">
              <a16:creationId xmlns:a16="http://schemas.microsoft.com/office/drawing/2014/main" id="{00000000-0008-0000-0800-0000C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97" name="Рисунок 3">
          <a:extLst>
            <a:ext uri="{FF2B5EF4-FFF2-40B4-BE49-F238E27FC236}">
              <a16:creationId xmlns:a16="http://schemas.microsoft.com/office/drawing/2014/main" id="{00000000-0008-0000-0800-0000C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98" name="Picture 697" descr="f4cl_w">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99" name="Рисунок 9">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00" name="Рисунок 2">
          <a:extLst>
            <a:ext uri="{FF2B5EF4-FFF2-40B4-BE49-F238E27FC236}">
              <a16:creationId xmlns:a16="http://schemas.microsoft.com/office/drawing/2014/main" id="{00000000-0008-0000-0800-0000C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01" name="Рисунок 3">
          <a:extLst>
            <a:ext uri="{FF2B5EF4-FFF2-40B4-BE49-F238E27FC236}">
              <a16:creationId xmlns:a16="http://schemas.microsoft.com/office/drawing/2014/main" id="{00000000-0008-0000-0800-0000C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02" name="Picture 697" descr="f4cl_w">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03" name="Рисунок 9">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04" name="Рисунок 2">
          <a:extLst>
            <a:ext uri="{FF2B5EF4-FFF2-40B4-BE49-F238E27FC236}">
              <a16:creationId xmlns:a16="http://schemas.microsoft.com/office/drawing/2014/main" id="{00000000-0008-0000-0800-0000C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05" name="Рисунок 3">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06" name="Picture 697" descr="f4cl_w">
          <a:extLst>
            <a:ext uri="{FF2B5EF4-FFF2-40B4-BE49-F238E27FC236}">
              <a16:creationId xmlns:a16="http://schemas.microsoft.com/office/drawing/2014/main" id="{00000000-0008-0000-0800-0000C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07" name="Рисунок 9">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08" name="Рисунок 2">
          <a:extLst>
            <a:ext uri="{FF2B5EF4-FFF2-40B4-BE49-F238E27FC236}">
              <a16:creationId xmlns:a16="http://schemas.microsoft.com/office/drawing/2014/main" id="{00000000-0008-0000-0800-0000D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209" name="Рисунок 2">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10" name="Рисунок 3">
          <a:extLst>
            <a:ext uri="{FF2B5EF4-FFF2-40B4-BE49-F238E27FC236}">
              <a16:creationId xmlns:a16="http://schemas.microsoft.com/office/drawing/2014/main" id="{00000000-0008-0000-0800-0000D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11" name="Picture 697" descr="f4cl_w">
          <a:extLst>
            <a:ext uri="{FF2B5EF4-FFF2-40B4-BE49-F238E27FC236}">
              <a16:creationId xmlns:a16="http://schemas.microsoft.com/office/drawing/2014/main" id="{00000000-0008-0000-0800-0000D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12" name="Рисунок 9">
          <a:extLst>
            <a:ext uri="{FF2B5EF4-FFF2-40B4-BE49-F238E27FC236}">
              <a16:creationId xmlns:a16="http://schemas.microsoft.com/office/drawing/2014/main" id="{00000000-0008-0000-08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13" name="Рисунок 2">
          <a:extLst>
            <a:ext uri="{FF2B5EF4-FFF2-40B4-BE49-F238E27FC236}">
              <a16:creationId xmlns:a16="http://schemas.microsoft.com/office/drawing/2014/main" id="{00000000-0008-0000-0800-0000D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14" name="Рисунок 3">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15" name="Picture 697" descr="f4cl_w">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16" name="Рисунок 9">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17" name="Рисунок 2">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18" name="Рисунок 3">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19" name="Picture 697" descr="f4cl_w">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20" name="Рисунок 9">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21" name="Рисунок 2">
          <a:extLst>
            <a:ext uri="{FF2B5EF4-FFF2-40B4-BE49-F238E27FC236}">
              <a16:creationId xmlns:a16="http://schemas.microsoft.com/office/drawing/2014/main" id="{00000000-0008-0000-0800-0000D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22" name="Рисунок 6">
          <a:extLst>
            <a:ext uri="{FF2B5EF4-FFF2-40B4-BE49-F238E27FC236}">
              <a16:creationId xmlns:a16="http://schemas.microsoft.com/office/drawing/2014/main" id="{00000000-0008-0000-0800-0000DE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23" name="Рисунок 3">
          <a:extLst>
            <a:ext uri="{FF2B5EF4-FFF2-40B4-BE49-F238E27FC236}">
              <a16:creationId xmlns:a16="http://schemas.microsoft.com/office/drawing/2014/main" id="{00000000-0008-0000-0800-0000D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24" name="Picture 697" descr="f4cl_w">
          <a:extLst>
            <a:ext uri="{FF2B5EF4-FFF2-40B4-BE49-F238E27FC236}">
              <a16:creationId xmlns:a16="http://schemas.microsoft.com/office/drawing/2014/main" id="{00000000-0008-0000-0800-0000E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25" name="Рисунок 9">
          <a:extLst>
            <a:ext uri="{FF2B5EF4-FFF2-40B4-BE49-F238E27FC236}">
              <a16:creationId xmlns:a16="http://schemas.microsoft.com/office/drawing/2014/main" id="{00000000-0008-0000-0800-0000E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26" name="Рисунок 2">
          <a:extLst>
            <a:ext uri="{FF2B5EF4-FFF2-40B4-BE49-F238E27FC236}">
              <a16:creationId xmlns:a16="http://schemas.microsoft.com/office/drawing/2014/main" id="{00000000-0008-0000-0800-0000E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27" name="Рисунок 6">
          <a:extLst>
            <a:ext uri="{FF2B5EF4-FFF2-40B4-BE49-F238E27FC236}">
              <a16:creationId xmlns:a16="http://schemas.microsoft.com/office/drawing/2014/main" id="{00000000-0008-0000-0800-0000E3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28" name="Рисунок 3">
          <a:extLst>
            <a:ext uri="{FF2B5EF4-FFF2-40B4-BE49-F238E27FC236}">
              <a16:creationId xmlns:a16="http://schemas.microsoft.com/office/drawing/2014/main" id="{00000000-0008-0000-0800-0000E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29" name="Picture 697" descr="f4cl_w">
          <a:extLst>
            <a:ext uri="{FF2B5EF4-FFF2-40B4-BE49-F238E27FC236}">
              <a16:creationId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30" name="Рисунок 9">
          <a:extLst>
            <a:ext uri="{FF2B5EF4-FFF2-40B4-BE49-F238E27FC236}">
              <a16:creationId xmlns:a16="http://schemas.microsoft.com/office/drawing/2014/main" id="{00000000-0008-0000-0800-0000E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31" name="Рисунок 2">
          <a:extLst>
            <a:ext uri="{FF2B5EF4-FFF2-40B4-BE49-F238E27FC236}">
              <a16:creationId xmlns:a16="http://schemas.microsoft.com/office/drawing/2014/main" id="{00000000-0008-0000-0800-0000E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32" name="Рисунок 6">
          <a:extLst>
            <a:ext uri="{FF2B5EF4-FFF2-40B4-BE49-F238E27FC236}">
              <a16:creationId xmlns:a16="http://schemas.microsoft.com/office/drawing/2014/main" id="{00000000-0008-0000-0800-0000E8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33" name="Picture 308" descr="f2s">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34" name="Рисунок 3">
          <a:extLst>
            <a:ext uri="{FF2B5EF4-FFF2-40B4-BE49-F238E27FC236}">
              <a16:creationId xmlns:a16="http://schemas.microsoft.com/office/drawing/2014/main" id="{00000000-0008-0000-0800-0000EA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35" name="Picture 697" descr="f4cl_w">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36" name="Рисунок 9">
          <a:extLst>
            <a:ext uri="{FF2B5EF4-FFF2-40B4-BE49-F238E27FC236}">
              <a16:creationId xmlns:a16="http://schemas.microsoft.com/office/drawing/2014/main" id="{00000000-0008-0000-0800-0000E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37" name="Рисунок 2">
          <a:extLst>
            <a:ext uri="{FF2B5EF4-FFF2-40B4-BE49-F238E27FC236}">
              <a16:creationId xmlns:a16="http://schemas.microsoft.com/office/drawing/2014/main" id="{00000000-0008-0000-0800-0000E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38" name="Рисунок 6">
          <a:extLst>
            <a:ext uri="{FF2B5EF4-FFF2-40B4-BE49-F238E27FC236}">
              <a16:creationId xmlns:a16="http://schemas.microsoft.com/office/drawing/2014/main" id="{00000000-0008-0000-0800-0000EE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39" name="Picture 308" descr="f2s">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40" name="Рисунок 3">
          <a:extLst>
            <a:ext uri="{FF2B5EF4-FFF2-40B4-BE49-F238E27FC236}">
              <a16:creationId xmlns:a16="http://schemas.microsoft.com/office/drawing/2014/main" id="{00000000-0008-0000-0800-0000F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41" name="Picture 697" descr="f4cl_w">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42" name="Рисунок 9">
          <a:extLst>
            <a:ext uri="{FF2B5EF4-FFF2-40B4-BE49-F238E27FC236}">
              <a16:creationId xmlns:a16="http://schemas.microsoft.com/office/drawing/2014/main" id="{00000000-0008-0000-0800-0000F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43" name="Рисунок 2">
          <a:extLst>
            <a:ext uri="{FF2B5EF4-FFF2-40B4-BE49-F238E27FC236}">
              <a16:creationId xmlns:a16="http://schemas.microsoft.com/office/drawing/2014/main" id="{00000000-0008-0000-0800-0000F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44" name="Рисунок 6">
          <a:extLst>
            <a:ext uri="{FF2B5EF4-FFF2-40B4-BE49-F238E27FC236}">
              <a16:creationId xmlns:a16="http://schemas.microsoft.com/office/drawing/2014/main" id="{00000000-0008-0000-0800-0000F4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45" name="Picture 308" descr="f2s">
          <a:extLst>
            <a:ext uri="{FF2B5EF4-FFF2-40B4-BE49-F238E27FC236}">
              <a16:creationId xmlns:a16="http://schemas.microsoft.com/office/drawing/2014/main" id="{00000000-0008-0000-0800-0000F5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46" name="Рисунок 3">
          <a:extLst>
            <a:ext uri="{FF2B5EF4-FFF2-40B4-BE49-F238E27FC236}">
              <a16:creationId xmlns:a16="http://schemas.microsoft.com/office/drawing/2014/main" id="{00000000-0008-0000-0800-0000F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47" name="Picture 697" descr="f4cl_w">
          <a:extLst>
            <a:ext uri="{FF2B5EF4-FFF2-40B4-BE49-F238E27FC236}">
              <a16:creationId xmlns:a16="http://schemas.microsoft.com/office/drawing/2014/main" id="{00000000-0008-0000-0800-0000F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48" name="Рисунок 9">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49" name="Рисунок 2">
          <a:extLst>
            <a:ext uri="{FF2B5EF4-FFF2-40B4-BE49-F238E27FC236}">
              <a16:creationId xmlns:a16="http://schemas.microsoft.com/office/drawing/2014/main" id="{00000000-0008-0000-0800-0000F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50" name="Рисунок 6">
          <a:extLst>
            <a:ext uri="{FF2B5EF4-FFF2-40B4-BE49-F238E27FC236}">
              <a16:creationId xmlns:a16="http://schemas.microsoft.com/office/drawing/2014/main" id="{00000000-0008-0000-0800-0000F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51" name="Picture 308" descr="f2s">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52" name="Рисунок 3">
          <a:extLst>
            <a:ext uri="{FF2B5EF4-FFF2-40B4-BE49-F238E27FC236}">
              <a16:creationId xmlns:a16="http://schemas.microsoft.com/office/drawing/2014/main" id="{00000000-0008-0000-0800-0000F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53" name="Picture 697" descr="f4cl_w">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54" name="Рисунок 9">
          <a:extLst>
            <a:ext uri="{FF2B5EF4-FFF2-40B4-BE49-F238E27FC236}">
              <a16:creationId xmlns:a16="http://schemas.microsoft.com/office/drawing/2014/main" id="{00000000-0008-0000-08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55" name="Рисунок 2">
          <a:extLst>
            <a:ext uri="{FF2B5EF4-FFF2-40B4-BE49-F238E27FC236}">
              <a16:creationId xmlns:a16="http://schemas.microsoft.com/office/drawing/2014/main" id="{00000000-0008-0000-0800-0000F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56" name="Рисунок 6">
          <a:extLst>
            <a:ext uri="{FF2B5EF4-FFF2-40B4-BE49-F238E27FC236}">
              <a16:creationId xmlns:a16="http://schemas.microsoft.com/office/drawing/2014/main" id="{00000000-0008-0000-0800-000000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57" name="Picture 308" descr="f2s">
          <a:extLst>
            <a:ext uri="{FF2B5EF4-FFF2-40B4-BE49-F238E27FC236}">
              <a16:creationId xmlns:a16="http://schemas.microsoft.com/office/drawing/2014/main" id="{00000000-0008-0000-0800-000001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58" name="Рисунок 3">
          <a:extLst>
            <a:ext uri="{FF2B5EF4-FFF2-40B4-BE49-F238E27FC236}">
              <a16:creationId xmlns:a16="http://schemas.microsoft.com/office/drawing/2014/main" id="{00000000-0008-0000-0800-000002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59" name="Picture 697" descr="f4cl_w">
          <a:extLst>
            <a:ext uri="{FF2B5EF4-FFF2-40B4-BE49-F238E27FC236}">
              <a16:creationId xmlns:a16="http://schemas.microsoft.com/office/drawing/2014/main" id="{00000000-0008-0000-0800-000003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60" name="Рисунок 9">
          <a:extLst>
            <a:ext uri="{FF2B5EF4-FFF2-40B4-BE49-F238E27FC236}">
              <a16:creationId xmlns:a16="http://schemas.microsoft.com/office/drawing/2014/main" id="{00000000-0008-0000-0800-00000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61" name="Рисунок 2">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62" name="Рисунок 6">
          <a:extLst>
            <a:ext uri="{FF2B5EF4-FFF2-40B4-BE49-F238E27FC236}">
              <a16:creationId xmlns:a16="http://schemas.microsoft.com/office/drawing/2014/main" id="{00000000-0008-0000-0800-000006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63" name="Picture 308" descr="f2s">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64" name="Рисунок 3">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65" name="Picture 697" descr="f4cl_w">
          <a:extLst>
            <a:ext uri="{FF2B5EF4-FFF2-40B4-BE49-F238E27FC236}">
              <a16:creationId xmlns:a16="http://schemas.microsoft.com/office/drawing/2014/main" id="{00000000-0008-0000-0800-000009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66" name="Рисунок 9">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67" name="Рисунок 2">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68" name="Рисунок 6">
          <a:extLst>
            <a:ext uri="{FF2B5EF4-FFF2-40B4-BE49-F238E27FC236}">
              <a16:creationId xmlns:a16="http://schemas.microsoft.com/office/drawing/2014/main" id="{00000000-0008-0000-0800-00000C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69" name="Picture 308" descr="f2s">
          <a:extLst>
            <a:ext uri="{FF2B5EF4-FFF2-40B4-BE49-F238E27FC236}">
              <a16:creationId xmlns:a16="http://schemas.microsoft.com/office/drawing/2014/main" id="{00000000-0008-0000-0800-00000D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70" name="Рисунок 3">
          <a:extLst>
            <a:ext uri="{FF2B5EF4-FFF2-40B4-BE49-F238E27FC236}">
              <a16:creationId xmlns:a16="http://schemas.microsoft.com/office/drawing/2014/main" id="{00000000-0008-0000-0800-00000E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71" name="Picture 697" descr="f4cl_w">
          <a:extLst>
            <a:ext uri="{FF2B5EF4-FFF2-40B4-BE49-F238E27FC236}">
              <a16:creationId xmlns:a16="http://schemas.microsoft.com/office/drawing/2014/main" id="{00000000-0008-0000-0800-00000F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72" name="Рисунок 9">
          <a:extLst>
            <a:ext uri="{FF2B5EF4-FFF2-40B4-BE49-F238E27FC236}">
              <a16:creationId xmlns:a16="http://schemas.microsoft.com/office/drawing/2014/main" id="{00000000-0008-0000-08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73" name="Рисунок 2">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74" name="Рисунок 6">
          <a:extLst>
            <a:ext uri="{FF2B5EF4-FFF2-40B4-BE49-F238E27FC236}">
              <a16:creationId xmlns:a16="http://schemas.microsoft.com/office/drawing/2014/main" id="{00000000-0008-0000-0800-000012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75" name="Picture 308" descr="f2s">
          <a:extLst>
            <a:ext uri="{FF2B5EF4-FFF2-40B4-BE49-F238E27FC236}">
              <a16:creationId xmlns:a16="http://schemas.microsoft.com/office/drawing/2014/main" id="{00000000-0008-0000-0800-000013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76" name="Рисунок 3">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77" name="Picture 697" descr="f4cl_w">
          <a:extLst>
            <a:ext uri="{FF2B5EF4-FFF2-40B4-BE49-F238E27FC236}">
              <a16:creationId xmlns:a16="http://schemas.microsoft.com/office/drawing/2014/main" id="{00000000-0008-0000-0800-000015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78" name="Рисунок 9">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79" name="Рисунок 2">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80" name="Рисунок 6">
          <a:extLst>
            <a:ext uri="{FF2B5EF4-FFF2-40B4-BE49-F238E27FC236}">
              <a16:creationId xmlns:a16="http://schemas.microsoft.com/office/drawing/2014/main" id="{00000000-0008-0000-0800-000018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81" name="Picture 308" descr="f2s">
          <a:extLst>
            <a:ext uri="{FF2B5EF4-FFF2-40B4-BE49-F238E27FC236}">
              <a16:creationId xmlns:a16="http://schemas.microsoft.com/office/drawing/2014/main" id="{00000000-0008-0000-0800-000019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82" name="Рисунок 3">
          <a:extLst>
            <a:ext uri="{FF2B5EF4-FFF2-40B4-BE49-F238E27FC236}">
              <a16:creationId xmlns:a16="http://schemas.microsoft.com/office/drawing/2014/main" id="{00000000-0008-0000-0800-00001A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83" name="Picture 697" descr="f4cl_w">
          <a:extLst>
            <a:ext uri="{FF2B5EF4-FFF2-40B4-BE49-F238E27FC236}">
              <a16:creationId xmlns:a16="http://schemas.microsoft.com/office/drawing/2014/main" id="{00000000-0008-0000-0800-00001B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84" name="Рисунок 9">
          <a:extLst>
            <a:ext uri="{FF2B5EF4-FFF2-40B4-BE49-F238E27FC236}">
              <a16:creationId xmlns:a16="http://schemas.microsoft.com/office/drawing/2014/main" id="{00000000-0008-0000-08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85" name="Рисунок 2">
          <a:extLst>
            <a:ext uri="{FF2B5EF4-FFF2-40B4-BE49-F238E27FC236}">
              <a16:creationId xmlns:a16="http://schemas.microsoft.com/office/drawing/2014/main" id="{00000000-0008-0000-0800-00001D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86" name="Рисунок 6">
          <a:extLst>
            <a:ext uri="{FF2B5EF4-FFF2-40B4-BE49-F238E27FC236}">
              <a16:creationId xmlns:a16="http://schemas.microsoft.com/office/drawing/2014/main" id="{00000000-0008-0000-0800-00001E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87" name="Picture 308" descr="f2s">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88" name="Рисунок 3">
          <a:extLst>
            <a:ext uri="{FF2B5EF4-FFF2-40B4-BE49-F238E27FC236}">
              <a16:creationId xmlns:a16="http://schemas.microsoft.com/office/drawing/2014/main" id="{00000000-0008-0000-0800-000020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89" name="Picture 697" descr="f4cl_w">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90" name="Рисунок 9">
          <a:extLst>
            <a:ext uri="{FF2B5EF4-FFF2-40B4-BE49-F238E27FC236}">
              <a16:creationId xmlns:a16="http://schemas.microsoft.com/office/drawing/2014/main" id="{00000000-0008-0000-0800-00002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91" name="Рисунок 2">
          <a:extLst>
            <a:ext uri="{FF2B5EF4-FFF2-40B4-BE49-F238E27FC236}">
              <a16:creationId xmlns:a16="http://schemas.microsoft.com/office/drawing/2014/main" id="{00000000-0008-0000-0800-000023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92" name="Рисунок 6">
          <a:extLst>
            <a:ext uri="{FF2B5EF4-FFF2-40B4-BE49-F238E27FC236}">
              <a16:creationId xmlns:a16="http://schemas.microsoft.com/office/drawing/2014/main" id="{00000000-0008-0000-0800-000024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93" name="Picture 308" descr="f2s">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294" name="Рисунок 3">
          <a:extLst>
            <a:ext uri="{FF2B5EF4-FFF2-40B4-BE49-F238E27FC236}">
              <a16:creationId xmlns:a16="http://schemas.microsoft.com/office/drawing/2014/main" id="{00000000-0008-0000-0800-000026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295" name="Picture 697" descr="f4cl_w">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296" name="Рисунок 9">
          <a:extLst>
            <a:ext uri="{FF2B5EF4-FFF2-40B4-BE49-F238E27FC236}">
              <a16:creationId xmlns:a16="http://schemas.microsoft.com/office/drawing/2014/main" id="{00000000-0008-0000-0800-00002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297" name="Рисунок 2">
          <a:extLst>
            <a:ext uri="{FF2B5EF4-FFF2-40B4-BE49-F238E27FC236}">
              <a16:creationId xmlns:a16="http://schemas.microsoft.com/office/drawing/2014/main" id="{00000000-0008-0000-0800-000029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298" name="Рисунок 6">
          <a:extLst>
            <a:ext uri="{FF2B5EF4-FFF2-40B4-BE49-F238E27FC236}">
              <a16:creationId xmlns:a16="http://schemas.microsoft.com/office/drawing/2014/main" id="{00000000-0008-0000-0800-00002A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299" name="Picture 308" descr="f2s">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00" name="Рисунок 3">
          <a:extLst>
            <a:ext uri="{FF2B5EF4-FFF2-40B4-BE49-F238E27FC236}">
              <a16:creationId xmlns:a16="http://schemas.microsoft.com/office/drawing/2014/main" id="{00000000-0008-0000-0800-00002C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01" name="Picture 697" descr="f4cl_w">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02" name="Рисунок 9">
          <a:extLst>
            <a:ext uri="{FF2B5EF4-FFF2-40B4-BE49-F238E27FC236}">
              <a16:creationId xmlns:a16="http://schemas.microsoft.com/office/drawing/2014/main" id="{00000000-0008-0000-0800-00002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03" name="Рисунок 2">
          <a:extLst>
            <a:ext uri="{FF2B5EF4-FFF2-40B4-BE49-F238E27FC236}">
              <a16:creationId xmlns:a16="http://schemas.microsoft.com/office/drawing/2014/main" id="{00000000-0008-0000-0800-00002F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04" name="Рисунок 6">
          <a:extLst>
            <a:ext uri="{FF2B5EF4-FFF2-40B4-BE49-F238E27FC236}">
              <a16:creationId xmlns:a16="http://schemas.microsoft.com/office/drawing/2014/main" id="{00000000-0008-0000-0800-000030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05" name="Picture 308" descr="f2s">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06" name="Рисунок 3">
          <a:extLst>
            <a:ext uri="{FF2B5EF4-FFF2-40B4-BE49-F238E27FC236}">
              <a16:creationId xmlns:a16="http://schemas.microsoft.com/office/drawing/2014/main" id="{00000000-0008-0000-0800-000032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07" name="Picture 697" descr="f4cl_w">
          <a:extLst>
            <a:ext uri="{FF2B5EF4-FFF2-40B4-BE49-F238E27FC236}">
              <a16:creationId xmlns:a16="http://schemas.microsoft.com/office/drawing/2014/main" id="{00000000-0008-0000-0800-000033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08" name="Рисунок 9">
          <a:extLst>
            <a:ext uri="{FF2B5EF4-FFF2-40B4-BE49-F238E27FC236}">
              <a16:creationId xmlns:a16="http://schemas.microsoft.com/office/drawing/2014/main" id="{00000000-0008-0000-08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09" name="Рисунок 2">
          <a:extLst>
            <a:ext uri="{FF2B5EF4-FFF2-40B4-BE49-F238E27FC236}">
              <a16:creationId xmlns:a16="http://schemas.microsoft.com/office/drawing/2014/main" id="{00000000-0008-0000-0800-000035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10" name="Рисунок 6">
          <a:extLst>
            <a:ext uri="{FF2B5EF4-FFF2-40B4-BE49-F238E27FC236}">
              <a16:creationId xmlns:a16="http://schemas.microsoft.com/office/drawing/2014/main" id="{00000000-0008-0000-0800-000036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11" name="Picture 308" descr="f2s">
          <a:extLst>
            <a:ext uri="{FF2B5EF4-FFF2-40B4-BE49-F238E27FC236}">
              <a16:creationId xmlns:a16="http://schemas.microsoft.com/office/drawing/2014/main" id="{00000000-0008-0000-0800-000037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12" name="Рисунок 3">
          <a:extLst>
            <a:ext uri="{FF2B5EF4-FFF2-40B4-BE49-F238E27FC236}">
              <a16:creationId xmlns:a16="http://schemas.microsoft.com/office/drawing/2014/main" id="{00000000-0008-0000-0800-000038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13" name="Picture 697" descr="f4cl_w">
          <a:extLst>
            <a:ext uri="{FF2B5EF4-FFF2-40B4-BE49-F238E27FC236}">
              <a16:creationId xmlns:a16="http://schemas.microsoft.com/office/drawing/2014/main" id="{00000000-0008-0000-0800-000039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14" name="Рисунок 9">
          <a:extLst>
            <a:ext uri="{FF2B5EF4-FFF2-40B4-BE49-F238E27FC236}">
              <a16:creationId xmlns:a16="http://schemas.microsoft.com/office/drawing/2014/main" id="{00000000-0008-0000-0800-00003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15" name="Рисунок 2">
          <a:extLst>
            <a:ext uri="{FF2B5EF4-FFF2-40B4-BE49-F238E27FC236}">
              <a16:creationId xmlns:a16="http://schemas.microsoft.com/office/drawing/2014/main" id="{00000000-0008-0000-0800-00003B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16" name="Рисунок 6">
          <a:extLst>
            <a:ext uri="{FF2B5EF4-FFF2-40B4-BE49-F238E27FC236}">
              <a16:creationId xmlns:a16="http://schemas.microsoft.com/office/drawing/2014/main" id="{00000000-0008-0000-0800-00003C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17" name="Picture 308" descr="f2s">
          <a:extLst>
            <a:ext uri="{FF2B5EF4-FFF2-40B4-BE49-F238E27FC236}">
              <a16:creationId xmlns:a16="http://schemas.microsoft.com/office/drawing/2014/main" id="{00000000-0008-0000-0800-00003D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18" name="Рисунок 3">
          <a:extLst>
            <a:ext uri="{FF2B5EF4-FFF2-40B4-BE49-F238E27FC236}">
              <a16:creationId xmlns:a16="http://schemas.microsoft.com/office/drawing/2014/main" id="{00000000-0008-0000-0800-00003E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19" name="Picture 697" descr="f4cl_w">
          <a:extLst>
            <a:ext uri="{FF2B5EF4-FFF2-40B4-BE49-F238E27FC236}">
              <a16:creationId xmlns:a16="http://schemas.microsoft.com/office/drawing/2014/main" id="{00000000-0008-0000-0800-00003F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20" name="Рисунок 9">
          <a:extLst>
            <a:ext uri="{FF2B5EF4-FFF2-40B4-BE49-F238E27FC236}">
              <a16:creationId xmlns:a16="http://schemas.microsoft.com/office/drawing/2014/main" id="{00000000-0008-0000-0800-00004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21" name="Рисунок 2">
          <a:extLst>
            <a:ext uri="{FF2B5EF4-FFF2-40B4-BE49-F238E27FC236}">
              <a16:creationId xmlns:a16="http://schemas.microsoft.com/office/drawing/2014/main" id="{00000000-0008-0000-0800-000041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22" name="Рисунок 6">
          <a:extLst>
            <a:ext uri="{FF2B5EF4-FFF2-40B4-BE49-F238E27FC236}">
              <a16:creationId xmlns:a16="http://schemas.microsoft.com/office/drawing/2014/main" id="{00000000-0008-0000-0800-000042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23" name="Picture 308" descr="f2s">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24" name="Рисунок 3">
          <a:extLst>
            <a:ext uri="{FF2B5EF4-FFF2-40B4-BE49-F238E27FC236}">
              <a16:creationId xmlns:a16="http://schemas.microsoft.com/office/drawing/2014/main" id="{00000000-0008-0000-0800-00004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25" name="Picture 697" descr="f4cl_w">
          <a:extLst>
            <a:ext uri="{FF2B5EF4-FFF2-40B4-BE49-F238E27FC236}">
              <a16:creationId xmlns:a16="http://schemas.microsoft.com/office/drawing/2014/main" id="{00000000-0008-0000-0800-000045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26" name="Рисунок 9">
          <a:extLst>
            <a:ext uri="{FF2B5EF4-FFF2-40B4-BE49-F238E27FC236}">
              <a16:creationId xmlns:a16="http://schemas.microsoft.com/office/drawing/2014/main" id="{00000000-0008-0000-0800-00004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27" name="Рисунок 2">
          <a:extLst>
            <a:ext uri="{FF2B5EF4-FFF2-40B4-BE49-F238E27FC236}">
              <a16:creationId xmlns:a16="http://schemas.microsoft.com/office/drawing/2014/main" id="{00000000-0008-0000-0800-000047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28" name="Рисунок 6">
          <a:extLst>
            <a:ext uri="{FF2B5EF4-FFF2-40B4-BE49-F238E27FC236}">
              <a16:creationId xmlns:a16="http://schemas.microsoft.com/office/drawing/2014/main" id="{00000000-0008-0000-0800-000048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29" name="Picture 308" descr="f2s">
          <a:extLst>
            <a:ext uri="{FF2B5EF4-FFF2-40B4-BE49-F238E27FC236}">
              <a16:creationId xmlns:a16="http://schemas.microsoft.com/office/drawing/2014/main" id="{00000000-0008-0000-0800-000049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30" name="Рисунок 3">
          <a:extLst>
            <a:ext uri="{FF2B5EF4-FFF2-40B4-BE49-F238E27FC236}">
              <a16:creationId xmlns:a16="http://schemas.microsoft.com/office/drawing/2014/main" id="{00000000-0008-0000-0800-00004A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31" name="Picture 697" descr="f4cl_w">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32" name="Рисунок 9">
          <a:extLst>
            <a:ext uri="{FF2B5EF4-FFF2-40B4-BE49-F238E27FC236}">
              <a16:creationId xmlns:a16="http://schemas.microsoft.com/office/drawing/2014/main" id="{00000000-0008-0000-0800-00004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33" name="Рисунок 2">
          <a:extLst>
            <a:ext uri="{FF2B5EF4-FFF2-40B4-BE49-F238E27FC236}">
              <a16:creationId xmlns:a16="http://schemas.microsoft.com/office/drawing/2014/main" id="{00000000-0008-0000-0800-00004D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34" name="Рисунок 6">
          <a:extLst>
            <a:ext uri="{FF2B5EF4-FFF2-40B4-BE49-F238E27FC236}">
              <a16:creationId xmlns:a16="http://schemas.microsoft.com/office/drawing/2014/main" id="{00000000-0008-0000-0800-00004E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35" name="Picture 308" descr="f2s">
          <a:extLst>
            <a:ext uri="{FF2B5EF4-FFF2-40B4-BE49-F238E27FC236}">
              <a16:creationId xmlns:a16="http://schemas.microsoft.com/office/drawing/2014/main" id="{00000000-0008-0000-0800-00004F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36" name="Рисунок 3">
          <a:extLst>
            <a:ext uri="{FF2B5EF4-FFF2-40B4-BE49-F238E27FC236}">
              <a16:creationId xmlns:a16="http://schemas.microsoft.com/office/drawing/2014/main" id="{00000000-0008-0000-0800-000050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37" name="Picture 697" descr="f4cl_w">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38" name="Рисунок 9">
          <a:extLst>
            <a:ext uri="{FF2B5EF4-FFF2-40B4-BE49-F238E27FC236}">
              <a16:creationId xmlns:a16="http://schemas.microsoft.com/office/drawing/2014/main" id="{00000000-0008-0000-0800-00005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39" name="Рисунок 2">
          <a:extLst>
            <a:ext uri="{FF2B5EF4-FFF2-40B4-BE49-F238E27FC236}">
              <a16:creationId xmlns:a16="http://schemas.microsoft.com/office/drawing/2014/main" id="{00000000-0008-0000-0800-000053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40" name="Рисунок 6">
          <a:extLst>
            <a:ext uri="{FF2B5EF4-FFF2-40B4-BE49-F238E27FC236}">
              <a16:creationId xmlns:a16="http://schemas.microsoft.com/office/drawing/2014/main" id="{00000000-0008-0000-0800-000054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41" name="Picture 308" descr="f2s">
          <a:extLst>
            <a:ext uri="{FF2B5EF4-FFF2-40B4-BE49-F238E27FC236}">
              <a16:creationId xmlns:a16="http://schemas.microsoft.com/office/drawing/2014/main" id="{00000000-0008-0000-0800-000055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42" name="Рисунок 3">
          <a:extLst>
            <a:ext uri="{FF2B5EF4-FFF2-40B4-BE49-F238E27FC236}">
              <a16:creationId xmlns:a16="http://schemas.microsoft.com/office/drawing/2014/main" id="{00000000-0008-0000-0800-000056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43" name="Picture 697" descr="f4cl_w">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44" name="Рисунок 9">
          <a:extLst>
            <a:ext uri="{FF2B5EF4-FFF2-40B4-BE49-F238E27FC236}">
              <a16:creationId xmlns:a16="http://schemas.microsoft.com/office/drawing/2014/main" id="{00000000-0008-0000-0800-00005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45" name="Рисунок 2">
          <a:extLst>
            <a:ext uri="{FF2B5EF4-FFF2-40B4-BE49-F238E27FC236}">
              <a16:creationId xmlns:a16="http://schemas.microsoft.com/office/drawing/2014/main" id="{00000000-0008-0000-0800-000059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46" name="Рисунок 6">
          <a:extLst>
            <a:ext uri="{FF2B5EF4-FFF2-40B4-BE49-F238E27FC236}">
              <a16:creationId xmlns:a16="http://schemas.microsoft.com/office/drawing/2014/main" id="{00000000-0008-0000-0800-00005A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47" name="Рисунок 3">
          <a:extLst>
            <a:ext uri="{FF2B5EF4-FFF2-40B4-BE49-F238E27FC236}">
              <a16:creationId xmlns:a16="http://schemas.microsoft.com/office/drawing/2014/main" id="{00000000-0008-0000-0800-00005B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48" name="Picture 308" descr="f2s">
          <a:extLst>
            <a:ext uri="{FF2B5EF4-FFF2-40B4-BE49-F238E27FC236}">
              <a16:creationId xmlns:a16="http://schemas.microsoft.com/office/drawing/2014/main" id="{00000000-0008-0000-0800-00005C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49" name="Рисунок 3">
          <a:extLst>
            <a:ext uri="{FF2B5EF4-FFF2-40B4-BE49-F238E27FC236}">
              <a16:creationId xmlns:a16="http://schemas.microsoft.com/office/drawing/2014/main" id="{00000000-0008-0000-0800-00005D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50" name="Picture 697" descr="f4cl_w">
          <a:extLst>
            <a:ext uri="{FF2B5EF4-FFF2-40B4-BE49-F238E27FC236}">
              <a16:creationId xmlns:a16="http://schemas.microsoft.com/office/drawing/2014/main" id="{00000000-0008-0000-0800-00005E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51" name="Рисунок 9">
          <a:extLst>
            <a:ext uri="{FF2B5EF4-FFF2-40B4-BE49-F238E27FC236}">
              <a16:creationId xmlns:a16="http://schemas.microsoft.com/office/drawing/2014/main" id="{00000000-0008-0000-0800-00005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52" name="Рисунок 2">
          <a:extLst>
            <a:ext uri="{FF2B5EF4-FFF2-40B4-BE49-F238E27FC236}">
              <a16:creationId xmlns:a16="http://schemas.microsoft.com/office/drawing/2014/main" id="{00000000-0008-0000-0800-000060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53" name="Рисунок 6">
          <a:extLst>
            <a:ext uri="{FF2B5EF4-FFF2-40B4-BE49-F238E27FC236}">
              <a16:creationId xmlns:a16="http://schemas.microsoft.com/office/drawing/2014/main" id="{00000000-0008-0000-0800-000061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54" name="Рисунок 3">
          <a:extLst>
            <a:ext uri="{FF2B5EF4-FFF2-40B4-BE49-F238E27FC236}">
              <a16:creationId xmlns:a16="http://schemas.microsoft.com/office/drawing/2014/main" id="{00000000-0008-0000-0800-000062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55" name="Picture 308" descr="f2s">
          <a:extLst>
            <a:ext uri="{FF2B5EF4-FFF2-40B4-BE49-F238E27FC236}">
              <a16:creationId xmlns:a16="http://schemas.microsoft.com/office/drawing/2014/main" id="{00000000-0008-0000-0800-000063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56" name="Рисунок 3">
          <a:extLst>
            <a:ext uri="{FF2B5EF4-FFF2-40B4-BE49-F238E27FC236}">
              <a16:creationId xmlns:a16="http://schemas.microsoft.com/office/drawing/2014/main" id="{00000000-0008-0000-0800-00006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57" name="Picture 697" descr="f4cl_w">
          <a:extLst>
            <a:ext uri="{FF2B5EF4-FFF2-40B4-BE49-F238E27FC236}">
              <a16:creationId xmlns:a16="http://schemas.microsoft.com/office/drawing/2014/main" id="{00000000-0008-0000-0800-000065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58" name="Рисунок 9">
          <a:extLst>
            <a:ext uri="{FF2B5EF4-FFF2-40B4-BE49-F238E27FC236}">
              <a16:creationId xmlns:a16="http://schemas.microsoft.com/office/drawing/2014/main" id="{00000000-0008-0000-08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59" name="Рисунок 2">
          <a:extLst>
            <a:ext uri="{FF2B5EF4-FFF2-40B4-BE49-F238E27FC236}">
              <a16:creationId xmlns:a16="http://schemas.microsoft.com/office/drawing/2014/main" id="{00000000-0008-0000-0800-000067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60" name="Рисунок 6">
          <a:extLst>
            <a:ext uri="{FF2B5EF4-FFF2-40B4-BE49-F238E27FC236}">
              <a16:creationId xmlns:a16="http://schemas.microsoft.com/office/drawing/2014/main" id="{00000000-0008-0000-0800-000068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61" name="Рисунок 3">
          <a:extLst>
            <a:ext uri="{FF2B5EF4-FFF2-40B4-BE49-F238E27FC236}">
              <a16:creationId xmlns:a16="http://schemas.microsoft.com/office/drawing/2014/main" id="{00000000-0008-0000-0800-000069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62" name="Picture 308" descr="f2s">
          <a:extLst>
            <a:ext uri="{FF2B5EF4-FFF2-40B4-BE49-F238E27FC236}">
              <a16:creationId xmlns:a16="http://schemas.microsoft.com/office/drawing/2014/main" id="{00000000-0008-0000-0800-00006A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63" name="Рисунок 3">
          <a:extLst>
            <a:ext uri="{FF2B5EF4-FFF2-40B4-BE49-F238E27FC236}">
              <a16:creationId xmlns:a16="http://schemas.microsoft.com/office/drawing/2014/main" id="{00000000-0008-0000-0800-00006B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64" name="Picture 697" descr="f4cl_w">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65" name="Рисунок 9">
          <a:extLst>
            <a:ext uri="{FF2B5EF4-FFF2-40B4-BE49-F238E27FC236}">
              <a16:creationId xmlns:a16="http://schemas.microsoft.com/office/drawing/2014/main" id="{00000000-0008-0000-0800-00006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66" name="Рисунок 2">
          <a:extLst>
            <a:ext uri="{FF2B5EF4-FFF2-40B4-BE49-F238E27FC236}">
              <a16:creationId xmlns:a16="http://schemas.microsoft.com/office/drawing/2014/main" id="{00000000-0008-0000-0800-00006E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67" name="Рисунок 6">
          <a:extLst>
            <a:ext uri="{FF2B5EF4-FFF2-40B4-BE49-F238E27FC236}">
              <a16:creationId xmlns:a16="http://schemas.microsoft.com/office/drawing/2014/main" id="{00000000-0008-0000-0800-00006F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68" name="Рисунок 3">
          <a:extLst>
            <a:ext uri="{FF2B5EF4-FFF2-40B4-BE49-F238E27FC236}">
              <a16:creationId xmlns:a16="http://schemas.microsoft.com/office/drawing/2014/main" id="{00000000-0008-0000-0800-000070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69" name="Picture 308" descr="f2s">
          <a:extLst>
            <a:ext uri="{FF2B5EF4-FFF2-40B4-BE49-F238E27FC236}">
              <a16:creationId xmlns:a16="http://schemas.microsoft.com/office/drawing/2014/main" id="{00000000-0008-0000-0800-000071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70" name="Рисунок 3">
          <a:extLst>
            <a:ext uri="{FF2B5EF4-FFF2-40B4-BE49-F238E27FC236}">
              <a16:creationId xmlns:a16="http://schemas.microsoft.com/office/drawing/2014/main" id="{00000000-0008-0000-0800-000072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71" name="Picture 697" descr="f4cl_w">
          <a:extLst>
            <a:ext uri="{FF2B5EF4-FFF2-40B4-BE49-F238E27FC236}">
              <a16:creationId xmlns:a16="http://schemas.microsoft.com/office/drawing/2014/main" id="{00000000-0008-0000-0800-000073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72" name="Рисунок 9">
          <a:extLst>
            <a:ext uri="{FF2B5EF4-FFF2-40B4-BE49-F238E27FC236}">
              <a16:creationId xmlns:a16="http://schemas.microsoft.com/office/drawing/2014/main" id="{00000000-0008-0000-0800-00007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73" name="Рисунок 2">
          <a:extLst>
            <a:ext uri="{FF2B5EF4-FFF2-40B4-BE49-F238E27FC236}">
              <a16:creationId xmlns:a16="http://schemas.microsoft.com/office/drawing/2014/main" id="{00000000-0008-0000-0800-000075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74" name="Рисунок 6">
          <a:extLst>
            <a:ext uri="{FF2B5EF4-FFF2-40B4-BE49-F238E27FC236}">
              <a16:creationId xmlns:a16="http://schemas.microsoft.com/office/drawing/2014/main" id="{00000000-0008-0000-0800-000076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75" name="Рисунок 3">
          <a:extLst>
            <a:ext uri="{FF2B5EF4-FFF2-40B4-BE49-F238E27FC236}">
              <a16:creationId xmlns:a16="http://schemas.microsoft.com/office/drawing/2014/main" id="{00000000-0008-0000-0800-000077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76" name="Picture 308" descr="f2s">
          <a:extLst>
            <a:ext uri="{FF2B5EF4-FFF2-40B4-BE49-F238E27FC236}">
              <a16:creationId xmlns:a16="http://schemas.microsoft.com/office/drawing/2014/main" id="{00000000-0008-0000-0800-000078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77" name="Рисунок 3">
          <a:extLst>
            <a:ext uri="{FF2B5EF4-FFF2-40B4-BE49-F238E27FC236}">
              <a16:creationId xmlns:a16="http://schemas.microsoft.com/office/drawing/2014/main" id="{00000000-0008-0000-0800-000079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78" name="Picture 697" descr="f4cl_w">
          <a:extLst>
            <a:ext uri="{FF2B5EF4-FFF2-40B4-BE49-F238E27FC236}">
              <a16:creationId xmlns:a16="http://schemas.microsoft.com/office/drawing/2014/main" id="{00000000-0008-0000-0800-00007A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79" name="Рисунок 9">
          <a:extLst>
            <a:ext uri="{FF2B5EF4-FFF2-40B4-BE49-F238E27FC236}">
              <a16:creationId xmlns:a16="http://schemas.microsoft.com/office/drawing/2014/main" id="{00000000-0008-0000-08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80" name="Рисунок 2">
          <a:extLst>
            <a:ext uri="{FF2B5EF4-FFF2-40B4-BE49-F238E27FC236}">
              <a16:creationId xmlns:a16="http://schemas.microsoft.com/office/drawing/2014/main" id="{00000000-0008-0000-0800-00007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81" name="Рисунок 6">
          <a:extLst>
            <a:ext uri="{FF2B5EF4-FFF2-40B4-BE49-F238E27FC236}">
              <a16:creationId xmlns:a16="http://schemas.microsoft.com/office/drawing/2014/main" id="{00000000-0008-0000-0800-00007D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82" name="Рисунок 3">
          <a:extLst>
            <a:ext uri="{FF2B5EF4-FFF2-40B4-BE49-F238E27FC236}">
              <a16:creationId xmlns:a16="http://schemas.microsoft.com/office/drawing/2014/main" id="{00000000-0008-0000-0800-00007E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83" name="Picture 308" descr="f2s">
          <a:extLst>
            <a:ext uri="{FF2B5EF4-FFF2-40B4-BE49-F238E27FC236}">
              <a16:creationId xmlns:a16="http://schemas.microsoft.com/office/drawing/2014/main" id="{00000000-0008-0000-0800-00007F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84" name="Рисунок 3">
          <a:extLst>
            <a:ext uri="{FF2B5EF4-FFF2-40B4-BE49-F238E27FC236}">
              <a16:creationId xmlns:a16="http://schemas.microsoft.com/office/drawing/2014/main" id="{00000000-0008-0000-0800-000080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85" name="Picture 697" descr="f4cl_w">
          <a:extLst>
            <a:ext uri="{FF2B5EF4-FFF2-40B4-BE49-F238E27FC236}">
              <a16:creationId xmlns:a16="http://schemas.microsoft.com/office/drawing/2014/main" id="{00000000-0008-0000-0800-000081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86" name="Рисунок 9">
          <a:extLst>
            <a:ext uri="{FF2B5EF4-FFF2-40B4-BE49-F238E27FC236}">
              <a16:creationId xmlns:a16="http://schemas.microsoft.com/office/drawing/2014/main" id="{00000000-0008-0000-0800-00008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87" name="Рисунок 2">
          <a:extLst>
            <a:ext uri="{FF2B5EF4-FFF2-40B4-BE49-F238E27FC236}">
              <a16:creationId xmlns:a16="http://schemas.microsoft.com/office/drawing/2014/main" id="{00000000-0008-0000-0800-000083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88" name="Рисунок 6">
          <a:extLst>
            <a:ext uri="{FF2B5EF4-FFF2-40B4-BE49-F238E27FC236}">
              <a16:creationId xmlns:a16="http://schemas.microsoft.com/office/drawing/2014/main" id="{00000000-0008-0000-0800-000084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89" name="Рисунок 3">
          <a:extLst>
            <a:ext uri="{FF2B5EF4-FFF2-40B4-BE49-F238E27FC236}">
              <a16:creationId xmlns:a16="http://schemas.microsoft.com/office/drawing/2014/main" id="{00000000-0008-0000-0800-000085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90" name="Picture 308" descr="f2s">
          <a:extLst>
            <a:ext uri="{FF2B5EF4-FFF2-40B4-BE49-F238E27FC236}">
              <a16:creationId xmlns:a16="http://schemas.microsoft.com/office/drawing/2014/main" id="{00000000-0008-0000-0800-000086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91" name="Рисунок 3">
          <a:extLst>
            <a:ext uri="{FF2B5EF4-FFF2-40B4-BE49-F238E27FC236}">
              <a16:creationId xmlns:a16="http://schemas.microsoft.com/office/drawing/2014/main" id="{00000000-0008-0000-0800-000087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92" name="Picture 697" descr="f4cl_w">
          <a:extLst>
            <a:ext uri="{FF2B5EF4-FFF2-40B4-BE49-F238E27FC236}">
              <a16:creationId xmlns:a16="http://schemas.microsoft.com/office/drawing/2014/main" id="{00000000-0008-0000-0800-000088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393" name="Рисунок 9">
          <a:extLst>
            <a:ext uri="{FF2B5EF4-FFF2-40B4-BE49-F238E27FC236}">
              <a16:creationId xmlns:a16="http://schemas.microsoft.com/office/drawing/2014/main" id="{00000000-0008-0000-0800-00008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94" name="Рисунок 2">
          <a:extLst>
            <a:ext uri="{FF2B5EF4-FFF2-40B4-BE49-F238E27FC236}">
              <a16:creationId xmlns:a16="http://schemas.microsoft.com/office/drawing/2014/main" id="{00000000-0008-0000-0800-00008A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395" name="Рисунок 6">
          <a:extLst>
            <a:ext uri="{FF2B5EF4-FFF2-40B4-BE49-F238E27FC236}">
              <a16:creationId xmlns:a16="http://schemas.microsoft.com/office/drawing/2014/main" id="{00000000-0008-0000-0800-00008B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396" name="Рисунок 3">
          <a:extLst>
            <a:ext uri="{FF2B5EF4-FFF2-40B4-BE49-F238E27FC236}">
              <a16:creationId xmlns:a16="http://schemas.microsoft.com/office/drawing/2014/main" id="{00000000-0008-0000-0800-00008C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397" name="Picture 308" descr="f2s">
          <a:extLst>
            <a:ext uri="{FF2B5EF4-FFF2-40B4-BE49-F238E27FC236}">
              <a16:creationId xmlns:a16="http://schemas.microsoft.com/office/drawing/2014/main" id="{00000000-0008-0000-0800-00008D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398" name="Рисунок 3">
          <a:extLst>
            <a:ext uri="{FF2B5EF4-FFF2-40B4-BE49-F238E27FC236}">
              <a16:creationId xmlns:a16="http://schemas.microsoft.com/office/drawing/2014/main" id="{00000000-0008-0000-0800-00008E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399" name="Picture 697" descr="f4cl_w">
          <a:extLst>
            <a:ext uri="{FF2B5EF4-FFF2-40B4-BE49-F238E27FC236}">
              <a16:creationId xmlns:a16="http://schemas.microsoft.com/office/drawing/2014/main" id="{00000000-0008-0000-0800-00008F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00" name="Рисунок 9">
          <a:extLst>
            <a:ext uri="{FF2B5EF4-FFF2-40B4-BE49-F238E27FC236}">
              <a16:creationId xmlns:a16="http://schemas.microsoft.com/office/drawing/2014/main" id="{00000000-0008-0000-0800-00009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01" name="Рисунок 2">
          <a:extLst>
            <a:ext uri="{FF2B5EF4-FFF2-40B4-BE49-F238E27FC236}">
              <a16:creationId xmlns:a16="http://schemas.microsoft.com/office/drawing/2014/main" id="{00000000-0008-0000-0800-000091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02" name="Рисунок 6">
          <a:extLst>
            <a:ext uri="{FF2B5EF4-FFF2-40B4-BE49-F238E27FC236}">
              <a16:creationId xmlns:a16="http://schemas.microsoft.com/office/drawing/2014/main" id="{00000000-0008-0000-0800-000092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03" name="Рисунок 3">
          <a:extLst>
            <a:ext uri="{FF2B5EF4-FFF2-40B4-BE49-F238E27FC236}">
              <a16:creationId xmlns:a16="http://schemas.microsoft.com/office/drawing/2014/main" id="{00000000-0008-0000-0800-000093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04" name="Picture 308" descr="f2s">
          <a:extLst>
            <a:ext uri="{FF2B5EF4-FFF2-40B4-BE49-F238E27FC236}">
              <a16:creationId xmlns:a16="http://schemas.microsoft.com/office/drawing/2014/main" id="{00000000-0008-0000-0800-000094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05" name="Рисунок 3">
          <a:extLst>
            <a:ext uri="{FF2B5EF4-FFF2-40B4-BE49-F238E27FC236}">
              <a16:creationId xmlns:a16="http://schemas.microsoft.com/office/drawing/2014/main" id="{00000000-0008-0000-0800-000095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06" name="Picture 697" descr="f4cl_w">
          <a:extLst>
            <a:ext uri="{FF2B5EF4-FFF2-40B4-BE49-F238E27FC236}">
              <a16:creationId xmlns:a16="http://schemas.microsoft.com/office/drawing/2014/main" id="{00000000-0008-0000-0800-000096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07" name="Рисунок 9">
          <a:extLst>
            <a:ext uri="{FF2B5EF4-FFF2-40B4-BE49-F238E27FC236}">
              <a16:creationId xmlns:a16="http://schemas.microsoft.com/office/drawing/2014/main" id="{00000000-0008-0000-0800-00009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08" name="Рисунок 2">
          <a:extLst>
            <a:ext uri="{FF2B5EF4-FFF2-40B4-BE49-F238E27FC236}">
              <a16:creationId xmlns:a16="http://schemas.microsoft.com/office/drawing/2014/main" id="{00000000-0008-0000-0800-000098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09" name="Рисунок 6">
          <a:extLst>
            <a:ext uri="{FF2B5EF4-FFF2-40B4-BE49-F238E27FC236}">
              <a16:creationId xmlns:a16="http://schemas.microsoft.com/office/drawing/2014/main" id="{00000000-0008-0000-0800-000099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10" name="Рисунок 3">
          <a:extLst>
            <a:ext uri="{FF2B5EF4-FFF2-40B4-BE49-F238E27FC236}">
              <a16:creationId xmlns:a16="http://schemas.microsoft.com/office/drawing/2014/main" id="{00000000-0008-0000-0800-00009A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11" name="Picture 308" descr="f2s">
          <a:extLst>
            <a:ext uri="{FF2B5EF4-FFF2-40B4-BE49-F238E27FC236}">
              <a16:creationId xmlns:a16="http://schemas.microsoft.com/office/drawing/2014/main" id="{00000000-0008-0000-0800-00009B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12" name="Рисунок 3">
          <a:extLst>
            <a:ext uri="{FF2B5EF4-FFF2-40B4-BE49-F238E27FC236}">
              <a16:creationId xmlns:a16="http://schemas.microsoft.com/office/drawing/2014/main" id="{00000000-0008-0000-0800-00009C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13" name="Picture 697" descr="f4cl_w">
          <a:extLst>
            <a:ext uri="{FF2B5EF4-FFF2-40B4-BE49-F238E27FC236}">
              <a16:creationId xmlns:a16="http://schemas.microsoft.com/office/drawing/2014/main" id="{00000000-0008-0000-0800-00009D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14" name="Рисунок 9">
          <a:extLst>
            <a:ext uri="{FF2B5EF4-FFF2-40B4-BE49-F238E27FC236}">
              <a16:creationId xmlns:a16="http://schemas.microsoft.com/office/drawing/2014/main" id="{00000000-0008-0000-0800-00009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15" name="Рисунок 2">
          <a:extLst>
            <a:ext uri="{FF2B5EF4-FFF2-40B4-BE49-F238E27FC236}">
              <a16:creationId xmlns:a16="http://schemas.microsoft.com/office/drawing/2014/main" id="{00000000-0008-0000-0800-00009F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16" name="Рисунок 6">
          <a:extLst>
            <a:ext uri="{FF2B5EF4-FFF2-40B4-BE49-F238E27FC236}">
              <a16:creationId xmlns:a16="http://schemas.microsoft.com/office/drawing/2014/main" id="{00000000-0008-0000-0800-0000A0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17" name="Рисунок 3">
          <a:extLst>
            <a:ext uri="{FF2B5EF4-FFF2-40B4-BE49-F238E27FC236}">
              <a16:creationId xmlns:a16="http://schemas.microsoft.com/office/drawing/2014/main" id="{00000000-0008-0000-0800-0000A1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18" name="Picture 308" descr="f2s">
          <a:extLst>
            <a:ext uri="{FF2B5EF4-FFF2-40B4-BE49-F238E27FC236}">
              <a16:creationId xmlns:a16="http://schemas.microsoft.com/office/drawing/2014/main" id="{00000000-0008-0000-0800-0000A2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19" name="Рисунок 3">
          <a:extLst>
            <a:ext uri="{FF2B5EF4-FFF2-40B4-BE49-F238E27FC236}">
              <a16:creationId xmlns:a16="http://schemas.microsoft.com/office/drawing/2014/main" id="{00000000-0008-0000-0800-0000A3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20" name="Picture 697" descr="f4cl_w">
          <a:extLst>
            <a:ext uri="{FF2B5EF4-FFF2-40B4-BE49-F238E27FC236}">
              <a16:creationId xmlns:a16="http://schemas.microsoft.com/office/drawing/2014/main" id="{00000000-0008-0000-0800-0000A4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21" name="Рисунок 9">
          <a:extLst>
            <a:ext uri="{FF2B5EF4-FFF2-40B4-BE49-F238E27FC236}">
              <a16:creationId xmlns:a16="http://schemas.microsoft.com/office/drawing/2014/main" id="{00000000-0008-0000-0800-0000A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22" name="Рисунок 2">
          <a:extLst>
            <a:ext uri="{FF2B5EF4-FFF2-40B4-BE49-F238E27FC236}">
              <a16:creationId xmlns:a16="http://schemas.microsoft.com/office/drawing/2014/main" id="{00000000-0008-0000-0800-0000A6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23" name="Рисунок 6">
          <a:extLst>
            <a:ext uri="{FF2B5EF4-FFF2-40B4-BE49-F238E27FC236}">
              <a16:creationId xmlns:a16="http://schemas.microsoft.com/office/drawing/2014/main" id="{00000000-0008-0000-0800-0000A7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24" name="Рисунок 3">
          <a:extLst>
            <a:ext uri="{FF2B5EF4-FFF2-40B4-BE49-F238E27FC236}">
              <a16:creationId xmlns:a16="http://schemas.microsoft.com/office/drawing/2014/main" id="{00000000-0008-0000-0800-0000A8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25" name="Picture 308" descr="f2s">
          <a:extLst>
            <a:ext uri="{FF2B5EF4-FFF2-40B4-BE49-F238E27FC236}">
              <a16:creationId xmlns:a16="http://schemas.microsoft.com/office/drawing/2014/main" id="{00000000-0008-0000-0800-0000A9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26" name="Рисунок 3">
          <a:extLst>
            <a:ext uri="{FF2B5EF4-FFF2-40B4-BE49-F238E27FC236}">
              <a16:creationId xmlns:a16="http://schemas.microsoft.com/office/drawing/2014/main" id="{00000000-0008-0000-0800-0000AA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27" name="Picture 697" descr="f4cl_w">
          <a:extLst>
            <a:ext uri="{FF2B5EF4-FFF2-40B4-BE49-F238E27FC236}">
              <a16:creationId xmlns:a16="http://schemas.microsoft.com/office/drawing/2014/main" id="{00000000-0008-0000-0800-0000AB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28" name="Рисунок 9">
          <a:extLst>
            <a:ext uri="{FF2B5EF4-FFF2-40B4-BE49-F238E27FC236}">
              <a16:creationId xmlns:a16="http://schemas.microsoft.com/office/drawing/2014/main" id="{00000000-0008-0000-0800-0000A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29" name="Рисунок 2">
          <a:extLst>
            <a:ext uri="{FF2B5EF4-FFF2-40B4-BE49-F238E27FC236}">
              <a16:creationId xmlns:a16="http://schemas.microsoft.com/office/drawing/2014/main" id="{00000000-0008-0000-0800-0000AD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30" name="Рисунок 6">
          <a:extLst>
            <a:ext uri="{FF2B5EF4-FFF2-40B4-BE49-F238E27FC236}">
              <a16:creationId xmlns:a16="http://schemas.microsoft.com/office/drawing/2014/main" id="{00000000-0008-0000-0800-0000AE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31" name="Рисунок 3">
          <a:extLst>
            <a:ext uri="{FF2B5EF4-FFF2-40B4-BE49-F238E27FC236}">
              <a16:creationId xmlns:a16="http://schemas.microsoft.com/office/drawing/2014/main" id="{00000000-0008-0000-0800-0000AF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32" name="Picture 308" descr="f2s">
          <a:extLst>
            <a:ext uri="{FF2B5EF4-FFF2-40B4-BE49-F238E27FC236}">
              <a16:creationId xmlns:a16="http://schemas.microsoft.com/office/drawing/2014/main" id="{00000000-0008-0000-0800-0000B0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33" name="Рисунок 3">
          <a:extLst>
            <a:ext uri="{FF2B5EF4-FFF2-40B4-BE49-F238E27FC236}">
              <a16:creationId xmlns:a16="http://schemas.microsoft.com/office/drawing/2014/main" id="{00000000-0008-0000-0800-0000B1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34" name="Picture 697" descr="f4cl_w">
          <a:extLst>
            <a:ext uri="{FF2B5EF4-FFF2-40B4-BE49-F238E27FC236}">
              <a16:creationId xmlns:a16="http://schemas.microsoft.com/office/drawing/2014/main" id="{00000000-0008-0000-0800-0000B2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35" name="Рисунок 9">
          <a:extLst>
            <a:ext uri="{FF2B5EF4-FFF2-40B4-BE49-F238E27FC236}">
              <a16:creationId xmlns:a16="http://schemas.microsoft.com/office/drawing/2014/main" id="{00000000-0008-0000-0800-0000B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36" name="Рисунок 2">
          <a:extLst>
            <a:ext uri="{FF2B5EF4-FFF2-40B4-BE49-F238E27FC236}">
              <a16:creationId xmlns:a16="http://schemas.microsoft.com/office/drawing/2014/main" id="{00000000-0008-0000-0800-0000B4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37" name="Рисунок 6">
          <a:extLst>
            <a:ext uri="{FF2B5EF4-FFF2-40B4-BE49-F238E27FC236}">
              <a16:creationId xmlns:a16="http://schemas.microsoft.com/office/drawing/2014/main" id="{00000000-0008-0000-0800-0000B5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38" name="Рисунок 3">
          <a:extLst>
            <a:ext uri="{FF2B5EF4-FFF2-40B4-BE49-F238E27FC236}">
              <a16:creationId xmlns:a16="http://schemas.microsoft.com/office/drawing/2014/main" id="{00000000-0008-0000-0800-0000B6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39" name="Picture 308" descr="f2s">
          <a:extLst>
            <a:ext uri="{FF2B5EF4-FFF2-40B4-BE49-F238E27FC236}">
              <a16:creationId xmlns:a16="http://schemas.microsoft.com/office/drawing/2014/main" id="{00000000-0008-0000-0800-0000B7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40" name="Рисунок 3">
          <a:extLst>
            <a:ext uri="{FF2B5EF4-FFF2-40B4-BE49-F238E27FC236}">
              <a16:creationId xmlns:a16="http://schemas.microsoft.com/office/drawing/2014/main" id="{00000000-0008-0000-0800-0000B8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41" name="Picture 697" descr="f4cl_w">
          <a:extLst>
            <a:ext uri="{FF2B5EF4-FFF2-40B4-BE49-F238E27FC236}">
              <a16:creationId xmlns:a16="http://schemas.microsoft.com/office/drawing/2014/main" id="{00000000-0008-0000-0800-0000B9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42" name="Рисунок 9">
          <a:extLst>
            <a:ext uri="{FF2B5EF4-FFF2-40B4-BE49-F238E27FC236}">
              <a16:creationId xmlns:a16="http://schemas.microsoft.com/office/drawing/2014/main" id="{00000000-0008-0000-0800-0000B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43" name="Рисунок 2">
          <a:extLst>
            <a:ext uri="{FF2B5EF4-FFF2-40B4-BE49-F238E27FC236}">
              <a16:creationId xmlns:a16="http://schemas.microsoft.com/office/drawing/2014/main" id="{00000000-0008-0000-0800-0000BB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44" name="Рисунок 6">
          <a:extLst>
            <a:ext uri="{FF2B5EF4-FFF2-40B4-BE49-F238E27FC236}">
              <a16:creationId xmlns:a16="http://schemas.microsoft.com/office/drawing/2014/main" id="{00000000-0008-0000-0800-0000BC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45" name="Рисунок 3">
          <a:extLst>
            <a:ext uri="{FF2B5EF4-FFF2-40B4-BE49-F238E27FC236}">
              <a16:creationId xmlns:a16="http://schemas.microsoft.com/office/drawing/2014/main" id="{00000000-0008-0000-0800-0000B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46" name="Picture 308" descr="f2s">
          <a:extLst>
            <a:ext uri="{FF2B5EF4-FFF2-40B4-BE49-F238E27FC236}">
              <a16:creationId xmlns:a16="http://schemas.microsoft.com/office/drawing/2014/main" id="{00000000-0008-0000-0800-0000BE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47" name="Рисунок 3">
          <a:extLst>
            <a:ext uri="{FF2B5EF4-FFF2-40B4-BE49-F238E27FC236}">
              <a16:creationId xmlns:a16="http://schemas.microsoft.com/office/drawing/2014/main" id="{00000000-0008-0000-0800-0000BF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48" name="Picture 697" descr="f4cl_w">
          <a:extLst>
            <a:ext uri="{FF2B5EF4-FFF2-40B4-BE49-F238E27FC236}">
              <a16:creationId xmlns:a16="http://schemas.microsoft.com/office/drawing/2014/main" id="{00000000-0008-0000-0800-0000C0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49" name="Рисунок 9">
          <a:extLst>
            <a:ext uri="{FF2B5EF4-FFF2-40B4-BE49-F238E27FC236}">
              <a16:creationId xmlns:a16="http://schemas.microsoft.com/office/drawing/2014/main" id="{00000000-0008-0000-0800-0000C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50" name="Рисунок 2">
          <a:extLst>
            <a:ext uri="{FF2B5EF4-FFF2-40B4-BE49-F238E27FC236}">
              <a16:creationId xmlns:a16="http://schemas.microsoft.com/office/drawing/2014/main" id="{00000000-0008-0000-0800-0000C2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51" name="Рисунок 6">
          <a:extLst>
            <a:ext uri="{FF2B5EF4-FFF2-40B4-BE49-F238E27FC236}">
              <a16:creationId xmlns:a16="http://schemas.microsoft.com/office/drawing/2014/main" id="{00000000-0008-0000-0800-0000C3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52" name="Рисунок 3">
          <a:extLst>
            <a:ext uri="{FF2B5EF4-FFF2-40B4-BE49-F238E27FC236}">
              <a16:creationId xmlns:a16="http://schemas.microsoft.com/office/drawing/2014/main" id="{00000000-0008-0000-0800-0000C4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53" name="Picture 308" descr="f2s">
          <a:extLst>
            <a:ext uri="{FF2B5EF4-FFF2-40B4-BE49-F238E27FC236}">
              <a16:creationId xmlns:a16="http://schemas.microsoft.com/office/drawing/2014/main" id="{00000000-0008-0000-0800-0000C5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54" name="Рисунок 3">
          <a:extLst>
            <a:ext uri="{FF2B5EF4-FFF2-40B4-BE49-F238E27FC236}">
              <a16:creationId xmlns:a16="http://schemas.microsoft.com/office/drawing/2014/main" id="{00000000-0008-0000-0800-0000C6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55" name="Picture 697" descr="f4cl_w">
          <a:extLst>
            <a:ext uri="{FF2B5EF4-FFF2-40B4-BE49-F238E27FC236}">
              <a16:creationId xmlns:a16="http://schemas.microsoft.com/office/drawing/2014/main" id="{00000000-0008-0000-0800-0000C7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56" name="Рисунок 9">
          <a:extLst>
            <a:ext uri="{FF2B5EF4-FFF2-40B4-BE49-F238E27FC236}">
              <a16:creationId xmlns:a16="http://schemas.microsoft.com/office/drawing/2014/main" id="{00000000-0008-0000-0800-0000C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57" name="Рисунок 2">
          <a:extLst>
            <a:ext uri="{FF2B5EF4-FFF2-40B4-BE49-F238E27FC236}">
              <a16:creationId xmlns:a16="http://schemas.microsoft.com/office/drawing/2014/main" id="{00000000-0008-0000-0800-0000C9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58" name="Рисунок 6">
          <a:extLst>
            <a:ext uri="{FF2B5EF4-FFF2-40B4-BE49-F238E27FC236}">
              <a16:creationId xmlns:a16="http://schemas.microsoft.com/office/drawing/2014/main" id="{00000000-0008-0000-0800-0000CA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59" name="Рисунок 3">
          <a:extLst>
            <a:ext uri="{FF2B5EF4-FFF2-40B4-BE49-F238E27FC236}">
              <a16:creationId xmlns:a16="http://schemas.microsoft.com/office/drawing/2014/main" id="{00000000-0008-0000-0800-0000CB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60" name="Picture 308" descr="f2s">
          <a:extLst>
            <a:ext uri="{FF2B5EF4-FFF2-40B4-BE49-F238E27FC236}">
              <a16:creationId xmlns:a16="http://schemas.microsoft.com/office/drawing/2014/main" id="{00000000-0008-0000-0800-0000CC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61" name="Рисунок 3">
          <a:extLst>
            <a:ext uri="{FF2B5EF4-FFF2-40B4-BE49-F238E27FC236}">
              <a16:creationId xmlns:a16="http://schemas.microsoft.com/office/drawing/2014/main" id="{00000000-0008-0000-0800-0000CD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62" name="Picture 697" descr="f4cl_w">
          <a:extLst>
            <a:ext uri="{FF2B5EF4-FFF2-40B4-BE49-F238E27FC236}">
              <a16:creationId xmlns:a16="http://schemas.microsoft.com/office/drawing/2014/main" id="{00000000-0008-0000-0800-0000CE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63" name="Рисунок 9">
          <a:extLst>
            <a:ext uri="{FF2B5EF4-FFF2-40B4-BE49-F238E27FC236}">
              <a16:creationId xmlns:a16="http://schemas.microsoft.com/office/drawing/2014/main" id="{00000000-0008-0000-0800-0000C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64" name="Рисунок 2">
          <a:extLst>
            <a:ext uri="{FF2B5EF4-FFF2-40B4-BE49-F238E27FC236}">
              <a16:creationId xmlns:a16="http://schemas.microsoft.com/office/drawing/2014/main" id="{00000000-0008-0000-0800-0000D0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65" name="Рисунок 6">
          <a:extLst>
            <a:ext uri="{FF2B5EF4-FFF2-40B4-BE49-F238E27FC236}">
              <a16:creationId xmlns:a16="http://schemas.microsoft.com/office/drawing/2014/main" id="{00000000-0008-0000-0800-0000D1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66" name="Рисунок 3">
          <a:extLst>
            <a:ext uri="{FF2B5EF4-FFF2-40B4-BE49-F238E27FC236}">
              <a16:creationId xmlns:a16="http://schemas.microsoft.com/office/drawing/2014/main" id="{00000000-0008-0000-0800-0000D2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67" name="Picture 308" descr="f2s">
          <a:extLst>
            <a:ext uri="{FF2B5EF4-FFF2-40B4-BE49-F238E27FC236}">
              <a16:creationId xmlns:a16="http://schemas.microsoft.com/office/drawing/2014/main" id="{00000000-0008-0000-0800-0000D3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68" name="Рисунок 3">
          <a:extLst>
            <a:ext uri="{FF2B5EF4-FFF2-40B4-BE49-F238E27FC236}">
              <a16:creationId xmlns:a16="http://schemas.microsoft.com/office/drawing/2014/main" id="{00000000-0008-0000-0800-0000D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69" name="Picture 697" descr="f4cl_w">
          <a:extLst>
            <a:ext uri="{FF2B5EF4-FFF2-40B4-BE49-F238E27FC236}">
              <a16:creationId xmlns:a16="http://schemas.microsoft.com/office/drawing/2014/main" id="{00000000-0008-0000-0800-0000D5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70" name="Рисунок 9">
          <a:extLst>
            <a:ext uri="{FF2B5EF4-FFF2-40B4-BE49-F238E27FC236}">
              <a16:creationId xmlns:a16="http://schemas.microsoft.com/office/drawing/2014/main" id="{00000000-0008-0000-0800-0000D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71" name="Рисунок 2">
          <a:extLst>
            <a:ext uri="{FF2B5EF4-FFF2-40B4-BE49-F238E27FC236}">
              <a16:creationId xmlns:a16="http://schemas.microsoft.com/office/drawing/2014/main" id="{00000000-0008-0000-0800-0000D7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72" name="Рисунок 6">
          <a:extLst>
            <a:ext uri="{FF2B5EF4-FFF2-40B4-BE49-F238E27FC236}">
              <a16:creationId xmlns:a16="http://schemas.microsoft.com/office/drawing/2014/main" id="{00000000-0008-0000-0800-0000D8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73" name="Рисунок 3">
          <a:extLst>
            <a:ext uri="{FF2B5EF4-FFF2-40B4-BE49-F238E27FC236}">
              <a16:creationId xmlns:a16="http://schemas.microsoft.com/office/drawing/2014/main" id="{00000000-0008-0000-0800-0000D9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74" name="Picture 308" descr="f2s">
          <a:extLst>
            <a:ext uri="{FF2B5EF4-FFF2-40B4-BE49-F238E27FC236}">
              <a16:creationId xmlns:a16="http://schemas.microsoft.com/office/drawing/2014/main" id="{00000000-0008-0000-0800-0000DA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75" name="Рисунок 3">
          <a:extLst>
            <a:ext uri="{FF2B5EF4-FFF2-40B4-BE49-F238E27FC236}">
              <a16:creationId xmlns:a16="http://schemas.microsoft.com/office/drawing/2014/main" id="{00000000-0008-0000-0800-0000DB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76" name="Picture 697" descr="f4cl_w">
          <a:extLst>
            <a:ext uri="{FF2B5EF4-FFF2-40B4-BE49-F238E27FC236}">
              <a16:creationId xmlns:a16="http://schemas.microsoft.com/office/drawing/2014/main" id="{00000000-0008-0000-0800-0000DC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77" name="Рисунок 9">
          <a:extLst>
            <a:ext uri="{FF2B5EF4-FFF2-40B4-BE49-F238E27FC236}">
              <a16:creationId xmlns:a16="http://schemas.microsoft.com/office/drawing/2014/main" id="{00000000-0008-0000-0800-0000D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78" name="Рисунок 2">
          <a:extLst>
            <a:ext uri="{FF2B5EF4-FFF2-40B4-BE49-F238E27FC236}">
              <a16:creationId xmlns:a16="http://schemas.microsoft.com/office/drawing/2014/main" id="{00000000-0008-0000-0800-0000DE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79" name="Рисунок 6">
          <a:extLst>
            <a:ext uri="{FF2B5EF4-FFF2-40B4-BE49-F238E27FC236}">
              <a16:creationId xmlns:a16="http://schemas.microsoft.com/office/drawing/2014/main" id="{00000000-0008-0000-0800-0000DF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80" name="Рисунок 3">
          <a:extLst>
            <a:ext uri="{FF2B5EF4-FFF2-40B4-BE49-F238E27FC236}">
              <a16:creationId xmlns:a16="http://schemas.microsoft.com/office/drawing/2014/main" id="{00000000-0008-0000-0800-0000E0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81" name="Picture 308" descr="f2s">
          <a:extLst>
            <a:ext uri="{FF2B5EF4-FFF2-40B4-BE49-F238E27FC236}">
              <a16:creationId xmlns:a16="http://schemas.microsoft.com/office/drawing/2014/main" id="{00000000-0008-0000-0800-0000E1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82" name="Рисунок 3">
          <a:extLst>
            <a:ext uri="{FF2B5EF4-FFF2-40B4-BE49-F238E27FC236}">
              <a16:creationId xmlns:a16="http://schemas.microsoft.com/office/drawing/2014/main" id="{00000000-0008-0000-0800-0000E2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83" name="Picture 697" descr="f4cl_w">
          <a:extLst>
            <a:ext uri="{FF2B5EF4-FFF2-40B4-BE49-F238E27FC236}">
              <a16:creationId xmlns:a16="http://schemas.microsoft.com/office/drawing/2014/main" id="{00000000-0008-0000-0800-0000E3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84" name="Рисунок 9">
          <a:extLst>
            <a:ext uri="{FF2B5EF4-FFF2-40B4-BE49-F238E27FC236}">
              <a16:creationId xmlns:a16="http://schemas.microsoft.com/office/drawing/2014/main" id="{00000000-0008-0000-0800-0000E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85" name="Рисунок 2">
          <a:extLst>
            <a:ext uri="{FF2B5EF4-FFF2-40B4-BE49-F238E27FC236}">
              <a16:creationId xmlns:a16="http://schemas.microsoft.com/office/drawing/2014/main" id="{00000000-0008-0000-0800-0000E5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86" name="Рисунок 6">
          <a:extLst>
            <a:ext uri="{FF2B5EF4-FFF2-40B4-BE49-F238E27FC236}">
              <a16:creationId xmlns:a16="http://schemas.microsoft.com/office/drawing/2014/main" id="{00000000-0008-0000-0800-0000E6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87" name="Рисунок 3">
          <a:extLst>
            <a:ext uri="{FF2B5EF4-FFF2-40B4-BE49-F238E27FC236}">
              <a16:creationId xmlns:a16="http://schemas.microsoft.com/office/drawing/2014/main" id="{00000000-0008-0000-0800-0000E7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88" name="Picture 308" descr="f2s">
          <a:extLst>
            <a:ext uri="{FF2B5EF4-FFF2-40B4-BE49-F238E27FC236}">
              <a16:creationId xmlns:a16="http://schemas.microsoft.com/office/drawing/2014/main" id="{00000000-0008-0000-0800-0000E8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89" name="Рисунок 3">
          <a:extLst>
            <a:ext uri="{FF2B5EF4-FFF2-40B4-BE49-F238E27FC236}">
              <a16:creationId xmlns:a16="http://schemas.microsoft.com/office/drawing/2014/main" id="{00000000-0008-0000-0800-0000E9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90" name="Picture 697" descr="f4cl_w">
          <a:extLst>
            <a:ext uri="{FF2B5EF4-FFF2-40B4-BE49-F238E27FC236}">
              <a16:creationId xmlns:a16="http://schemas.microsoft.com/office/drawing/2014/main" id="{00000000-0008-0000-0800-0000EA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91" name="Рисунок 9">
          <a:extLst>
            <a:ext uri="{FF2B5EF4-FFF2-40B4-BE49-F238E27FC236}">
              <a16:creationId xmlns:a16="http://schemas.microsoft.com/office/drawing/2014/main" id="{00000000-0008-0000-0800-0000E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92" name="Рисунок 2">
          <a:extLst>
            <a:ext uri="{FF2B5EF4-FFF2-40B4-BE49-F238E27FC236}">
              <a16:creationId xmlns:a16="http://schemas.microsoft.com/office/drawing/2014/main" id="{00000000-0008-0000-0800-0000E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493" name="Рисунок 6">
          <a:extLst>
            <a:ext uri="{FF2B5EF4-FFF2-40B4-BE49-F238E27FC236}">
              <a16:creationId xmlns:a16="http://schemas.microsoft.com/office/drawing/2014/main" id="{00000000-0008-0000-0800-0000ED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94" name="Рисунок 3">
          <a:extLst>
            <a:ext uri="{FF2B5EF4-FFF2-40B4-BE49-F238E27FC236}">
              <a16:creationId xmlns:a16="http://schemas.microsoft.com/office/drawing/2014/main" id="{00000000-0008-0000-0800-0000EE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495" name="Picture 308" descr="f2s">
          <a:extLst>
            <a:ext uri="{FF2B5EF4-FFF2-40B4-BE49-F238E27FC236}">
              <a16:creationId xmlns:a16="http://schemas.microsoft.com/office/drawing/2014/main" id="{00000000-0008-0000-0800-0000EF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496" name="Рисунок 3">
          <a:extLst>
            <a:ext uri="{FF2B5EF4-FFF2-40B4-BE49-F238E27FC236}">
              <a16:creationId xmlns:a16="http://schemas.microsoft.com/office/drawing/2014/main" id="{00000000-0008-0000-0800-0000F0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497" name="Picture 697" descr="f4cl_w">
          <a:extLst>
            <a:ext uri="{FF2B5EF4-FFF2-40B4-BE49-F238E27FC236}">
              <a16:creationId xmlns:a16="http://schemas.microsoft.com/office/drawing/2014/main" id="{00000000-0008-0000-0800-0000F1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498" name="Рисунок 9">
          <a:extLst>
            <a:ext uri="{FF2B5EF4-FFF2-40B4-BE49-F238E27FC236}">
              <a16:creationId xmlns:a16="http://schemas.microsoft.com/office/drawing/2014/main" id="{00000000-0008-0000-0800-0000F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499" name="Рисунок 2">
          <a:extLst>
            <a:ext uri="{FF2B5EF4-FFF2-40B4-BE49-F238E27FC236}">
              <a16:creationId xmlns:a16="http://schemas.microsoft.com/office/drawing/2014/main" id="{00000000-0008-0000-0800-0000F3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00" name="Рисунок 6">
          <a:extLst>
            <a:ext uri="{FF2B5EF4-FFF2-40B4-BE49-F238E27FC236}">
              <a16:creationId xmlns:a16="http://schemas.microsoft.com/office/drawing/2014/main" id="{00000000-0008-0000-0800-0000F4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01" name="Рисунок 3">
          <a:extLst>
            <a:ext uri="{FF2B5EF4-FFF2-40B4-BE49-F238E27FC236}">
              <a16:creationId xmlns:a16="http://schemas.microsoft.com/office/drawing/2014/main" id="{00000000-0008-0000-0800-0000F5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02" name="Picture 308" descr="f2s">
          <a:extLst>
            <a:ext uri="{FF2B5EF4-FFF2-40B4-BE49-F238E27FC236}">
              <a16:creationId xmlns:a16="http://schemas.microsoft.com/office/drawing/2014/main" id="{00000000-0008-0000-0800-0000F6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03" name="Рисунок 3">
          <a:extLst>
            <a:ext uri="{FF2B5EF4-FFF2-40B4-BE49-F238E27FC236}">
              <a16:creationId xmlns:a16="http://schemas.microsoft.com/office/drawing/2014/main" id="{00000000-0008-0000-0800-0000F7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04" name="Picture 697" descr="f4cl_w">
          <a:extLst>
            <a:ext uri="{FF2B5EF4-FFF2-40B4-BE49-F238E27FC236}">
              <a16:creationId xmlns:a16="http://schemas.microsoft.com/office/drawing/2014/main" id="{00000000-0008-0000-0800-0000F8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05" name="Рисунок 9">
          <a:extLst>
            <a:ext uri="{FF2B5EF4-FFF2-40B4-BE49-F238E27FC236}">
              <a16:creationId xmlns:a16="http://schemas.microsoft.com/office/drawing/2014/main" id="{00000000-0008-0000-0800-0000F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06" name="Рисунок 2">
          <a:extLst>
            <a:ext uri="{FF2B5EF4-FFF2-40B4-BE49-F238E27FC236}">
              <a16:creationId xmlns:a16="http://schemas.microsoft.com/office/drawing/2014/main" id="{00000000-0008-0000-0800-0000FA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07" name="Рисунок 6">
          <a:extLst>
            <a:ext uri="{FF2B5EF4-FFF2-40B4-BE49-F238E27FC236}">
              <a16:creationId xmlns:a16="http://schemas.microsoft.com/office/drawing/2014/main" id="{00000000-0008-0000-0800-0000FB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08" name="Рисунок 3">
          <a:extLst>
            <a:ext uri="{FF2B5EF4-FFF2-40B4-BE49-F238E27FC236}">
              <a16:creationId xmlns:a16="http://schemas.microsoft.com/office/drawing/2014/main" id="{00000000-0008-0000-0800-0000FC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09" name="Picture 308" descr="f2s">
          <a:extLst>
            <a:ext uri="{FF2B5EF4-FFF2-40B4-BE49-F238E27FC236}">
              <a16:creationId xmlns:a16="http://schemas.microsoft.com/office/drawing/2014/main" id="{00000000-0008-0000-0800-0000FD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10" name="Рисунок 3">
          <a:extLst>
            <a:ext uri="{FF2B5EF4-FFF2-40B4-BE49-F238E27FC236}">
              <a16:creationId xmlns:a16="http://schemas.microsoft.com/office/drawing/2014/main" id="{00000000-0008-0000-0800-0000FE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11" name="Picture 697" descr="f4cl_w">
          <a:extLst>
            <a:ext uri="{FF2B5EF4-FFF2-40B4-BE49-F238E27FC236}">
              <a16:creationId xmlns:a16="http://schemas.microsoft.com/office/drawing/2014/main" id="{00000000-0008-0000-0800-0000FF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12" name="Рисунок 9">
          <a:extLst>
            <a:ext uri="{FF2B5EF4-FFF2-40B4-BE49-F238E27FC236}">
              <a16:creationId xmlns:a16="http://schemas.microsoft.com/office/drawing/2014/main" id="{00000000-0008-0000-0800-000000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13" name="Рисунок 2">
          <a:extLst>
            <a:ext uri="{FF2B5EF4-FFF2-40B4-BE49-F238E27FC236}">
              <a16:creationId xmlns:a16="http://schemas.microsoft.com/office/drawing/2014/main" id="{00000000-0008-0000-0800-000001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14" name="Рисунок 6">
          <a:extLst>
            <a:ext uri="{FF2B5EF4-FFF2-40B4-BE49-F238E27FC236}">
              <a16:creationId xmlns:a16="http://schemas.microsoft.com/office/drawing/2014/main" id="{00000000-0008-0000-0800-000002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15" name="Рисунок 3">
          <a:extLst>
            <a:ext uri="{FF2B5EF4-FFF2-40B4-BE49-F238E27FC236}">
              <a16:creationId xmlns:a16="http://schemas.microsoft.com/office/drawing/2014/main" id="{00000000-0008-0000-0800-000003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16" name="Picture 308" descr="f2s">
          <a:extLst>
            <a:ext uri="{FF2B5EF4-FFF2-40B4-BE49-F238E27FC236}">
              <a16:creationId xmlns:a16="http://schemas.microsoft.com/office/drawing/2014/main" id="{00000000-0008-0000-0800-000004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17" name="Рисунок 3">
          <a:extLst>
            <a:ext uri="{FF2B5EF4-FFF2-40B4-BE49-F238E27FC236}">
              <a16:creationId xmlns:a16="http://schemas.microsoft.com/office/drawing/2014/main" id="{00000000-0008-0000-0800-000005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18" name="Picture 697" descr="f4cl_w">
          <a:extLst>
            <a:ext uri="{FF2B5EF4-FFF2-40B4-BE49-F238E27FC236}">
              <a16:creationId xmlns:a16="http://schemas.microsoft.com/office/drawing/2014/main" id="{00000000-0008-0000-0800-000006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19" name="Рисунок 9">
          <a:extLst>
            <a:ext uri="{FF2B5EF4-FFF2-40B4-BE49-F238E27FC236}">
              <a16:creationId xmlns:a16="http://schemas.microsoft.com/office/drawing/2014/main" id="{00000000-0008-0000-0800-000007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20" name="Рисунок 2">
          <a:extLst>
            <a:ext uri="{FF2B5EF4-FFF2-40B4-BE49-F238E27FC236}">
              <a16:creationId xmlns:a16="http://schemas.microsoft.com/office/drawing/2014/main" id="{00000000-0008-0000-0800-000008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21" name="Рисунок 6">
          <a:extLst>
            <a:ext uri="{FF2B5EF4-FFF2-40B4-BE49-F238E27FC236}">
              <a16:creationId xmlns:a16="http://schemas.microsoft.com/office/drawing/2014/main" id="{00000000-0008-0000-0800-00000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22" name="Рисунок 3">
          <a:extLst>
            <a:ext uri="{FF2B5EF4-FFF2-40B4-BE49-F238E27FC236}">
              <a16:creationId xmlns:a16="http://schemas.microsoft.com/office/drawing/2014/main" id="{00000000-0008-0000-0800-00000A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23" name="Picture 308" descr="f2s">
          <a:extLst>
            <a:ext uri="{FF2B5EF4-FFF2-40B4-BE49-F238E27FC236}">
              <a16:creationId xmlns:a16="http://schemas.microsoft.com/office/drawing/2014/main" id="{00000000-0008-0000-0800-00000B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24" name="Рисунок 3">
          <a:extLst>
            <a:ext uri="{FF2B5EF4-FFF2-40B4-BE49-F238E27FC236}">
              <a16:creationId xmlns:a16="http://schemas.microsoft.com/office/drawing/2014/main" id="{00000000-0008-0000-0800-00000C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25" name="Picture 697" descr="f4cl_w">
          <a:extLst>
            <a:ext uri="{FF2B5EF4-FFF2-40B4-BE49-F238E27FC236}">
              <a16:creationId xmlns:a16="http://schemas.microsoft.com/office/drawing/2014/main" id="{00000000-0008-0000-0800-00000D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26" name="Рисунок 9">
          <a:extLst>
            <a:ext uri="{FF2B5EF4-FFF2-40B4-BE49-F238E27FC236}">
              <a16:creationId xmlns:a16="http://schemas.microsoft.com/office/drawing/2014/main" id="{00000000-0008-0000-0800-00000E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27" name="Рисунок 2">
          <a:extLst>
            <a:ext uri="{FF2B5EF4-FFF2-40B4-BE49-F238E27FC236}">
              <a16:creationId xmlns:a16="http://schemas.microsoft.com/office/drawing/2014/main" id="{00000000-0008-0000-0800-00000F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28" name="Рисунок 6">
          <a:extLst>
            <a:ext uri="{FF2B5EF4-FFF2-40B4-BE49-F238E27FC236}">
              <a16:creationId xmlns:a16="http://schemas.microsoft.com/office/drawing/2014/main" id="{00000000-0008-0000-0800-000010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29" name="Рисунок 3">
          <a:extLst>
            <a:ext uri="{FF2B5EF4-FFF2-40B4-BE49-F238E27FC236}">
              <a16:creationId xmlns:a16="http://schemas.microsoft.com/office/drawing/2014/main" id="{00000000-0008-0000-0800-000011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30" name="Picture 308" descr="f2s">
          <a:extLst>
            <a:ext uri="{FF2B5EF4-FFF2-40B4-BE49-F238E27FC236}">
              <a16:creationId xmlns:a16="http://schemas.microsoft.com/office/drawing/2014/main" id="{00000000-0008-0000-0800-000012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31" name="Рисунок 3">
          <a:extLst>
            <a:ext uri="{FF2B5EF4-FFF2-40B4-BE49-F238E27FC236}">
              <a16:creationId xmlns:a16="http://schemas.microsoft.com/office/drawing/2014/main" id="{00000000-0008-0000-0800-000013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32" name="Picture 697" descr="f4cl_w">
          <a:extLst>
            <a:ext uri="{FF2B5EF4-FFF2-40B4-BE49-F238E27FC236}">
              <a16:creationId xmlns:a16="http://schemas.microsoft.com/office/drawing/2014/main" id="{00000000-0008-0000-0800-000014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33" name="Рисунок 9">
          <a:extLst>
            <a:ext uri="{FF2B5EF4-FFF2-40B4-BE49-F238E27FC236}">
              <a16:creationId xmlns:a16="http://schemas.microsoft.com/office/drawing/2014/main" id="{00000000-0008-0000-0800-000015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34" name="Рисунок 2">
          <a:extLst>
            <a:ext uri="{FF2B5EF4-FFF2-40B4-BE49-F238E27FC236}">
              <a16:creationId xmlns:a16="http://schemas.microsoft.com/office/drawing/2014/main" id="{00000000-0008-0000-0800-000016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35" name="Рисунок 6">
          <a:extLst>
            <a:ext uri="{FF2B5EF4-FFF2-40B4-BE49-F238E27FC236}">
              <a16:creationId xmlns:a16="http://schemas.microsoft.com/office/drawing/2014/main" id="{00000000-0008-0000-0800-000017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36" name="Рисунок 3">
          <a:extLst>
            <a:ext uri="{FF2B5EF4-FFF2-40B4-BE49-F238E27FC236}">
              <a16:creationId xmlns:a16="http://schemas.microsoft.com/office/drawing/2014/main" id="{00000000-0008-0000-0800-000018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37" name="Picture 308" descr="f2s">
          <a:extLst>
            <a:ext uri="{FF2B5EF4-FFF2-40B4-BE49-F238E27FC236}">
              <a16:creationId xmlns:a16="http://schemas.microsoft.com/office/drawing/2014/main" id="{00000000-0008-0000-0800-000019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38" name="Рисунок 3">
          <a:extLst>
            <a:ext uri="{FF2B5EF4-FFF2-40B4-BE49-F238E27FC236}">
              <a16:creationId xmlns:a16="http://schemas.microsoft.com/office/drawing/2014/main" id="{00000000-0008-0000-0800-00001A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39" name="Picture 697" descr="f4cl_w">
          <a:extLst>
            <a:ext uri="{FF2B5EF4-FFF2-40B4-BE49-F238E27FC236}">
              <a16:creationId xmlns:a16="http://schemas.microsoft.com/office/drawing/2014/main" id="{00000000-0008-0000-0800-00001B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40" name="Рисунок 9">
          <a:extLst>
            <a:ext uri="{FF2B5EF4-FFF2-40B4-BE49-F238E27FC236}">
              <a16:creationId xmlns:a16="http://schemas.microsoft.com/office/drawing/2014/main" id="{00000000-0008-0000-0800-00001C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41" name="Рисунок 2">
          <a:extLst>
            <a:ext uri="{FF2B5EF4-FFF2-40B4-BE49-F238E27FC236}">
              <a16:creationId xmlns:a16="http://schemas.microsoft.com/office/drawing/2014/main" id="{00000000-0008-0000-0800-00001D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42" name="Рисунок 6">
          <a:extLst>
            <a:ext uri="{FF2B5EF4-FFF2-40B4-BE49-F238E27FC236}">
              <a16:creationId xmlns:a16="http://schemas.microsoft.com/office/drawing/2014/main" id="{00000000-0008-0000-0800-00001E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43" name="Рисунок 3">
          <a:extLst>
            <a:ext uri="{FF2B5EF4-FFF2-40B4-BE49-F238E27FC236}">
              <a16:creationId xmlns:a16="http://schemas.microsoft.com/office/drawing/2014/main" id="{00000000-0008-0000-0800-00001F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44" name="Picture 308" descr="f2s">
          <a:extLst>
            <a:ext uri="{FF2B5EF4-FFF2-40B4-BE49-F238E27FC236}">
              <a16:creationId xmlns:a16="http://schemas.microsoft.com/office/drawing/2014/main" id="{00000000-0008-0000-0800-000020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45" name="Рисунок 3">
          <a:extLst>
            <a:ext uri="{FF2B5EF4-FFF2-40B4-BE49-F238E27FC236}">
              <a16:creationId xmlns:a16="http://schemas.microsoft.com/office/drawing/2014/main" id="{00000000-0008-0000-0800-000021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46" name="Picture 697" descr="f4cl_w">
          <a:extLst>
            <a:ext uri="{FF2B5EF4-FFF2-40B4-BE49-F238E27FC236}">
              <a16:creationId xmlns:a16="http://schemas.microsoft.com/office/drawing/2014/main" id="{00000000-0008-0000-0800-000022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47" name="Рисунок 9">
          <a:extLst>
            <a:ext uri="{FF2B5EF4-FFF2-40B4-BE49-F238E27FC236}">
              <a16:creationId xmlns:a16="http://schemas.microsoft.com/office/drawing/2014/main" id="{00000000-0008-0000-0800-000023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48" name="Рисунок 2">
          <a:extLst>
            <a:ext uri="{FF2B5EF4-FFF2-40B4-BE49-F238E27FC236}">
              <a16:creationId xmlns:a16="http://schemas.microsoft.com/office/drawing/2014/main" id="{00000000-0008-0000-0800-000024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49" name="Рисунок 6">
          <a:extLst>
            <a:ext uri="{FF2B5EF4-FFF2-40B4-BE49-F238E27FC236}">
              <a16:creationId xmlns:a16="http://schemas.microsoft.com/office/drawing/2014/main" id="{00000000-0008-0000-0800-000025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50" name="Рисунок 3">
          <a:extLst>
            <a:ext uri="{FF2B5EF4-FFF2-40B4-BE49-F238E27FC236}">
              <a16:creationId xmlns:a16="http://schemas.microsoft.com/office/drawing/2014/main" id="{00000000-0008-0000-0800-000026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51" name="Picture 308" descr="f2s">
          <a:extLst>
            <a:ext uri="{FF2B5EF4-FFF2-40B4-BE49-F238E27FC236}">
              <a16:creationId xmlns:a16="http://schemas.microsoft.com/office/drawing/2014/main" id="{00000000-0008-0000-0800-000027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52" name="Рисунок 3">
          <a:extLst>
            <a:ext uri="{FF2B5EF4-FFF2-40B4-BE49-F238E27FC236}">
              <a16:creationId xmlns:a16="http://schemas.microsoft.com/office/drawing/2014/main" id="{00000000-0008-0000-0800-000028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53" name="Picture 697" descr="f4cl_w">
          <a:extLst>
            <a:ext uri="{FF2B5EF4-FFF2-40B4-BE49-F238E27FC236}">
              <a16:creationId xmlns:a16="http://schemas.microsoft.com/office/drawing/2014/main" id="{00000000-0008-0000-0800-000029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54" name="Рисунок 9">
          <a:extLst>
            <a:ext uri="{FF2B5EF4-FFF2-40B4-BE49-F238E27FC236}">
              <a16:creationId xmlns:a16="http://schemas.microsoft.com/office/drawing/2014/main" id="{00000000-0008-0000-0800-00002A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55" name="Рисунок 2">
          <a:extLst>
            <a:ext uri="{FF2B5EF4-FFF2-40B4-BE49-F238E27FC236}">
              <a16:creationId xmlns:a16="http://schemas.microsoft.com/office/drawing/2014/main" id="{00000000-0008-0000-0800-00002B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56" name="Рисунок 6">
          <a:extLst>
            <a:ext uri="{FF2B5EF4-FFF2-40B4-BE49-F238E27FC236}">
              <a16:creationId xmlns:a16="http://schemas.microsoft.com/office/drawing/2014/main" id="{00000000-0008-0000-0800-00002C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57" name="Рисунок 3">
          <a:extLst>
            <a:ext uri="{FF2B5EF4-FFF2-40B4-BE49-F238E27FC236}">
              <a16:creationId xmlns:a16="http://schemas.microsoft.com/office/drawing/2014/main" id="{00000000-0008-0000-0800-00002D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58" name="Picture 308" descr="f2s">
          <a:extLst>
            <a:ext uri="{FF2B5EF4-FFF2-40B4-BE49-F238E27FC236}">
              <a16:creationId xmlns:a16="http://schemas.microsoft.com/office/drawing/2014/main" id="{00000000-0008-0000-0800-00002E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59" name="Рисунок 3">
          <a:extLst>
            <a:ext uri="{FF2B5EF4-FFF2-40B4-BE49-F238E27FC236}">
              <a16:creationId xmlns:a16="http://schemas.microsoft.com/office/drawing/2014/main" id="{00000000-0008-0000-0800-00002F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60" name="Picture 697" descr="f4cl_w">
          <a:extLst>
            <a:ext uri="{FF2B5EF4-FFF2-40B4-BE49-F238E27FC236}">
              <a16:creationId xmlns:a16="http://schemas.microsoft.com/office/drawing/2014/main" id="{00000000-0008-0000-0800-000030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61" name="Рисунок 9">
          <a:extLst>
            <a:ext uri="{FF2B5EF4-FFF2-40B4-BE49-F238E27FC236}">
              <a16:creationId xmlns:a16="http://schemas.microsoft.com/office/drawing/2014/main" id="{00000000-0008-0000-0800-00003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62" name="Рисунок 2">
          <a:extLst>
            <a:ext uri="{FF2B5EF4-FFF2-40B4-BE49-F238E27FC236}">
              <a16:creationId xmlns:a16="http://schemas.microsoft.com/office/drawing/2014/main" id="{00000000-0008-0000-0800-000032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63" name="Рисунок 6">
          <a:extLst>
            <a:ext uri="{FF2B5EF4-FFF2-40B4-BE49-F238E27FC236}">
              <a16:creationId xmlns:a16="http://schemas.microsoft.com/office/drawing/2014/main" id="{00000000-0008-0000-0800-000033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64" name="Рисунок 3">
          <a:extLst>
            <a:ext uri="{FF2B5EF4-FFF2-40B4-BE49-F238E27FC236}">
              <a16:creationId xmlns:a16="http://schemas.microsoft.com/office/drawing/2014/main" id="{00000000-0008-0000-0800-000034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65" name="Picture 308" descr="f2s">
          <a:extLst>
            <a:ext uri="{FF2B5EF4-FFF2-40B4-BE49-F238E27FC236}">
              <a16:creationId xmlns:a16="http://schemas.microsoft.com/office/drawing/2014/main" id="{00000000-0008-0000-0800-000035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66" name="Рисунок 3">
          <a:extLst>
            <a:ext uri="{FF2B5EF4-FFF2-40B4-BE49-F238E27FC236}">
              <a16:creationId xmlns:a16="http://schemas.microsoft.com/office/drawing/2014/main" id="{00000000-0008-0000-0800-000036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67" name="Picture 697" descr="f4cl_w">
          <a:extLst>
            <a:ext uri="{FF2B5EF4-FFF2-40B4-BE49-F238E27FC236}">
              <a16:creationId xmlns:a16="http://schemas.microsoft.com/office/drawing/2014/main" id="{00000000-0008-0000-0800-000037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68" name="Рисунок 9">
          <a:extLst>
            <a:ext uri="{FF2B5EF4-FFF2-40B4-BE49-F238E27FC236}">
              <a16:creationId xmlns:a16="http://schemas.microsoft.com/office/drawing/2014/main" id="{00000000-0008-0000-0800-000038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69" name="Рисунок 2">
          <a:extLst>
            <a:ext uri="{FF2B5EF4-FFF2-40B4-BE49-F238E27FC236}">
              <a16:creationId xmlns:a16="http://schemas.microsoft.com/office/drawing/2014/main" id="{00000000-0008-0000-0800-000039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70" name="Рисунок 6">
          <a:extLst>
            <a:ext uri="{FF2B5EF4-FFF2-40B4-BE49-F238E27FC236}">
              <a16:creationId xmlns:a16="http://schemas.microsoft.com/office/drawing/2014/main" id="{00000000-0008-0000-0800-00003A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71" name="Рисунок 3">
          <a:extLst>
            <a:ext uri="{FF2B5EF4-FFF2-40B4-BE49-F238E27FC236}">
              <a16:creationId xmlns:a16="http://schemas.microsoft.com/office/drawing/2014/main" id="{00000000-0008-0000-0800-00003B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72" name="Picture 308" descr="f2s">
          <a:extLst>
            <a:ext uri="{FF2B5EF4-FFF2-40B4-BE49-F238E27FC236}">
              <a16:creationId xmlns:a16="http://schemas.microsoft.com/office/drawing/2014/main" id="{00000000-0008-0000-0800-00003C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73" name="Рисунок 3">
          <a:extLst>
            <a:ext uri="{FF2B5EF4-FFF2-40B4-BE49-F238E27FC236}">
              <a16:creationId xmlns:a16="http://schemas.microsoft.com/office/drawing/2014/main" id="{00000000-0008-0000-0800-00003D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74" name="Picture 697" descr="f4cl_w">
          <a:extLst>
            <a:ext uri="{FF2B5EF4-FFF2-40B4-BE49-F238E27FC236}">
              <a16:creationId xmlns:a16="http://schemas.microsoft.com/office/drawing/2014/main" id="{00000000-0008-0000-0800-00003E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75" name="Рисунок 9">
          <a:extLst>
            <a:ext uri="{FF2B5EF4-FFF2-40B4-BE49-F238E27FC236}">
              <a16:creationId xmlns:a16="http://schemas.microsoft.com/office/drawing/2014/main" id="{00000000-0008-0000-0800-00003F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76" name="Рисунок 2">
          <a:extLst>
            <a:ext uri="{FF2B5EF4-FFF2-40B4-BE49-F238E27FC236}">
              <a16:creationId xmlns:a16="http://schemas.microsoft.com/office/drawing/2014/main" id="{00000000-0008-0000-0800-000040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77" name="Рисунок 6">
          <a:extLst>
            <a:ext uri="{FF2B5EF4-FFF2-40B4-BE49-F238E27FC236}">
              <a16:creationId xmlns:a16="http://schemas.microsoft.com/office/drawing/2014/main" id="{00000000-0008-0000-0800-000041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78" name="Рисунок 3">
          <a:extLst>
            <a:ext uri="{FF2B5EF4-FFF2-40B4-BE49-F238E27FC236}">
              <a16:creationId xmlns:a16="http://schemas.microsoft.com/office/drawing/2014/main" id="{00000000-0008-0000-0800-000042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79" name="Picture 308" descr="f2s">
          <a:extLst>
            <a:ext uri="{FF2B5EF4-FFF2-40B4-BE49-F238E27FC236}">
              <a16:creationId xmlns:a16="http://schemas.microsoft.com/office/drawing/2014/main" id="{00000000-0008-0000-0800-000043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80" name="Рисунок 3">
          <a:extLst>
            <a:ext uri="{FF2B5EF4-FFF2-40B4-BE49-F238E27FC236}">
              <a16:creationId xmlns:a16="http://schemas.microsoft.com/office/drawing/2014/main" id="{00000000-0008-0000-0800-000044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81" name="Picture 697" descr="f4cl_w">
          <a:extLst>
            <a:ext uri="{FF2B5EF4-FFF2-40B4-BE49-F238E27FC236}">
              <a16:creationId xmlns:a16="http://schemas.microsoft.com/office/drawing/2014/main" id="{00000000-0008-0000-0800-000045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82" name="Рисунок 9">
          <a:extLst>
            <a:ext uri="{FF2B5EF4-FFF2-40B4-BE49-F238E27FC236}">
              <a16:creationId xmlns:a16="http://schemas.microsoft.com/office/drawing/2014/main" id="{00000000-0008-0000-0800-000046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83" name="Рисунок 2">
          <a:extLst>
            <a:ext uri="{FF2B5EF4-FFF2-40B4-BE49-F238E27FC236}">
              <a16:creationId xmlns:a16="http://schemas.microsoft.com/office/drawing/2014/main" id="{00000000-0008-0000-0800-000047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84" name="Рисунок 6">
          <a:extLst>
            <a:ext uri="{FF2B5EF4-FFF2-40B4-BE49-F238E27FC236}">
              <a16:creationId xmlns:a16="http://schemas.microsoft.com/office/drawing/2014/main" id="{00000000-0008-0000-0800-000048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85" name="Рисунок 3">
          <a:extLst>
            <a:ext uri="{FF2B5EF4-FFF2-40B4-BE49-F238E27FC236}">
              <a16:creationId xmlns:a16="http://schemas.microsoft.com/office/drawing/2014/main" id="{00000000-0008-0000-0800-000049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86" name="Picture 308" descr="f2s">
          <a:extLst>
            <a:ext uri="{FF2B5EF4-FFF2-40B4-BE49-F238E27FC236}">
              <a16:creationId xmlns:a16="http://schemas.microsoft.com/office/drawing/2014/main" id="{00000000-0008-0000-0800-00004A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87" name="Рисунок 3">
          <a:extLst>
            <a:ext uri="{FF2B5EF4-FFF2-40B4-BE49-F238E27FC236}">
              <a16:creationId xmlns:a16="http://schemas.microsoft.com/office/drawing/2014/main" id="{00000000-0008-0000-0800-00004B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88" name="Picture 697" descr="f4cl_w">
          <a:extLst>
            <a:ext uri="{FF2B5EF4-FFF2-40B4-BE49-F238E27FC236}">
              <a16:creationId xmlns:a16="http://schemas.microsoft.com/office/drawing/2014/main" id="{00000000-0008-0000-0800-00004C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89" name="Рисунок 9">
          <a:extLst>
            <a:ext uri="{FF2B5EF4-FFF2-40B4-BE49-F238E27FC236}">
              <a16:creationId xmlns:a16="http://schemas.microsoft.com/office/drawing/2014/main" id="{00000000-0008-0000-0800-00004D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90" name="Рисунок 2">
          <a:extLst>
            <a:ext uri="{FF2B5EF4-FFF2-40B4-BE49-F238E27FC236}">
              <a16:creationId xmlns:a16="http://schemas.microsoft.com/office/drawing/2014/main" id="{00000000-0008-0000-0800-00004E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91" name="Рисунок 6">
          <a:extLst>
            <a:ext uri="{FF2B5EF4-FFF2-40B4-BE49-F238E27FC236}">
              <a16:creationId xmlns:a16="http://schemas.microsoft.com/office/drawing/2014/main" id="{00000000-0008-0000-0800-00004F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92" name="Рисунок 3">
          <a:extLst>
            <a:ext uri="{FF2B5EF4-FFF2-40B4-BE49-F238E27FC236}">
              <a16:creationId xmlns:a16="http://schemas.microsoft.com/office/drawing/2014/main" id="{00000000-0008-0000-0800-000050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593" name="Picture 308" descr="f2s">
          <a:extLst>
            <a:ext uri="{FF2B5EF4-FFF2-40B4-BE49-F238E27FC236}">
              <a16:creationId xmlns:a16="http://schemas.microsoft.com/office/drawing/2014/main" id="{00000000-0008-0000-0800-000051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594" name="Рисунок 3">
          <a:extLst>
            <a:ext uri="{FF2B5EF4-FFF2-40B4-BE49-F238E27FC236}">
              <a16:creationId xmlns:a16="http://schemas.microsoft.com/office/drawing/2014/main" id="{00000000-0008-0000-0800-000052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595" name="Picture 697" descr="f4cl_w">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596" name="Рисунок 9">
          <a:extLst>
            <a:ext uri="{FF2B5EF4-FFF2-40B4-BE49-F238E27FC236}">
              <a16:creationId xmlns:a16="http://schemas.microsoft.com/office/drawing/2014/main" id="{00000000-0008-0000-0800-000054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97" name="Рисунок 2">
          <a:extLst>
            <a:ext uri="{FF2B5EF4-FFF2-40B4-BE49-F238E27FC236}">
              <a16:creationId xmlns:a16="http://schemas.microsoft.com/office/drawing/2014/main" id="{00000000-0008-0000-0800-000055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598" name="Рисунок 6">
          <a:extLst>
            <a:ext uri="{FF2B5EF4-FFF2-40B4-BE49-F238E27FC236}">
              <a16:creationId xmlns:a16="http://schemas.microsoft.com/office/drawing/2014/main" id="{00000000-0008-0000-0800-000056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599" name="Рисунок 3">
          <a:extLst>
            <a:ext uri="{FF2B5EF4-FFF2-40B4-BE49-F238E27FC236}">
              <a16:creationId xmlns:a16="http://schemas.microsoft.com/office/drawing/2014/main" id="{00000000-0008-0000-0800-000057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00" name="Picture 308" descr="f2s">
          <a:extLst>
            <a:ext uri="{FF2B5EF4-FFF2-40B4-BE49-F238E27FC236}">
              <a16:creationId xmlns:a16="http://schemas.microsoft.com/office/drawing/2014/main" id="{00000000-0008-0000-0800-000058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01" name="Рисунок 3">
          <a:extLst>
            <a:ext uri="{FF2B5EF4-FFF2-40B4-BE49-F238E27FC236}">
              <a16:creationId xmlns:a16="http://schemas.microsoft.com/office/drawing/2014/main" id="{00000000-0008-0000-0800-000059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02" name="Picture 697" descr="f4cl_w">
          <a:extLst>
            <a:ext uri="{FF2B5EF4-FFF2-40B4-BE49-F238E27FC236}">
              <a16:creationId xmlns:a16="http://schemas.microsoft.com/office/drawing/2014/main" id="{00000000-0008-0000-0800-00005A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03" name="Рисунок 9">
          <a:extLst>
            <a:ext uri="{FF2B5EF4-FFF2-40B4-BE49-F238E27FC236}">
              <a16:creationId xmlns:a16="http://schemas.microsoft.com/office/drawing/2014/main" id="{00000000-0008-0000-0800-00005B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04" name="Рисунок 2">
          <a:extLst>
            <a:ext uri="{FF2B5EF4-FFF2-40B4-BE49-F238E27FC236}">
              <a16:creationId xmlns:a16="http://schemas.microsoft.com/office/drawing/2014/main" id="{00000000-0008-0000-0800-00005C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05" name="Рисунок 6">
          <a:extLst>
            <a:ext uri="{FF2B5EF4-FFF2-40B4-BE49-F238E27FC236}">
              <a16:creationId xmlns:a16="http://schemas.microsoft.com/office/drawing/2014/main" id="{00000000-0008-0000-0800-00005D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06" name="Рисунок 3">
          <a:extLst>
            <a:ext uri="{FF2B5EF4-FFF2-40B4-BE49-F238E27FC236}">
              <a16:creationId xmlns:a16="http://schemas.microsoft.com/office/drawing/2014/main" id="{00000000-0008-0000-0800-00005E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07" name="Picture 308" descr="f2s">
          <a:extLst>
            <a:ext uri="{FF2B5EF4-FFF2-40B4-BE49-F238E27FC236}">
              <a16:creationId xmlns:a16="http://schemas.microsoft.com/office/drawing/2014/main" id="{00000000-0008-0000-0800-00005F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08" name="Рисунок 3">
          <a:extLst>
            <a:ext uri="{FF2B5EF4-FFF2-40B4-BE49-F238E27FC236}">
              <a16:creationId xmlns:a16="http://schemas.microsoft.com/office/drawing/2014/main" id="{00000000-0008-0000-0800-000060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09" name="Picture 697" descr="f4cl_w">
          <a:extLst>
            <a:ext uri="{FF2B5EF4-FFF2-40B4-BE49-F238E27FC236}">
              <a16:creationId xmlns:a16="http://schemas.microsoft.com/office/drawing/2014/main" id="{00000000-0008-0000-0800-000061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10" name="Рисунок 9">
          <a:extLst>
            <a:ext uri="{FF2B5EF4-FFF2-40B4-BE49-F238E27FC236}">
              <a16:creationId xmlns:a16="http://schemas.microsoft.com/office/drawing/2014/main" id="{00000000-0008-0000-0800-000062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11" name="Рисунок 2">
          <a:extLst>
            <a:ext uri="{FF2B5EF4-FFF2-40B4-BE49-F238E27FC236}">
              <a16:creationId xmlns:a16="http://schemas.microsoft.com/office/drawing/2014/main" id="{00000000-0008-0000-0800-000063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12" name="Рисунок 6">
          <a:extLst>
            <a:ext uri="{FF2B5EF4-FFF2-40B4-BE49-F238E27FC236}">
              <a16:creationId xmlns:a16="http://schemas.microsoft.com/office/drawing/2014/main" id="{00000000-0008-0000-0800-000064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13" name="Рисунок 3">
          <a:extLst>
            <a:ext uri="{FF2B5EF4-FFF2-40B4-BE49-F238E27FC236}">
              <a16:creationId xmlns:a16="http://schemas.microsoft.com/office/drawing/2014/main" id="{00000000-0008-0000-0800-000065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14" name="Picture 308" descr="f2s">
          <a:extLst>
            <a:ext uri="{FF2B5EF4-FFF2-40B4-BE49-F238E27FC236}">
              <a16:creationId xmlns:a16="http://schemas.microsoft.com/office/drawing/2014/main" id="{00000000-0008-0000-0800-000066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15" name="Рисунок 3">
          <a:extLst>
            <a:ext uri="{FF2B5EF4-FFF2-40B4-BE49-F238E27FC236}">
              <a16:creationId xmlns:a16="http://schemas.microsoft.com/office/drawing/2014/main" id="{00000000-0008-0000-0800-000067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16" name="Picture 697" descr="f4cl_w">
          <a:extLst>
            <a:ext uri="{FF2B5EF4-FFF2-40B4-BE49-F238E27FC236}">
              <a16:creationId xmlns:a16="http://schemas.microsoft.com/office/drawing/2014/main" id="{00000000-0008-0000-0800-000068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17" name="Рисунок 9">
          <a:extLst>
            <a:ext uri="{FF2B5EF4-FFF2-40B4-BE49-F238E27FC236}">
              <a16:creationId xmlns:a16="http://schemas.microsoft.com/office/drawing/2014/main" id="{00000000-0008-0000-0800-000069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18" name="Рисунок 2">
          <a:extLst>
            <a:ext uri="{FF2B5EF4-FFF2-40B4-BE49-F238E27FC236}">
              <a16:creationId xmlns:a16="http://schemas.microsoft.com/office/drawing/2014/main" id="{00000000-0008-0000-0800-00006A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19" name="Рисунок 6">
          <a:extLst>
            <a:ext uri="{FF2B5EF4-FFF2-40B4-BE49-F238E27FC236}">
              <a16:creationId xmlns:a16="http://schemas.microsoft.com/office/drawing/2014/main" id="{00000000-0008-0000-0800-00006B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20" name="Рисунок 3">
          <a:extLst>
            <a:ext uri="{FF2B5EF4-FFF2-40B4-BE49-F238E27FC236}">
              <a16:creationId xmlns:a16="http://schemas.microsoft.com/office/drawing/2014/main" id="{00000000-0008-0000-0800-00006C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21" name="Picture 308" descr="f2s">
          <a:extLst>
            <a:ext uri="{FF2B5EF4-FFF2-40B4-BE49-F238E27FC236}">
              <a16:creationId xmlns:a16="http://schemas.microsoft.com/office/drawing/2014/main" id="{00000000-0008-0000-0800-00006D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22" name="Рисунок 3">
          <a:extLst>
            <a:ext uri="{FF2B5EF4-FFF2-40B4-BE49-F238E27FC236}">
              <a16:creationId xmlns:a16="http://schemas.microsoft.com/office/drawing/2014/main" id="{00000000-0008-0000-0800-00006E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23" name="Picture 697" descr="f4cl_w">
          <a:extLst>
            <a:ext uri="{FF2B5EF4-FFF2-40B4-BE49-F238E27FC236}">
              <a16:creationId xmlns:a16="http://schemas.microsoft.com/office/drawing/2014/main" id="{00000000-0008-0000-0800-00006F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24" name="Рисунок 9">
          <a:extLst>
            <a:ext uri="{FF2B5EF4-FFF2-40B4-BE49-F238E27FC236}">
              <a16:creationId xmlns:a16="http://schemas.microsoft.com/office/drawing/2014/main" id="{00000000-0008-0000-0800-000070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25" name="Рисунок 2">
          <a:extLst>
            <a:ext uri="{FF2B5EF4-FFF2-40B4-BE49-F238E27FC236}">
              <a16:creationId xmlns:a16="http://schemas.microsoft.com/office/drawing/2014/main" id="{00000000-0008-0000-0800-000071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26" name="Рисунок 6">
          <a:extLst>
            <a:ext uri="{FF2B5EF4-FFF2-40B4-BE49-F238E27FC236}">
              <a16:creationId xmlns:a16="http://schemas.microsoft.com/office/drawing/2014/main" id="{00000000-0008-0000-0800-000072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27" name="Рисунок 3">
          <a:extLst>
            <a:ext uri="{FF2B5EF4-FFF2-40B4-BE49-F238E27FC236}">
              <a16:creationId xmlns:a16="http://schemas.microsoft.com/office/drawing/2014/main" id="{00000000-0008-0000-0800-000073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28" name="Picture 308" descr="f2s">
          <a:extLst>
            <a:ext uri="{FF2B5EF4-FFF2-40B4-BE49-F238E27FC236}">
              <a16:creationId xmlns:a16="http://schemas.microsoft.com/office/drawing/2014/main" id="{00000000-0008-0000-0800-000074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29" name="Рисунок 3">
          <a:extLst>
            <a:ext uri="{FF2B5EF4-FFF2-40B4-BE49-F238E27FC236}">
              <a16:creationId xmlns:a16="http://schemas.microsoft.com/office/drawing/2014/main" id="{00000000-0008-0000-0800-000075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30" name="Picture 697" descr="f4cl_w">
          <a:extLst>
            <a:ext uri="{FF2B5EF4-FFF2-40B4-BE49-F238E27FC236}">
              <a16:creationId xmlns:a16="http://schemas.microsoft.com/office/drawing/2014/main" id="{00000000-0008-0000-0800-000076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31" name="Рисунок 9">
          <a:extLst>
            <a:ext uri="{FF2B5EF4-FFF2-40B4-BE49-F238E27FC236}">
              <a16:creationId xmlns:a16="http://schemas.microsoft.com/office/drawing/2014/main" id="{00000000-0008-0000-0800-000077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32" name="Рисунок 2">
          <a:extLst>
            <a:ext uri="{FF2B5EF4-FFF2-40B4-BE49-F238E27FC236}">
              <a16:creationId xmlns:a16="http://schemas.microsoft.com/office/drawing/2014/main" id="{00000000-0008-0000-0800-000078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33" name="Рисунок 6">
          <a:extLst>
            <a:ext uri="{FF2B5EF4-FFF2-40B4-BE49-F238E27FC236}">
              <a16:creationId xmlns:a16="http://schemas.microsoft.com/office/drawing/2014/main" id="{00000000-0008-0000-0800-00007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34" name="Рисунок 3">
          <a:extLst>
            <a:ext uri="{FF2B5EF4-FFF2-40B4-BE49-F238E27FC236}">
              <a16:creationId xmlns:a16="http://schemas.microsoft.com/office/drawing/2014/main" id="{00000000-0008-0000-0800-00007A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35" name="Picture 308" descr="f2s">
          <a:extLst>
            <a:ext uri="{FF2B5EF4-FFF2-40B4-BE49-F238E27FC236}">
              <a16:creationId xmlns:a16="http://schemas.microsoft.com/office/drawing/2014/main" id="{00000000-0008-0000-0800-00007B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36" name="Рисунок 3">
          <a:extLst>
            <a:ext uri="{FF2B5EF4-FFF2-40B4-BE49-F238E27FC236}">
              <a16:creationId xmlns:a16="http://schemas.microsoft.com/office/drawing/2014/main" id="{00000000-0008-0000-0800-00007C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37" name="Picture 697" descr="f4cl_w">
          <a:extLst>
            <a:ext uri="{FF2B5EF4-FFF2-40B4-BE49-F238E27FC236}">
              <a16:creationId xmlns:a16="http://schemas.microsoft.com/office/drawing/2014/main" id="{00000000-0008-0000-0800-00007D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38" name="Рисунок 9">
          <a:extLst>
            <a:ext uri="{FF2B5EF4-FFF2-40B4-BE49-F238E27FC236}">
              <a16:creationId xmlns:a16="http://schemas.microsoft.com/office/drawing/2014/main" id="{00000000-0008-0000-0800-00007E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39" name="Рисунок 2">
          <a:extLst>
            <a:ext uri="{FF2B5EF4-FFF2-40B4-BE49-F238E27FC236}">
              <a16:creationId xmlns:a16="http://schemas.microsoft.com/office/drawing/2014/main" id="{00000000-0008-0000-0800-00007F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40" name="Рисунок 6">
          <a:extLst>
            <a:ext uri="{FF2B5EF4-FFF2-40B4-BE49-F238E27FC236}">
              <a16:creationId xmlns:a16="http://schemas.microsoft.com/office/drawing/2014/main" id="{00000000-0008-0000-0800-000080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41" name="Picture 658">
          <a:extLst>
            <a:ext uri="{FF2B5EF4-FFF2-40B4-BE49-F238E27FC236}">
              <a16:creationId xmlns:a16="http://schemas.microsoft.com/office/drawing/2014/main" id="{00000000-0008-0000-0800-000081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42" name="Рисунок 3">
          <a:extLst>
            <a:ext uri="{FF2B5EF4-FFF2-40B4-BE49-F238E27FC236}">
              <a16:creationId xmlns:a16="http://schemas.microsoft.com/office/drawing/2014/main" id="{00000000-0008-0000-0800-000082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43" name="Picture 308" descr="f2s">
          <a:extLst>
            <a:ext uri="{FF2B5EF4-FFF2-40B4-BE49-F238E27FC236}">
              <a16:creationId xmlns:a16="http://schemas.microsoft.com/office/drawing/2014/main" id="{00000000-0008-0000-0800-000083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44" name="Рисунок 3">
          <a:extLst>
            <a:ext uri="{FF2B5EF4-FFF2-40B4-BE49-F238E27FC236}">
              <a16:creationId xmlns:a16="http://schemas.microsoft.com/office/drawing/2014/main" id="{00000000-0008-0000-0800-000084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45" name="Picture 697" descr="f4cl_w">
          <a:extLst>
            <a:ext uri="{FF2B5EF4-FFF2-40B4-BE49-F238E27FC236}">
              <a16:creationId xmlns:a16="http://schemas.microsoft.com/office/drawing/2014/main" id="{00000000-0008-0000-0800-000085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46" name="Рисунок 9">
          <a:extLst>
            <a:ext uri="{FF2B5EF4-FFF2-40B4-BE49-F238E27FC236}">
              <a16:creationId xmlns:a16="http://schemas.microsoft.com/office/drawing/2014/main" id="{00000000-0008-0000-0800-000086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47" name="Рисунок 2">
          <a:extLst>
            <a:ext uri="{FF2B5EF4-FFF2-40B4-BE49-F238E27FC236}">
              <a16:creationId xmlns:a16="http://schemas.microsoft.com/office/drawing/2014/main" id="{00000000-0008-0000-0800-000087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48" name="Рисунок 6">
          <a:extLst>
            <a:ext uri="{FF2B5EF4-FFF2-40B4-BE49-F238E27FC236}">
              <a16:creationId xmlns:a16="http://schemas.microsoft.com/office/drawing/2014/main" id="{00000000-0008-0000-0800-000088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649" name="Picture 667">
          <a:extLst>
            <a:ext uri="{FF2B5EF4-FFF2-40B4-BE49-F238E27FC236}">
              <a16:creationId xmlns:a16="http://schemas.microsoft.com/office/drawing/2014/main" id="{00000000-0008-0000-0800-000089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50" name="Picture 658">
          <a:extLst>
            <a:ext uri="{FF2B5EF4-FFF2-40B4-BE49-F238E27FC236}">
              <a16:creationId xmlns:a16="http://schemas.microsoft.com/office/drawing/2014/main" id="{00000000-0008-0000-0800-00008A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51" name="Рисунок 3">
          <a:extLst>
            <a:ext uri="{FF2B5EF4-FFF2-40B4-BE49-F238E27FC236}">
              <a16:creationId xmlns:a16="http://schemas.microsoft.com/office/drawing/2014/main" id="{00000000-0008-0000-0800-00008B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52" name="Picture 308" descr="f2s">
          <a:extLst>
            <a:ext uri="{FF2B5EF4-FFF2-40B4-BE49-F238E27FC236}">
              <a16:creationId xmlns:a16="http://schemas.microsoft.com/office/drawing/2014/main" id="{00000000-0008-0000-0800-00008C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53" name="Рисунок 3">
          <a:extLst>
            <a:ext uri="{FF2B5EF4-FFF2-40B4-BE49-F238E27FC236}">
              <a16:creationId xmlns:a16="http://schemas.microsoft.com/office/drawing/2014/main" id="{00000000-0008-0000-0800-00008D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54" name="Picture 697" descr="f4cl_w">
          <a:extLst>
            <a:ext uri="{FF2B5EF4-FFF2-40B4-BE49-F238E27FC236}">
              <a16:creationId xmlns:a16="http://schemas.microsoft.com/office/drawing/2014/main" id="{00000000-0008-0000-0800-00008E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55" name="Рисунок 9">
          <a:extLst>
            <a:ext uri="{FF2B5EF4-FFF2-40B4-BE49-F238E27FC236}">
              <a16:creationId xmlns:a16="http://schemas.microsoft.com/office/drawing/2014/main" id="{00000000-0008-0000-0800-00008F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56" name="Рисунок 2">
          <a:extLst>
            <a:ext uri="{FF2B5EF4-FFF2-40B4-BE49-F238E27FC236}">
              <a16:creationId xmlns:a16="http://schemas.microsoft.com/office/drawing/2014/main" id="{00000000-0008-0000-0800-000090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57" name="Рисунок 6">
          <a:extLst>
            <a:ext uri="{FF2B5EF4-FFF2-40B4-BE49-F238E27FC236}">
              <a16:creationId xmlns:a16="http://schemas.microsoft.com/office/drawing/2014/main" id="{00000000-0008-0000-0800-000091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658" name="Picture 667">
          <a:extLst>
            <a:ext uri="{FF2B5EF4-FFF2-40B4-BE49-F238E27FC236}">
              <a16:creationId xmlns:a16="http://schemas.microsoft.com/office/drawing/2014/main" id="{00000000-0008-0000-0800-000092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59" name="Picture 658">
          <a:extLst>
            <a:ext uri="{FF2B5EF4-FFF2-40B4-BE49-F238E27FC236}">
              <a16:creationId xmlns:a16="http://schemas.microsoft.com/office/drawing/2014/main" id="{00000000-0008-0000-0800-000093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60" name="Рисунок 3">
          <a:extLst>
            <a:ext uri="{FF2B5EF4-FFF2-40B4-BE49-F238E27FC236}">
              <a16:creationId xmlns:a16="http://schemas.microsoft.com/office/drawing/2014/main" id="{00000000-0008-0000-0800-000094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61" name="Picture 308" descr="f2s">
          <a:extLst>
            <a:ext uri="{FF2B5EF4-FFF2-40B4-BE49-F238E27FC236}">
              <a16:creationId xmlns:a16="http://schemas.microsoft.com/office/drawing/2014/main" id="{00000000-0008-0000-0800-000095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62" name="Рисунок 3">
          <a:extLst>
            <a:ext uri="{FF2B5EF4-FFF2-40B4-BE49-F238E27FC236}">
              <a16:creationId xmlns:a16="http://schemas.microsoft.com/office/drawing/2014/main" id="{00000000-0008-0000-0800-000096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63" name="Picture 697" descr="f4cl_w">
          <a:extLst>
            <a:ext uri="{FF2B5EF4-FFF2-40B4-BE49-F238E27FC236}">
              <a16:creationId xmlns:a16="http://schemas.microsoft.com/office/drawing/2014/main" id="{00000000-0008-0000-0800-000097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64" name="Рисунок 9">
          <a:extLst>
            <a:ext uri="{FF2B5EF4-FFF2-40B4-BE49-F238E27FC236}">
              <a16:creationId xmlns:a16="http://schemas.microsoft.com/office/drawing/2014/main" id="{00000000-0008-0000-0800-000098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65" name="Рисунок 2">
          <a:extLst>
            <a:ext uri="{FF2B5EF4-FFF2-40B4-BE49-F238E27FC236}">
              <a16:creationId xmlns:a16="http://schemas.microsoft.com/office/drawing/2014/main" id="{00000000-0008-0000-0800-000099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66" name="Рисунок 6">
          <a:extLst>
            <a:ext uri="{FF2B5EF4-FFF2-40B4-BE49-F238E27FC236}">
              <a16:creationId xmlns:a16="http://schemas.microsoft.com/office/drawing/2014/main" id="{00000000-0008-0000-0800-00009A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667" name="Picture 667">
          <a:extLst>
            <a:ext uri="{FF2B5EF4-FFF2-40B4-BE49-F238E27FC236}">
              <a16:creationId xmlns:a16="http://schemas.microsoft.com/office/drawing/2014/main" id="{00000000-0008-0000-0800-00009B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68" name="Picture 658">
          <a:extLst>
            <a:ext uri="{FF2B5EF4-FFF2-40B4-BE49-F238E27FC236}">
              <a16:creationId xmlns:a16="http://schemas.microsoft.com/office/drawing/2014/main" id="{00000000-0008-0000-0800-00009C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69" name="Рисунок 3">
          <a:extLst>
            <a:ext uri="{FF2B5EF4-FFF2-40B4-BE49-F238E27FC236}">
              <a16:creationId xmlns:a16="http://schemas.microsoft.com/office/drawing/2014/main" id="{00000000-0008-0000-0800-00009D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70" name="Picture 308" descr="f2s">
          <a:extLst>
            <a:ext uri="{FF2B5EF4-FFF2-40B4-BE49-F238E27FC236}">
              <a16:creationId xmlns:a16="http://schemas.microsoft.com/office/drawing/2014/main" id="{00000000-0008-0000-0800-00009E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71" name="Рисунок 3">
          <a:extLst>
            <a:ext uri="{FF2B5EF4-FFF2-40B4-BE49-F238E27FC236}">
              <a16:creationId xmlns:a16="http://schemas.microsoft.com/office/drawing/2014/main" id="{00000000-0008-0000-0800-00009F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72" name="Picture 697" descr="f4cl_w">
          <a:extLst>
            <a:ext uri="{FF2B5EF4-FFF2-40B4-BE49-F238E27FC236}">
              <a16:creationId xmlns:a16="http://schemas.microsoft.com/office/drawing/2014/main" id="{00000000-0008-0000-0800-0000A0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73" name="Рисунок 9">
          <a:extLst>
            <a:ext uri="{FF2B5EF4-FFF2-40B4-BE49-F238E27FC236}">
              <a16:creationId xmlns:a16="http://schemas.microsoft.com/office/drawing/2014/main" id="{00000000-0008-0000-0800-0000A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74" name="Рисунок 2">
          <a:extLst>
            <a:ext uri="{FF2B5EF4-FFF2-40B4-BE49-F238E27FC236}">
              <a16:creationId xmlns:a16="http://schemas.microsoft.com/office/drawing/2014/main" id="{00000000-0008-0000-0800-0000A2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75" name="Рисунок 6">
          <a:extLst>
            <a:ext uri="{FF2B5EF4-FFF2-40B4-BE49-F238E27FC236}">
              <a16:creationId xmlns:a16="http://schemas.microsoft.com/office/drawing/2014/main" id="{00000000-0008-0000-0800-0000A3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676" name="Picture 667">
          <a:extLst>
            <a:ext uri="{FF2B5EF4-FFF2-40B4-BE49-F238E27FC236}">
              <a16:creationId xmlns:a16="http://schemas.microsoft.com/office/drawing/2014/main" id="{00000000-0008-0000-0800-0000A4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77" name="Picture 658">
          <a:extLst>
            <a:ext uri="{FF2B5EF4-FFF2-40B4-BE49-F238E27FC236}">
              <a16:creationId xmlns:a16="http://schemas.microsoft.com/office/drawing/2014/main" id="{00000000-0008-0000-0800-0000A5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78" name="Рисунок 3">
          <a:extLst>
            <a:ext uri="{FF2B5EF4-FFF2-40B4-BE49-F238E27FC236}">
              <a16:creationId xmlns:a16="http://schemas.microsoft.com/office/drawing/2014/main" id="{00000000-0008-0000-0800-0000A6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79" name="Picture 308" descr="f2s">
          <a:extLst>
            <a:ext uri="{FF2B5EF4-FFF2-40B4-BE49-F238E27FC236}">
              <a16:creationId xmlns:a16="http://schemas.microsoft.com/office/drawing/2014/main" id="{00000000-0008-0000-0800-0000A7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80" name="Рисунок 3">
          <a:extLst>
            <a:ext uri="{FF2B5EF4-FFF2-40B4-BE49-F238E27FC236}">
              <a16:creationId xmlns:a16="http://schemas.microsoft.com/office/drawing/2014/main" id="{00000000-0008-0000-0800-0000A8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81" name="Picture 697" descr="f4cl_w">
          <a:extLst>
            <a:ext uri="{FF2B5EF4-FFF2-40B4-BE49-F238E27FC236}">
              <a16:creationId xmlns:a16="http://schemas.microsoft.com/office/drawing/2014/main" id="{00000000-0008-0000-0800-0000A9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82" name="Рисунок 9">
          <a:extLst>
            <a:ext uri="{FF2B5EF4-FFF2-40B4-BE49-F238E27FC236}">
              <a16:creationId xmlns:a16="http://schemas.microsoft.com/office/drawing/2014/main" id="{00000000-0008-0000-0800-0000AA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83" name="Рисунок 2">
          <a:extLst>
            <a:ext uri="{FF2B5EF4-FFF2-40B4-BE49-F238E27FC236}">
              <a16:creationId xmlns:a16="http://schemas.microsoft.com/office/drawing/2014/main" id="{00000000-0008-0000-0800-0000AB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84" name="Рисунок 6">
          <a:extLst>
            <a:ext uri="{FF2B5EF4-FFF2-40B4-BE49-F238E27FC236}">
              <a16:creationId xmlns:a16="http://schemas.microsoft.com/office/drawing/2014/main" id="{00000000-0008-0000-0800-0000AC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685" name="Picture 667">
          <a:extLst>
            <a:ext uri="{FF2B5EF4-FFF2-40B4-BE49-F238E27FC236}">
              <a16:creationId xmlns:a16="http://schemas.microsoft.com/office/drawing/2014/main" id="{00000000-0008-0000-0800-0000AD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86" name="Picture 658">
          <a:extLst>
            <a:ext uri="{FF2B5EF4-FFF2-40B4-BE49-F238E27FC236}">
              <a16:creationId xmlns:a16="http://schemas.microsoft.com/office/drawing/2014/main" id="{00000000-0008-0000-0800-0000AE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87" name="Рисунок 3">
          <a:extLst>
            <a:ext uri="{FF2B5EF4-FFF2-40B4-BE49-F238E27FC236}">
              <a16:creationId xmlns:a16="http://schemas.microsoft.com/office/drawing/2014/main" id="{00000000-0008-0000-0800-0000AF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88" name="Picture 308" descr="f2s">
          <a:extLst>
            <a:ext uri="{FF2B5EF4-FFF2-40B4-BE49-F238E27FC236}">
              <a16:creationId xmlns:a16="http://schemas.microsoft.com/office/drawing/2014/main" id="{00000000-0008-0000-0800-0000B0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89" name="Рисунок 3">
          <a:extLst>
            <a:ext uri="{FF2B5EF4-FFF2-40B4-BE49-F238E27FC236}">
              <a16:creationId xmlns:a16="http://schemas.microsoft.com/office/drawing/2014/main" id="{00000000-0008-0000-0800-0000B1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90" name="Picture 697" descr="f4cl_w">
          <a:extLst>
            <a:ext uri="{FF2B5EF4-FFF2-40B4-BE49-F238E27FC236}">
              <a16:creationId xmlns:a16="http://schemas.microsoft.com/office/drawing/2014/main" id="{00000000-0008-0000-0800-0000B2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691" name="Рисунок 9">
          <a:extLst>
            <a:ext uri="{FF2B5EF4-FFF2-40B4-BE49-F238E27FC236}">
              <a16:creationId xmlns:a16="http://schemas.microsoft.com/office/drawing/2014/main" id="{00000000-0008-0000-0800-0000B3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92" name="Рисунок 2">
          <a:extLst>
            <a:ext uri="{FF2B5EF4-FFF2-40B4-BE49-F238E27FC236}">
              <a16:creationId xmlns:a16="http://schemas.microsoft.com/office/drawing/2014/main" id="{00000000-0008-0000-0800-0000B4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693" name="Рисунок 6">
          <a:extLst>
            <a:ext uri="{FF2B5EF4-FFF2-40B4-BE49-F238E27FC236}">
              <a16:creationId xmlns:a16="http://schemas.microsoft.com/office/drawing/2014/main" id="{00000000-0008-0000-0800-0000B5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694" name="Picture 667">
          <a:extLst>
            <a:ext uri="{FF2B5EF4-FFF2-40B4-BE49-F238E27FC236}">
              <a16:creationId xmlns:a16="http://schemas.microsoft.com/office/drawing/2014/main" id="{00000000-0008-0000-0800-0000B6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695" name="Picture 658">
          <a:extLst>
            <a:ext uri="{FF2B5EF4-FFF2-40B4-BE49-F238E27FC236}">
              <a16:creationId xmlns:a16="http://schemas.microsoft.com/office/drawing/2014/main" id="{00000000-0008-0000-0800-0000B7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696" name="Рисунок 3">
          <a:extLst>
            <a:ext uri="{FF2B5EF4-FFF2-40B4-BE49-F238E27FC236}">
              <a16:creationId xmlns:a16="http://schemas.microsoft.com/office/drawing/2014/main" id="{00000000-0008-0000-0800-0000B8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697" name="Picture 308" descr="f2s">
          <a:extLst>
            <a:ext uri="{FF2B5EF4-FFF2-40B4-BE49-F238E27FC236}">
              <a16:creationId xmlns:a16="http://schemas.microsoft.com/office/drawing/2014/main" id="{00000000-0008-0000-0800-0000B9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698" name="Рисунок 3">
          <a:extLst>
            <a:ext uri="{FF2B5EF4-FFF2-40B4-BE49-F238E27FC236}">
              <a16:creationId xmlns:a16="http://schemas.microsoft.com/office/drawing/2014/main" id="{00000000-0008-0000-0800-0000BA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699" name="Picture 697" descr="f4cl_w">
          <a:extLst>
            <a:ext uri="{FF2B5EF4-FFF2-40B4-BE49-F238E27FC236}">
              <a16:creationId xmlns:a16="http://schemas.microsoft.com/office/drawing/2014/main" id="{00000000-0008-0000-0800-0000BB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00" name="Рисунок 9">
          <a:extLst>
            <a:ext uri="{FF2B5EF4-FFF2-40B4-BE49-F238E27FC236}">
              <a16:creationId xmlns:a16="http://schemas.microsoft.com/office/drawing/2014/main" id="{00000000-0008-0000-0800-0000BC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01" name="Рисунок 2">
          <a:extLst>
            <a:ext uri="{FF2B5EF4-FFF2-40B4-BE49-F238E27FC236}">
              <a16:creationId xmlns:a16="http://schemas.microsoft.com/office/drawing/2014/main" id="{00000000-0008-0000-0800-0000BD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02" name="Рисунок 6">
          <a:extLst>
            <a:ext uri="{FF2B5EF4-FFF2-40B4-BE49-F238E27FC236}">
              <a16:creationId xmlns:a16="http://schemas.microsoft.com/office/drawing/2014/main" id="{00000000-0008-0000-0800-0000BE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03" name="Picture 667">
          <a:extLst>
            <a:ext uri="{FF2B5EF4-FFF2-40B4-BE49-F238E27FC236}">
              <a16:creationId xmlns:a16="http://schemas.microsoft.com/office/drawing/2014/main" id="{00000000-0008-0000-0800-0000BF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04" name="Picture 658">
          <a:extLst>
            <a:ext uri="{FF2B5EF4-FFF2-40B4-BE49-F238E27FC236}">
              <a16:creationId xmlns:a16="http://schemas.microsoft.com/office/drawing/2014/main" id="{00000000-0008-0000-0800-0000C0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05" name="Рисунок 3">
          <a:extLst>
            <a:ext uri="{FF2B5EF4-FFF2-40B4-BE49-F238E27FC236}">
              <a16:creationId xmlns:a16="http://schemas.microsoft.com/office/drawing/2014/main" id="{00000000-0008-0000-0800-0000C1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06" name="Picture 308" descr="f2s">
          <a:extLst>
            <a:ext uri="{FF2B5EF4-FFF2-40B4-BE49-F238E27FC236}">
              <a16:creationId xmlns:a16="http://schemas.microsoft.com/office/drawing/2014/main" id="{00000000-0008-0000-0800-0000C2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07" name="Рисунок 3">
          <a:extLst>
            <a:ext uri="{FF2B5EF4-FFF2-40B4-BE49-F238E27FC236}">
              <a16:creationId xmlns:a16="http://schemas.microsoft.com/office/drawing/2014/main" id="{00000000-0008-0000-0800-0000C3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08" name="Picture 697" descr="f4cl_w">
          <a:extLst>
            <a:ext uri="{FF2B5EF4-FFF2-40B4-BE49-F238E27FC236}">
              <a16:creationId xmlns:a16="http://schemas.microsoft.com/office/drawing/2014/main" id="{00000000-0008-0000-0800-0000C4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09" name="Рисунок 9">
          <a:extLst>
            <a:ext uri="{FF2B5EF4-FFF2-40B4-BE49-F238E27FC236}">
              <a16:creationId xmlns:a16="http://schemas.microsoft.com/office/drawing/2014/main" id="{00000000-0008-0000-0800-0000C5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10" name="Рисунок 2">
          <a:extLst>
            <a:ext uri="{FF2B5EF4-FFF2-40B4-BE49-F238E27FC236}">
              <a16:creationId xmlns:a16="http://schemas.microsoft.com/office/drawing/2014/main" id="{00000000-0008-0000-0800-0000C6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11" name="Рисунок 6">
          <a:extLst>
            <a:ext uri="{FF2B5EF4-FFF2-40B4-BE49-F238E27FC236}">
              <a16:creationId xmlns:a16="http://schemas.microsoft.com/office/drawing/2014/main" id="{00000000-0008-0000-0800-0000C7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12" name="Picture 667">
          <a:extLst>
            <a:ext uri="{FF2B5EF4-FFF2-40B4-BE49-F238E27FC236}">
              <a16:creationId xmlns:a16="http://schemas.microsoft.com/office/drawing/2014/main" id="{00000000-0008-0000-0800-0000C8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13" name="Picture 658">
          <a:extLst>
            <a:ext uri="{FF2B5EF4-FFF2-40B4-BE49-F238E27FC236}">
              <a16:creationId xmlns:a16="http://schemas.microsoft.com/office/drawing/2014/main" id="{00000000-0008-0000-0800-0000C9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14" name="Рисунок 3">
          <a:extLst>
            <a:ext uri="{FF2B5EF4-FFF2-40B4-BE49-F238E27FC236}">
              <a16:creationId xmlns:a16="http://schemas.microsoft.com/office/drawing/2014/main" id="{00000000-0008-0000-0800-0000CA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15" name="Picture 308" descr="f2s">
          <a:extLst>
            <a:ext uri="{FF2B5EF4-FFF2-40B4-BE49-F238E27FC236}">
              <a16:creationId xmlns:a16="http://schemas.microsoft.com/office/drawing/2014/main" id="{00000000-0008-0000-0800-0000CB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16" name="Рисунок 3">
          <a:extLst>
            <a:ext uri="{FF2B5EF4-FFF2-40B4-BE49-F238E27FC236}">
              <a16:creationId xmlns:a16="http://schemas.microsoft.com/office/drawing/2014/main" id="{00000000-0008-0000-0800-0000CC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17" name="Picture 697" descr="f4cl_w">
          <a:extLst>
            <a:ext uri="{FF2B5EF4-FFF2-40B4-BE49-F238E27FC236}">
              <a16:creationId xmlns:a16="http://schemas.microsoft.com/office/drawing/2014/main" id="{00000000-0008-0000-0800-0000CD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18" name="Рисунок 9">
          <a:extLst>
            <a:ext uri="{FF2B5EF4-FFF2-40B4-BE49-F238E27FC236}">
              <a16:creationId xmlns:a16="http://schemas.microsoft.com/office/drawing/2014/main" id="{00000000-0008-0000-0800-0000CE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19" name="Рисунок 2">
          <a:extLst>
            <a:ext uri="{FF2B5EF4-FFF2-40B4-BE49-F238E27FC236}">
              <a16:creationId xmlns:a16="http://schemas.microsoft.com/office/drawing/2014/main" id="{00000000-0008-0000-0800-0000CF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20" name="Рисунок 6">
          <a:extLst>
            <a:ext uri="{FF2B5EF4-FFF2-40B4-BE49-F238E27FC236}">
              <a16:creationId xmlns:a16="http://schemas.microsoft.com/office/drawing/2014/main" id="{00000000-0008-0000-0800-0000D0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21" name="Picture 667">
          <a:extLst>
            <a:ext uri="{FF2B5EF4-FFF2-40B4-BE49-F238E27FC236}">
              <a16:creationId xmlns:a16="http://schemas.microsoft.com/office/drawing/2014/main" id="{00000000-0008-0000-0800-0000D1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22" name="Picture 658">
          <a:extLst>
            <a:ext uri="{FF2B5EF4-FFF2-40B4-BE49-F238E27FC236}">
              <a16:creationId xmlns:a16="http://schemas.microsoft.com/office/drawing/2014/main" id="{00000000-0008-0000-0800-0000D2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23" name="Рисунок 3">
          <a:extLst>
            <a:ext uri="{FF2B5EF4-FFF2-40B4-BE49-F238E27FC236}">
              <a16:creationId xmlns:a16="http://schemas.microsoft.com/office/drawing/2014/main" id="{00000000-0008-0000-0800-0000D3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24" name="Picture 308" descr="f2s">
          <a:extLst>
            <a:ext uri="{FF2B5EF4-FFF2-40B4-BE49-F238E27FC236}">
              <a16:creationId xmlns:a16="http://schemas.microsoft.com/office/drawing/2014/main" id="{00000000-0008-0000-0800-0000D4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25" name="Рисунок 3">
          <a:extLst>
            <a:ext uri="{FF2B5EF4-FFF2-40B4-BE49-F238E27FC236}">
              <a16:creationId xmlns:a16="http://schemas.microsoft.com/office/drawing/2014/main" id="{00000000-0008-0000-0800-0000D5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26" name="Picture 697" descr="f4cl_w">
          <a:extLst>
            <a:ext uri="{FF2B5EF4-FFF2-40B4-BE49-F238E27FC236}">
              <a16:creationId xmlns:a16="http://schemas.microsoft.com/office/drawing/2014/main" id="{00000000-0008-0000-0800-0000D6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27" name="Рисунок 9">
          <a:extLst>
            <a:ext uri="{FF2B5EF4-FFF2-40B4-BE49-F238E27FC236}">
              <a16:creationId xmlns:a16="http://schemas.microsoft.com/office/drawing/2014/main" id="{00000000-0008-0000-0800-0000D7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28" name="Рисунок 2">
          <a:extLst>
            <a:ext uri="{FF2B5EF4-FFF2-40B4-BE49-F238E27FC236}">
              <a16:creationId xmlns:a16="http://schemas.microsoft.com/office/drawing/2014/main" id="{00000000-0008-0000-0800-0000D8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29" name="Рисунок 6">
          <a:extLst>
            <a:ext uri="{FF2B5EF4-FFF2-40B4-BE49-F238E27FC236}">
              <a16:creationId xmlns:a16="http://schemas.microsoft.com/office/drawing/2014/main" id="{00000000-0008-0000-0800-0000D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30" name="Picture 667">
          <a:extLst>
            <a:ext uri="{FF2B5EF4-FFF2-40B4-BE49-F238E27FC236}">
              <a16:creationId xmlns:a16="http://schemas.microsoft.com/office/drawing/2014/main" id="{00000000-0008-0000-0800-0000DA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31" name="Picture 658">
          <a:extLst>
            <a:ext uri="{FF2B5EF4-FFF2-40B4-BE49-F238E27FC236}">
              <a16:creationId xmlns:a16="http://schemas.microsoft.com/office/drawing/2014/main" id="{00000000-0008-0000-0800-0000DB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32" name="Рисунок 3">
          <a:extLst>
            <a:ext uri="{FF2B5EF4-FFF2-40B4-BE49-F238E27FC236}">
              <a16:creationId xmlns:a16="http://schemas.microsoft.com/office/drawing/2014/main" id="{00000000-0008-0000-0800-0000DC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33" name="Picture 308" descr="f2s">
          <a:extLst>
            <a:ext uri="{FF2B5EF4-FFF2-40B4-BE49-F238E27FC236}">
              <a16:creationId xmlns:a16="http://schemas.microsoft.com/office/drawing/2014/main" id="{00000000-0008-0000-0800-0000DD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34" name="Рисунок 3">
          <a:extLst>
            <a:ext uri="{FF2B5EF4-FFF2-40B4-BE49-F238E27FC236}">
              <a16:creationId xmlns:a16="http://schemas.microsoft.com/office/drawing/2014/main" id="{00000000-0008-0000-0800-0000DE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35" name="Picture 697" descr="f4cl_w">
          <a:extLst>
            <a:ext uri="{FF2B5EF4-FFF2-40B4-BE49-F238E27FC236}">
              <a16:creationId xmlns:a16="http://schemas.microsoft.com/office/drawing/2014/main" id="{00000000-0008-0000-0800-0000DF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36" name="Рисунок 9">
          <a:extLst>
            <a:ext uri="{FF2B5EF4-FFF2-40B4-BE49-F238E27FC236}">
              <a16:creationId xmlns:a16="http://schemas.microsoft.com/office/drawing/2014/main" id="{00000000-0008-0000-0800-0000E0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37" name="Рисунок 2">
          <a:extLst>
            <a:ext uri="{FF2B5EF4-FFF2-40B4-BE49-F238E27FC236}">
              <a16:creationId xmlns:a16="http://schemas.microsoft.com/office/drawing/2014/main" id="{00000000-0008-0000-0800-0000E1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38" name="Рисунок 6">
          <a:extLst>
            <a:ext uri="{FF2B5EF4-FFF2-40B4-BE49-F238E27FC236}">
              <a16:creationId xmlns:a16="http://schemas.microsoft.com/office/drawing/2014/main" id="{00000000-0008-0000-0800-0000E2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39" name="Picture 667">
          <a:extLst>
            <a:ext uri="{FF2B5EF4-FFF2-40B4-BE49-F238E27FC236}">
              <a16:creationId xmlns:a16="http://schemas.microsoft.com/office/drawing/2014/main" id="{00000000-0008-0000-0800-0000E3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40" name="Picture 658">
          <a:extLst>
            <a:ext uri="{FF2B5EF4-FFF2-40B4-BE49-F238E27FC236}">
              <a16:creationId xmlns:a16="http://schemas.microsoft.com/office/drawing/2014/main" id="{00000000-0008-0000-0800-0000E4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41" name="Рисунок 3">
          <a:extLst>
            <a:ext uri="{FF2B5EF4-FFF2-40B4-BE49-F238E27FC236}">
              <a16:creationId xmlns:a16="http://schemas.microsoft.com/office/drawing/2014/main" id="{00000000-0008-0000-0800-0000E5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42" name="Picture 308" descr="f2s">
          <a:extLst>
            <a:ext uri="{FF2B5EF4-FFF2-40B4-BE49-F238E27FC236}">
              <a16:creationId xmlns:a16="http://schemas.microsoft.com/office/drawing/2014/main" id="{00000000-0008-0000-0800-0000E6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43" name="Рисунок 3">
          <a:extLst>
            <a:ext uri="{FF2B5EF4-FFF2-40B4-BE49-F238E27FC236}">
              <a16:creationId xmlns:a16="http://schemas.microsoft.com/office/drawing/2014/main" id="{00000000-0008-0000-0800-0000E7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44" name="Picture 697" descr="f4cl_w">
          <a:extLst>
            <a:ext uri="{FF2B5EF4-FFF2-40B4-BE49-F238E27FC236}">
              <a16:creationId xmlns:a16="http://schemas.microsoft.com/office/drawing/2014/main" id="{00000000-0008-0000-0800-0000E8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45" name="Рисунок 9">
          <a:extLst>
            <a:ext uri="{FF2B5EF4-FFF2-40B4-BE49-F238E27FC236}">
              <a16:creationId xmlns:a16="http://schemas.microsoft.com/office/drawing/2014/main" id="{00000000-0008-0000-0800-0000E9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46" name="Рисунок 2">
          <a:extLst>
            <a:ext uri="{FF2B5EF4-FFF2-40B4-BE49-F238E27FC236}">
              <a16:creationId xmlns:a16="http://schemas.microsoft.com/office/drawing/2014/main" id="{00000000-0008-0000-0800-0000EA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47" name="Рисунок 6">
          <a:extLst>
            <a:ext uri="{FF2B5EF4-FFF2-40B4-BE49-F238E27FC236}">
              <a16:creationId xmlns:a16="http://schemas.microsoft.com/office/drawing/2014/main" id="{00000000-0008-0000-0800-0000EB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48" name="Picture 667">
          <a:extLst>
            <a:ext uri="{FF2B5EF4-FFF2-40B4-BE49-F238E27FC236}">
              <a16:creationId xmlns:a16="http://schemas.microsoft.com/office/drawing/2014/main" id="{00000000-0008-0000-0800-0000EC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49" name="Picture 658">
          <a:extLst>
            <a:ext uri="{FF2B5EF4-FFF2-40B4-BE49-F238E27FC236}">
              <a16:creationId xmlns:a16="http://schemas.microsoft.com/office/drawing/2014/main" id="{00000000-0008-0000-0800-0000ED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50" name="Рисунок 3">
          <a:extLst>
            <a:ext uri="{FF2B5EF4-FFF2-40B4-BE49-F238E27FC236}">
              <a16:creationId xmlns:a16="http://schemas.microsoft.com/office/drawing/2014/main" id="{00000000-0008-0000-0800-0000EE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51" name="Picture 308" descr="f2s">
          <a:extLst>
            <a:ext uri="{FF2B5EF4-FFF2-40B4-BE49-F238E27FC236}">
              <a16:creationId xmlns:a16="http://schemas.microsoft.com/office/drawing/2014/main" id="{00000000-0008-0000-0800-0000EF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52" name="Рисунок 3">
          <a:extLst>
            <a:ext uri="{FF2B5EF4-FFF2-40B4-BE49-F238E27FC236}">
              <a16:creationId xmlns:a16="http://schemas.microsoft.com/office/drawing/2014/main" id="{00000000-0008-0000-0800-0000F0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53" name="Picture 697" descr="f4cl_w">
          <a:extLst>
            <a:ext uri="{FF2B5EF4-FFF2-40B4-BE49-F238E27FC236}">
              <a16:creationId xmlns:a16="http://schemas.microsoft.com/office/drawing/2014/main" id="{00000000-0008-0000-0800-0000F1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54" name="Рисунок 9">
          <a:extLst>
            <a:ext uri="{FF2B5EF4-FFF2-40B4-BE49-F238E27FC236}">
              <a16:creationId xmlns:a16="http://schemas.microsoft.com/office/drawing/2014/main" id="{00000000-0008-0000-0800-0000F2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55" name="Рисунок 2">
          <a:extLst>
            <a:ext uri="{FF2B5EF4-FFF2-40B4-BE49-F238E27FC236}">
              <a16:creationId xmlns:a16="http://schemas.microsoft.com/office/drawing/2014/main" id="{00000000-0008-0000-0800-0000F3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56" name="Рисунок 6">
          <a:extLst>
            <a:ext uri="{FF2B5EF4-FFF2-40B4-BE49-F238E27FC236}">
              <a16:creationId xmlns:a16="http://schemas.microsoft.com/office/drawing/2014/main" id="{00000000-0008-0000-0800-0000F4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57" name="Picture 667">
          <a:extLst>
            <a:ext uri="{FF2B5EF4-FFF2-40B4-BE49-F238E27FC236}">
              <a16:creationId xmlns:a16="http://schemas.microsoft.com/office/drawing/2014/main" id="{00000000-0008-0000-0800-0000F5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58" name="Picture 658">
          <a:extLst>
            <a:ext uri="{FF2B5EF4-FFF2-40B4-BE49-F238E27FC236}">
              <a16:creationId xmlns:a16="http://schemas.microsoft.com/office/drawing/2014/main" id="{00000000-0008-0000-0800-0000F6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59" name="Рисунок 3">
          <a:extLst>
            <a:ext uri="{FF2B5EF4-FFF2-40B4-BE49-F238E27FC236}">
              <a16:creationId xmlns:a16="http://schemas.microsoft.com/office/drawing/2014/main" id="{00000000-0008-0000-0800-0000F7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60" name="Picture 308" descr="f2s">
          <a:extLst>
            <a:ext uri="{FF2B5EF4-FFF2-40B4-BE49-F238E27FC236}">
              <a16:creationId xmlns:a16="http://schemas.microsoft.com/office/drawing/2014/main" id="{00000000-0008-0000-0800-0000F8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61" name="Рисунок 3">
          <a:extLst>
            <a:ext uri="{FF2B5EF4-FFF2-40B4-BE49-F238E27FC236}">
              <a16:creationId xmlns:a16="http://schemas.microsoft.com/office/drawing/2014/main" id="{00000000-0008-0000-0800-0000F9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62" name="Picture 697" descr="f4cl_w">
          <a:extLst>
            <a:ext uri="{FF2B5EF4-FFF2-40B4-BE49-F238E27FC236}">
              <a16:creationId xmlns:a16="http://schemas.microsoft.com/office/drawing/2014/main" id="{00000000-0008-0000-0800-0000FA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63" name="Рисунок 9">
          <a:extLst>
            <a:ext uri="{FF2B5EF4-FFF2-40B4-BE49-F238E27FC236}">
              <a16:creationId xmlns:a16="http://schemas.microsoft.com/office/drawing/2014/main" id="{00000000-0008-0000-0800-0000FB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64" name="Рисунок 2">
          <a:extLst>
            <a:ext uri="{FF2B5EF4-FFF2-40B4-BE49-F238E27FC236}">
              <a16:creationId xmlns:a16="http://schemas.microsoft.com/office/drawing/2014/main" id="{00000000-0008-0000-0800-0000FC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65" name="Рисунок 6">
          <a:extLst>
            <a:ext uri="{FF2B5EF4-FFF2-40B4-BE49-F238E27FC236}">
              <a16:creationId xmlns:a16="http://schemas.microsoft.com/office/drawing/2014/main" id="{00000000-0008-0000-0800-0000FD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66" name="Picture 667">
          <a:extLst>
            <a:ext uri="{FF2B5EF4-FFF2-40B4-BE49-F238E27FC236}">
              <a16:creationId xmlns:a16="http://schemas.microsoft.com/office/drawing/2014/main" id="{00000000-0008-0000-0800-0000FE02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67" name="Picture 658">
          <a:extLst>
            <a:ext uri="{FF2B5EF4-FFF2-40B4-BE49-F238E27FC236}">
              <a16:creationId xmlns:a16="http://schemas.microsoft.com/office/drawing/2014/main" id="{00000000-0008-0000-0800-0000FF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68" name="Рисунок 3">
          <a:extLst>
            <a:ext uri="{FF2B5EF4-FFF2-40B4-BE49-F238E27FC236}">
              <a16:creationId xmlns:a16="http://schemas.microsoft.com/office/drawing/2014/main" id="{00000000-0008-0000-0800-000000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69" name="Picture 308" descr="f2s">
          <a:extLst>
            <a:ext uri="{FF2B5EF4-FFF2-40B4-BE49-F238E27FC236}">
              <a16:creationId xmlns:a16="http://schemas.microsoft.com/office/drawing/2014/main" id="{00000000-0008-0000-0800-000001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70" name="Рисунок 3">
          <a:extLst>
            <a:ext uri="{FF2B5EF4-FFF2-40B4-BE49-F238E27FC236}">
              <a16:creationId xmlns:a16="http://schemas.microsoft.com/office/drawing/2014/main" id="{00000000-0008-0000-0800-000002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71" name="Picture 697" descr="f4cl_w">
          <a:extLst>
            <a:ext uri="{FF2B5EF4-FFF2-40B4-BE49-F238E27FC236}">
              <a16:creationId xmlns:a16="http://schemas.microsoft.com/office/drawing/2014/main" id="{00000000-0008-0000-0800-000003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72" name="Рисунок 9">
          <a:extLst>
            <a:ext uri="{FF2B5EF4-FFF2-40B4-BE49-F238E27FC236}">
              <a16:creationId xmlns:a16="http://schemas.microsoft.com/office/drawing/2014/main" id="{00000000-0008-0000-0800-000004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73" name="Рисунок 2">
          <a:extLst>
            <a:ext uri="{FF2B5EF4-FFF2-40B4-BE49-F238E27FC236}">
              <a16:creationId xmlns:a16="http://schemas.microsoft.com/office/drawing/2014/main" id="{00000000-0008-0000-0800-000005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74" name="Рисунок 6">
          <a:extLst>
            <a:ext uri="{FF2B5EF4-FFF2-40B4-BE49-F238E27FC236}">
              <a16:creationId xmlns:a16="http://schemas.microsoft.com/office/drawing/2014/main" id="{00000000-0008-0000-0800-000006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75" name="Picture 667">
          <a:extLst>
            <a:ext uri="{FF2B5EF4-FFF2-40B4-BE49-F238E27FC236}">
              <a16:creationId xmlns:a16="http://schemas.microsoft.com/office/drawing/2014/main" id="{00000000-0008-0000-0800-000007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76" name="Picture 658">
          <a:extLst>
            <a:ext uri="{FF2B5EF4-FFF2-40B4-BE49-F238E27FC236}">
              <a16:creationId xmlns:a16="http://schemas.microsoft.com/office/drawing/2014/main" id="{00000000-0008-0000-0800-000008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77" name="Рисунок 3">
          <a:extLst>
            <a:ext uri="{FF2B5EF4-FFF2-40B4-BE49-F238E27FC236}">
              <a16:creationId xmlns:a16="http://schemas.microsoft.com/office/drawing/2014/main" id="{00000000-0008-0000-0800-000009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78" name="Picture 308" descr="f2s">
          <a:extLst>
            <a:ext uri="{FF2B5EF4-FFF2-40B4-BE49-F238E27FC236}">
              <a16:creationId xmlns:a16="http://schemas.microsoft.com/office/drawing/2014/main" id="{00000000-0008-0000-0800-00000A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79" name="Рисунок 3">
          <a:extLst>
            <a:ext uri="{FF2B5EF4-FFF2-40B4-BE49-F238E27FC236}">
              <a16:creationId xmlns:a16="http://schemas.microsoft.com/office/drawing/2014/main" id="{00000000-0008-0000-0800-00000B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80" name="Picture 697" descr="f4cl_w">
          <a:extLst>
            <a:ext uri="{FF2B5EF4-FFF2-40B4-BE49-F238E27FC236}">
              <a16:creationId xmlns:a16="http://schemas.microsoft.com/office/drawing/2014/main" id="{00000000-0008-0000-0800-00000C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81" name="Рисунок 9">
          <a:extLst>
            <a:ext uri="{FF2B5EF4-FFF2-40B4-BE49-F238E27FC236}">
              <a16:creationId xmlns:a16="http://schemas.microsoft.com/office/drawing/2014/main" id="{00000000-0008-0000-0800-00000D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82" name="Рисунок 2">
          <a:extLst>
            <a:ext uri="{FF2B5EF4-FFF2-40B4-BE49-F238E27FC236}">
              <a16:creationId xmlns:a16="http://schemas.microsoft.com/office/drawing/2014/main" id="{00000000-0008-0000-0800-00000E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83" name="Рисунок 6">
          <a:extLst>
            <a:ext uri="{FF2B5EF4-FFF2-40B4-BE49-F238E27FC236}">
              <a16:creationId xmlns:a16="http://schemas.microsoft.com/office/drawing/2014/main" id="{00000000-0008-0000-0800-00000F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84" name="Picture 667">
          <a:extLst>
            <a:ext uri="{FF2B5EF4-FFF2-40B4-BE49-F238E27FC236}">
              <a16:creationId xmlns:a16="http://schemas.microsoft.com/office/drawing/2014/main" id="{00000000-0008-0000-0800-000010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85" name="Picture 658">
          <a:extLst>
            <a:ext uri="{FF2B5EF4-FFF2-40B4-BE49-F238E27FC236}">
              <a16:creationId xmlns:a16="http://schemas.microsoft.com/office/drawing/2014/main" id="{00000000-0008-0000-0800-000011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86" name="Рисунок 3">
          <a:extLst>
            <a:ext uri="{FF2B5EF4-FFF2-40B4-BE49-F238E27FC236}">
              <a16:creationId xmlns:a16="http://schemas.microsoft.com/office/drawing/2014/main" id="{00000000-0008-0000-0800-000012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87" name="Picture 308" descr="f2s">
          <a:extLst>
            <a:ext uri="{FF2B5EF4-FFF2-40B4-BE49-F238E27FC236}">
              <a16:creationId xmlns:a16="http://schemas.microsoft.com/office/drawing/2014/main" id="{00000000-0008-0000-0800-000013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88" name="Рисунок 3">
          <a:extLst>
            <a:ext uri="{FF2B5EF4-FFF2-40B4-BE49-F238E27FC236}">
              <a16:creationId xmlns:a16="http://schemas.microsoft.com/office/drawing/2014/main" id="{00000000-0008-0000-0800-000014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89" name="Picture 697" descr="f4cl_w">
          <a:extLst>
            <a:ext uri="{FF2B5EF4-FFF2-40B4-BE49-F238E27FC236}">
              <a16:creationId xmlns:a16="http://schemas.microsoft.com/office/drawing/2014/main" id="{00000000-0008-0000-0800-000015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90" name="Рисунок 9">
          <a:extLst>
            <a:ext uri="{FF2B5EF4-FFF2-40B4-BE49-F238E27FC236}">
              <a16:creationId xmlns:a16="http://schemas.microsoft.com/office/drawing/2014/main" id="{00000000-0008-0000-0800-000016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91" name="Рисунок 2">
          <a:extLst>
            <a:ext uri="{FF2B5EF4-FFF2-40B4-BE49-F238E27FC236}">
              <a16:creationId xmlns:a16="http://schemas.microsoft.com/office/drawing/2014/main" id="{00000000-0008-0000-0800-000017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792" name="Рисунок 6">
          <a:extLst>
            <a:ext uri="{FF2B5EF4-FFF2-40B4-BE49-F238E27FC236}">
              <a16:creationId xmlns:a16="http://schemas.microsoft.com/office/drawing/2014/main" id="{00000000-0008-0000-0800-000018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793" name="Picture 667">
          <a:extLst>
            <a:ext uri="{FF2B5EF4-FFF2-40B4-BE49-F238E27FC236}">
              <a16:creationId xmlns:a16="http://schemas.microsoft.com/office/drawing/2014/main" id="{00000000-0008-0000-0800-000019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794" name="Picture 658">
          <a:extLst>
            <a:ext uri="{FF2B5EF4-FFF2-40B4-BE49-F238E27FC236}">
              <a16:creationId xmlns:a16="http://schemas.microsoft.com/office/drawing/2014/main" id="{00000000-0008-0000-0800-00001A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795" name="Рисунок 3">
          <a:extLst>
            <a:ext uri="{FF2B5EF4-FFF2-40B4-BE49-F238E27FC236}">
              <a16:creationId xmlns:a16="http://schemas.microsoft.com/office/drawing/2014/main" id="{00000000-0008-0000-0800-00001B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796" name="Picture 308" descr="f2s">
          <a:extLst>
            <a:ext uri="{FF2B5EF4-FFF2-40B4-BE49-F238E27FC236}">
              <a16:creationId xmlns:a16="http://schemas.microsoft.com/office/drawing/2014/main" id="{00000000-0008-0000-0800-00001C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797" name="Рисунок 3">
          <a:extLst>
            <a:ext uri="{FF2B5EF4-FFF2-40B4-BE49-F238E27FC236}">
              <a16:creationId xmlns:a16="http://schemas.microsoft.com/office/drawing/2014/main" id="{00000000-0008-0000-0800-00001D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798" name="Picture 697" descr="f4cl_w">
          <a:extLst>
            <a:ext uri="{FF2B5EF4-FFF2-40B4-BE49-F238E27FC236}">
              <a16:creationId xmlns:a16="http://schemas.microsoft.com/office/drawing/2014/main" id="{00000000-0008-0000-0800-00001E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799" name="Рисунок 9">
          <a:extLst>
            <a:ext uri="{FF2B5EF4-FFF2-40B4-BE49-F238E27FC236}">
              <a16:creationId xmlns:a16="http://schemas.microsoft.com/office/drawing/2014/main" id="{00000000-0008-0000-0800-00001F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00" name="Рисунок 2">
          <a:extLst>
            <a:ext uri="{FF2B5EF4-FFF2-40B4-BE49-F238E27FC236}">
              <a16:creationId xmlns:a16="http://schemas.microsoft.com/office/drawing/2014/main" id="{00000000-0008-0000-0800-000020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01" name="Рисунок 6">
          <a:extLst>
            <a:ext uri="{FF2B5EF4-FFF2-40B4-BE49-F238E27FC236}">
              <a16:creationId xmlns:a16="http://schemas.microsoft.com/office/drawing/2014/main" id="{00000000-0008-0000-0800-000021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802" name="Picture 667">
          <a:extLst>
            <a:ext uri="{FF2B5EF4-FFF2-40B4-BE49-F238E27FC236}">
              <a16:creationId xmlns:a16="http://schemas.microsoft.com/office/drawing/2014/main" id="{00000000-0008-0000-0800-000022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03" name="Picture 658">
          <a:extLst>
            <a:ext uri="{FF2B5EF4-FFF2-40B4-BE49-F238E27FC236}">
              <a16:creationId xmlns:a16="http://schemas.microsoft.com/office/drawing/2014/main" id="{00000000-0008-0000-0800-000023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04" name="Рисунок 3">
          <a:extLst>
            <a:ext uri="{FF2B5EF4-FFF2-40B4-BE49-F238E27FC236}">
              <a16:creationId xmlns:a16="http://schemas.microsoft.com/office/drawing/2014/main" id="{00000000-0008-0000-0800-000024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805" name="Picture 308" descr="f2s">
          <a:extLst>
            <a:ext uri="{FF2B5EF4-FFF2-40B4-BE49-F238E27FC236}">
              <a16:creationId xmlns:a16="http://schemas.microsoft.com/office/drawing/2014/main" id="{00000000-0008-0000-0800-000025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800225"/>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06" name="Рисунок 3">
          <a:extLst>
            <a:ext uri="{FF2B5EF4-FFF2-40B4-BE49-F238E27FC236}">
              <a16:creationId xmlns:a16="http://schemas.microsoft.com/office/drawing/2014/main" id="{00000000-0008-0000-0800-000026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07" name="Picture 697" descr="f4cl_w">
          <a:extLst>
            <a:ext uri="{FF2B5EF4-FFF2-40B4-BE49-F238E27FC236}">
              <a16:creationId xmlns:a16="http://schemas.microsoft.com/office/drawing/2014/main" id="{00000000-0008-0000-0800-00002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08" name="Рисунок 9">
          <a:extLst>
            <a:ext uri="{FF2B5EF4-FFF2-40B4-BE49-F238E27FC236}">
              <a16:creationId xmlns:a16="http://schemas.microsoft.com/office/drawing/2014/main" id="{00000000-0008-0000-0800-000028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09" name="Рисунок 2">
          <a:extLst>
            <a:ext uri="{FF2B5EF4-FFF2-40B4-BE49-F238E27FC236}">
              <a16:creationId xmlns:a16="http://schemas.microsoft.com/office/drawing/2014/main" id="{00000000-0008-0000-0800-000029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10" name="Рисунок 6">
          <a:extLst>
            <a:ext uri="{FF2B5EF4-FFF2-40B4-BE49-F238E27FC236}">
              <a16:creationId xmlns:a16="http://schemas.microsoft.com/office/drawing/2014/main" id="{00000000-0008-0000-0800-00002A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11" name="Picture 658">
          <a:extLst>
            <a:ext uri="{FF2B5EF4-FFF2-40B4-BE49-F238E27FC236}">
              <a16:creationId xmlns:a16="http://schemas.microsoft.com/office/drawing/2014/main" id="{00000000-0008-0000-0800-00002B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12" name="Рисунок 3">
          <a:extLst>
            <a:ext uri="{FF2B5EF4-FFF2-40B4-BE49-F238E27FC236}">
              <a16:creationId xmlns:a16="http://schemas.microsoft.com/office/drawing/2014/main" id="{00000000-0008-0000-0800-00002C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13" name="Рисунок 3">
          <a:extLst>
            <a:ext uri="{FF2B5EF4-FFF2-40B4-BE49-F238E27FC236}">
              <a16:creationId xmlns:a16="http://schemas.microsoft.com/office/drawing/2014/main" id="{00000000-0008-0000-0800-00002D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14" name="Picture 697" descr="f4cl_w">
          <a:extLst>
            <a:ext uri="{FF2B5EF4-FFF2-40B4-BE49-F238E27FC236}">
              <a16:creationId xmlns:a16="http://schemas.microsoft.com/office/drawing/2014/main" id="{00000000-0008-0000-0800-00002E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15" name="Рисунок 9">
          <a:extLst>
            <a:ext uri="{FF2B5EF4-FFF2-40B4-BE49-F238E27FC236}">
              <a16:creationId xmlns:a16="http://schemas.microsoft.com/office/drawing/2014/main" id="{00000000-0008-0000-0800-00002F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16" name="Рисунок 2">
          <a:extLst>
            <a:ext uri="{FF2B5EF4-FFF2-40B4-BE49-F238E27FC236}">
              <a16:creationId xmlns:a16="http://schemas.microsoft.com/office/drawing/2014/main" id="{00000000-0008-0000-0800-000030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17" name="Рисунок 6">
          <a:extLst>
            <a:ext uri="{FF2B5EF4-FFF2-40B4-BE49-F238E27FC236}">
              <a16:creationId xmlns:a16="http://schemas.microsoft.com/office/drawing/2014/main" id="{00000000-0008-0000-0800-000031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18" name="Picture 658">
          <a:extLst>
            <a:ext uri="{FF2B5EF4-FFF2-40B4-BE49-F238E27FC236}">
              <a16:creationId xmlns:a16="http://schemas.microsoft.com/office/drawing/2014/main" id="{00000000-0008-0000-0800-000032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19" name="Рисунок 3">
          <a:extLst>
            <a:ext uri="{FF2B5EF4-FFF2-40B4-BE49-F238E27FC236}">
              <a16:creationId xmlns:a16="http://schemas.microsoft.com/office/drawing/2014/main" id="{00000000-0008-0000-0800-000033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20" name="Рисунок 3">
          <a:extLst>
            <a:ext uri="{FF2B5EF4-FFF2-40B4-BE49-F238E27FC236}">
              <a16:creationId xmlns:a16="http://schemas.microsoft.com/office/drawing/2014/main" id="{00000000-0008-0000-0800-000034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21" name="Picture 697" descr="f4cl_w">
          <a:extLst>
            <a:ext uri="{FF2B5EF4-FFF2-40B4-BE49-F238E27FC236}">
              <a16:creationId xmlns:a16="http://schemas.microsoft.com/office/drawing/2014/main" id="{00000000-0008-0000-0800-000035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22" name="Рисунок 9">
          <a:extLst>
            <a:ext uri="{FF2B5EF4-FFF2-40B4-BE49-F238E27FC236}">
              <a16:creationId xmlns:a16="http://schemas.microsoft.com/office/drawing/2014/main" id="{00000000-0008-0000-0800-000036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23" name="Рисунок 2">
          <a:extLst>
            <a:ext uri="{FF2B5EF4-FFF2-40B4-BE49-F238E27FC236}">
              <a16:creationId xmlns:a16="http://schemas.microsoft.com/office/drawing/2014/main" id="{00000000-0008-0000-0800-000037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24" name="Рисунок 6">
          <a:extLst>
            <a:ext uri="{FF2B5EF4-FFF2-40B4-BE49-F238E27FC236}">
              <a16:creationId xmlns:a16="http://schemas.microsoft.com/office/drawing/2014/main" id="{00000000-0008-0000-0800-000038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25" name="Picture 658">
          <a:extLst>
            <a:ext uri="{FF2B5EF4-FFF2-40B4-BE49-F238E27FC236}">
              <a16:creationId xmlns:a16="http://schemas.microsoft.com/office/drawing/2014/main" id="{00000000-0008-0000-0800-000039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26" name="Рисунок 3">
          <a:extLst>
            <a:ext uri="{FF2B5EF4-FFF2-40B4-BE49-F238E27FC236}">
              <a16:creationId xmlns:a16="http://schemas.microsoft.com/office/drawing/2014/main" id="{00000000-0008-0000-0800-00003A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27" name="Рисунок 3">
          <a:extLst>
            <a:ext uri="{FF2B5EF4-FFF2-40B4-BE49-F238E27FC236}">
              <a16:creationId xmlns:a16="http://schemas.microsoft.com/office/drawing/2014/main" id="{00000000-0008-0000-0800-00003B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28" name="Picture 697" descr="f4cl_w">
          <a:extLst>
            <a:ext uri="{FF2B5EF4-FFF2-40B4-BE49-F238E27FC236}">
              <a16:creationId xmlns:a16="http://schemas.microsoft.com/office/drawing/2014/main" id="{00000000-0008-0000-0800-00003C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29" name="Рисунок 9">
          <a:extLst>
            <a:ext uri="{FF2B5EF4-FFF2-40B4-BE49-F238E27FC236}">
              <a16:creationId xmlns:a16="http://schemas.microsoft.com/office/drawing/2014/main" id="{00000000-0008-0000-0800-00003D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30" name="Рисунок 2">
          <a:extLst>
            <a:ext uri="{FF2B5EF4-FFF2-40B4-BE49-F238E27FC236}">
              <a16:creationId xmlns:a16="http://schemas.microsoft.com/office/drawing/2014/main" id="{00000000-0008-0000-0800-00003E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31" name="Рисунок 6">
          <a:extLst>
            <a:ext uri="{FF2B5EF4-FFF2-40B4-BE49-F238E27FC236}">
              <a16:creationId xmlns:a16="http://schemas.microsoft.com/office/drawing/2014/main" id="{00000000-0008-0000-0800-00003F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32" name="Picture 658">
          <a:extLst>
            <a:ext uri="{FF2B5EF4-FFF2-40B4-BE49-F238E27FC236}">
              <a16:creationId xmlns:a16="http://schemas.microsoft.com/office/drawing/2014/main" id="{00000000-0008-0000-0800-000040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33" name="Рисунок 3">
          <a:extLst>
            <a:ext uri="{FF2B5EF4-FFF2-40B4-BE49-F238E27FC236}">
              <a16:creationId xmlns:a16="http://schemas.microsoft.com/office/drawing/2014/main" id="{00000000-0008-0000-0800-000041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34" name="Рисунок 3">
          <a:extLst>
            <a:ext uri="{FF2B5EF4-FFF2-40B4-BE49-F238E27FC236}">
              <a16:creationId xmlns:a16="http://schemas.microsoft.com/office/drawing/2014/main" id="{00000000-0008-0000-0800-000042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35" name="Picture 697" descr="f4cl_w">
          <a:extLst>
            <a:ext uri="{FF2B5EF4-FFF2-40B4-BE49-F238E27FC236}">
              <a16:creationId xmlns:a16="http://schemas.microsoft.com/office/drawing/2014/main" id="{00000000-0008-0000-0800-000043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36" name="Рисунок 9">
          <a:extLst>
            <a:ext uri="{FF2B5EF4-FFF2-40B4-BE49-F238E27FC236}">
              <a16:creationId xmlns:a16="http://schemas.microsoft.com/office/drawing/2014/main" id="{00000000-0008-0000-0800-000044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37" name="Рисунок 2">
          <a:extLst>
            <a:ext uri="{FF2B5EF4-FFF2-40B4-BE49-F238E27FC236}">
              <a16:creationId xmlns:a16="http://schemas.microsoft.com/office/drawing/2014/main" id="{00000000-0008-0000-0800-000045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38" name="Рисунок 6">
          <a:extLst>
            <a:ext uri="{FF2B5EF4-FFF2-40B4-BE49-F238E27FC236}">
              <a16:creationId xmlns:a16="http://schemas.microsoft.com/office/drawing/2014/main" id="{00000000-0008-0000-0800-000046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39" name="Picture 658">
          <a:extLst>
            <a:ext uri="{FF2B5EF4-FFF2-40B4-BE49-F238E27FC236}">
              <a16:creationId xmlns:a16="http://schemas.microsoft.com/office/drawing/2014/main" id="{00000000-0008-0000-0800-000047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40" name="Рисунок 3">
          <a:extLst>
            <a:ext uri="{FF2B5EF4-FFF2-40B4-BE49-F238E27FC236}">
              <a16:creationId xmlns:a16="http://schemas.microsoft.com/office/drawing/2014/main" id="{00000000-0008-0000-0800-000048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41" name="Рисунок 3">
          <a:extLst>
            <a:ext uri="{FF2B5EF4-FFF2-40B4-BE49-F238E27FC236}">
              <a16:creationId xmlns:a16="http://schemas.microsoft.com/office/drawing/2014/main" id="{00000000-0008-0000-0800-000049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42" name="Picture 697" descr="f4cl_w">
          <a:extLst>
            <a:ext uri="{FF2B5EF4-FFF2-40B4-BE49-F238E27FC236}">
              <a16:creationId xmlns:a16="http://schemas.microsoft.com/office/drawing/2014/main" id="{00000000-0008-0000-0800-00004A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43" name="Рисунок 9">
          <a:extLst>
            <a:ext uri="{FF2B5EF4-FFF2-40B4-BE49-F238E27FC236}">
              <a16:creationId xmlns:a16="http://schemas.microsoft.com/office/drawing/2014/main" id="{00000000-0008-0000-0800-00004B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44" name="Рисунок 2">
          <a:extLst>
            <a:ext uri="{FF2B5EF4-FFF2-40B4-BE49-F238E27FC236}">
              <a16:creationId xmlns:a16="http://schemas.microsoft.com/office/drawing/2014/main" id="{00000000-0008-0000-0800-00004C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45" name="Рисунок 6">
          <a:extLst>
            <a:ext uri="{FF2B5EF4-FFF2-40B4-BE49-F238E27FC236}">
              <a16:creationId xmlns:a16="http://schemas.microsoft.com/office/drawing/2014/main" id="{00000000-0008-0000-0800-00004D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46" name="Picture 658">
          <a:extLst>
            <a:ext uri="{FF2B5EF4-FFF2-40B4-BE49-F238E27FC236}">
              <a16:creationId xmlns:a16="http://schemas.microsoft.com/office/drawing/2014/main" id="{00000000-0008-0000-0800-00004E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47" name="Рисунок 3">
          <a:extLst>
            <a:ext uri="{FF2B5EF4-FFF2-40B4-BE49-F238E27FC236}">
              <a16:creationId xmlns:a16="http://schemas.microsoft.com/office/drawing/2014/main" id="{00000000-0008-0000-0800-00004F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48" name="Рисунок 3">
          <a:extLst>
            <a:ext uri="{FF2B5EF4-FFF2-40B4-BE49-F238E27FC236}">
              <a16:creationId xmlns:a16="http://schemas.microsoft.com/office/drawing/2014/main" id="{00000000-0008-0000-0800-000050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49" name="Picture 697" descr="f4cl_w">
          <a:extLst>
            <a:ext uri="{FF2B5EF4-FFF2-40B4-BE49-F238E27FC236}">
              <a16:creationId xmlns:a16="http://schemas.microsoft.com/office/drawing/2014/main" id="{00000000-0008-0000-0800-000051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50" name="Рисунок 9">
          <a:extLst>
            <a:ext uri="{FF2B5EF4-FFF2-40B4-BE49-F238E27FC236}">
              <a16:creationId xmlns:a16="http://schemas.microsoft.com/office/drawing/2014/main" id="{00000000-0008-0000-0800-000052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51" name="Рисунок 2">
          <a:extLst>
            <a:ext uri="{FF2B5EF4-FFF2-40B4-BE49-F238E27FC236}">
              <a16:creationId xmlns:a16="http://schemas.microsoft.com/office/drawing/2014/main" id="{00000000-0008-0000-0800-000053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52" name="Рисунок 6">
          <a:extLst>
            <a:ext uri="{FF2B5EF4-FFF2-40B4-BE49-F238E27FC236}">
              <a16:creationId xmlns:a16="http://schemas.microsoft.com/office/drawing/2014/main" id="{00000000-0008-0000-0800-000054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53" name="Picture 658">
          <a:extLst>
            <a:ext uri="{FF2B5EF4-FFF2-40B4-BE49-F238E27FC236}">
              <a16:creationId xmlns:a16="http://schemas.microsoft.com/office/drawing/2014/main" id="{00000000-0008-0000-0800-000055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54" name="Рисунок 3">
          <a:extLst>
            <a:ext uri="{FF2B5EF4-FFF2-40B4-BE49-F238E27FC236}">
              <a16:creationId xmlns:a16="http://schemas.microsoft.com/office/drawing/2014/main" id="{00000000-0008-0000-0800-000056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55" name="Рисунок 3">
          <a:extLst>
            <a:ext uri="{FF2B5EF4-FFF2-40B4-BE49-F238E27FC236}">
              <a16:creationId xmlns:a16="http://schemas.microsoft.com/office/drawing/2014/main" id="{00000000-0008-0000-0800-000057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56" name="Picture 697" descr="f4cl_w">
          <a:extLst>
            <a:ext uri="{FF2B5EF4-FFF2-40B4-BE49-F238E27FC236}">
              <a16:creationId xmlns:a16="http://schemas.microsoft.com/office/drawing/2014/main" id="{00000000-0008-0000-0800-000058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57" name="Рисунок 9">
          <a:extLst>
            <a:ext uri="{FF2B5EF4-FFF2-40B4-BE49-F238E27FC236}">
              <a16:creationId xmlns:a16="http://schemas.microsoft.com/office/drawing/2014/main" id="{00000000-0008-0000-0800-000059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58" name="Рисунок 2">
          <a:extLst>
            <a:ext uri="{FF2B5EF4-FFF2-40B4-BE49-F238E27FC236}">
              <a16:creationId xmlns:a16="http://schemas.microsoft.com/office/drawing/2014/main" id="{00000000-0008-0000-0800-00005A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59" name="Рисунок 6">
          <a:extLst>
            <a:ext uri="{FF2B5EF4-FFF2-40B4-BE49-F238E27FC236}">
              <a16:creationId xmlns:a16="http://schemas.microsoft.com/office/drawing/2014/main" id="{00000000-0008-0000-0800-00005B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860" name="Рисунок 16">
          <a:extLst>
            <a:ext uri="{FF2B5EF4-FFF2-40B4-BE49-F238E27FC236}">
              <a16:creationId xmlns:a16="http://schemas.microsoft.com/office/drawing/2014/main" id="{00000000-0008-0000-0800-00005C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61" name="Picture 658">
          <a:extLst>
            <a:ext uri="{FF2B5EF4-FFF2-40B4-BE49-F238E27FC236}">
              <a16:creationId xmlns:a16="http://schemas.microsoft.com/office/drawing/2014/main" id="{00000000-0008-0000-0800-00005D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62" name="Рисунок 3">
          <a:extLst>
            <a:ext uri="{FF2B5EF4-FFF2-40B4-BE49-F238E27FC236}">
              <a16:creationId xmlns:a16="http://schemas.microsoft.com/office/drawing/2014/main" id="{00000000-0008-0000-0800-00005E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63" name="Рисунок 3">
          <a:extLst>
            <a:ext uri="{FF2B5EF4-FFF2-40B4-BE49-F238E27FC236}">
              <a16:creationId xmlns:a16="http://schemas.microsoft.com/office/drawing/2014/main" id="{00000000-0008-0000-0800-00005F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64" name="Picture 697" descr="f4cl_w">
          <a:extLst>
            <a:ext uri="{FF2B5EF4-FFF2-40B4-BE49-F238E27FC236}">
              <a16:creationId xmlns:a16="http://schemas.microsoft.com/office/drawing/2014/main" id="{00000000-0008-0000-0800-000060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65" name="Рисунок 9">
          <a:extLst>
            <a:ext uri="{FF2B5EF4-FFF2-40B4-BE49-F238E27FC236}">
              <a16:creationId xmlns:a16="http://schemas.microsoft.com/office/drawing/2014/main" id="{00000000-0008-0000-0800-000061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66" name="Рисунок 2">
          <a:extLst>
            <a:ext uri="{FF2B5EF4-FFF2-40B4-BE49-F238E27FC236}">
              <a16:creationId xmlns:a16="http://schemas.microsoft.com/office/drawing/2014/main" id="{00000000-0008-0000-0800-000062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67" name="Рисунок 6">
          <a:extLst>
            <a:ext uri="{FF2B5EF4-FFF2-40B4-BE49-F238E27FC236}">
              <a16:creationId xmlns:a16="http://schemas.microsoft.com/office/drawing/2014/main" id="{00000000-0008-0000-0800-000063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868" name="Рисунок 36">
          <a:extLst>
            <a:ext uri="{FF2B5EF4-FFF2-40B4-BE49-F238E27FC236}">
              <a16:creationId xmlns:a16="http://schemas.microsoft.com/office/drawing/2014/main" id="{00000000-0008-0000-0800-000064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869" name="Рисунок 16">
          <a:extLst>
            <a:ext uri="{FF2B5EF4-FFF2-40B4-BE49-F238E27FC236}">
              <a16:creationId xmlns:a16="http://schemas.microsoft.com/office/drawing/2014/main" id="{00000000-0008-0000-0800-000065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70" name="Picture 658">
          <a:extLst>
            <a:ext uri="{FF2B5EF4-FFF2-40B4-BE49-F238E27FC236}">
              <a16:creationId xmlns:a16="http://schemas.microsoft.com/office/drawing/2014/main" id="{00000000-0008-0000-0800-000066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71" name="Рисунок 3">
          <a:extLst>
            <a:ext uri="{FF2B5EF4-FFF2-40B4-BE49-F238E27FC236}">
              <a16:creationId xmlns:a16="http://schemas.microsoft.com/office/drawing/2014/main" id="{00000000-0008-0000-0800-000067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72" name="Рисунок 3">
          <a:extLst>
            <a:ext uri="{FF2B5EF4-FFF2-40B4-BE49-F238E27FC236}">
              <a16:creationId xmlns:a16="http://schemas.microsoft.com/office/drawing/2014/main" id="{00000000-0008-0000-0800-000068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73" name="Picture 697" descr="f4cl_w">
          <a:extLst>
            <a:ext uri="{FF2B5EF4-FFF2-40B4-BE49-F238E27FC236}">
              <a16:creationId xmlns:a16="http://schemas.microsoft.com/office/drawing/2014/main" id="{00000000-0008-0000-0800-000069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74" name="Рисунок 9">
          <a:extLst>
            <a:ext uri="{FF2B5EF4-FFF2-40B4-BE49-F238E27FC236}">
              <a16:creationId xmlns:a16="http://schemas.microsoft.com/office/drawing/2014/main" id="{00000000-0008-0000-0800-00006A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75" name="Рисунок 2">
          <a:extLst>
            <a:ext uri="{FF2B5EF4-FFF2-40B4-BE49-F238E27FC236}">
              <a16:creationId xmlns:a16="http://schemas.microsoft.com/office/drawing/2014/main" id="{00000000-0008-0000-0800-00006B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76" name="Рисунок 6">
          <a:extLst>
            <a:ext uri="{FF2B5EF4-FFF2-40B4-BE49-F238E27FC236}">
              <a16:creationId xmlns:a16="http://schemas.microsoft.com/office/drawing/2014/main" id="{00000000-0008-0000-0800-00006C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877" name="Рисунок 36">
          <a:extLst>
            <a:ext uri="{FF2B5EF4-FFF2-40B4-BE49-F238E27FC236}">
              <a16:creationId xmlns:a16="http://schemas.microsoft.com/office/drawing/2014/main" id="{00000000-0008-0000-0800-00006D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878" name="Рисунок 16">
          <a:extLst>
            <a:ext uri="{FF2B5EF4-FFF2-40B4-BE49-F238E27FC236}">
              <a16:creationId xmlns:a16="http://schemas.microsoft.com/office/drawing/2014/main" id="{00000000-0008-0000-0800-00006E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79" name="Picture 658">
          <a:extLst>
            <a:ext uri="{FF2B5EF4-FFF2-40B4-BE49-F238E27FC236}">
              <a16:creationId xmlns:a16="http://schemas.microsoft.com/office/drawing/2014/main" id="{00000000-0008-0000-0800-00006F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80" name="Рисунок 3">
          <a:extLst>
            <a:ext uri="{FF2B5EF4-FFF2-40B4-BE49-F238E27FC236}">
              <a16:creationId xmlns:a16="http://schemas.microsoft.com/office/drawing/2014/main" id="{00000000-0008-0000-0800-000070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81" name="Рисунок 3">
          <a:extLst>
            <a:ext uri="{FF2B5EF4-FFF2-40B4-BE49-F238E27FC236}">
              <a16:creationId xmlns:a16="http://schemas.microsoft.com/office/drawing/2014/main" id="{00000000-0008-0000-0800-000071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82" name="Picture 697" descr="f4cl_w">
          <a:extLst>
            <a:ext uri="{FF2B5EF4-FFF2-40B4-BE49-F238E27FC236}">
              <a16:creationId xmlns:a16="http://schemas.microsoft.com/office/drawing/2014/main" id="{00000000-0008-0000-0800-000072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83" name="Рисунок 9">
          <a:extLst>
            <a:ext uri="{FF2B5EF4-FFF2-40B4-BE49-F238E27FC236}">
              <a16:creationId xmlns:a16="http://schemas.microsoft.com/office/drawing/2014/main" id="{00000000-0008-0000-0800-000073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84" name="Рисунок 2">
          <a:extLst>
            <a:ext uri="{FF2B5EF4-FFF2-40B4-BE49-F238E27FC236}">
              <a16:creationId xmlns:a16="http://schemas.microsoft.com/office/drawing/2014/main" id="{00000000-0008-0000-0800-000074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85" name="Рисунок 6">
          <a:extLst>
            <a:ext uri="{FF2B5EF4-FFF2-40B4-BE49-F238E27FC236}">
              <a16:creationId xmlns:a16="http://schemas.microsoft.com/office/drawing/2014/main" id="{00000000-0008-0000-0800-000075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886" name="Рисунок 36">
          <a:extLst>
            <a:ext uri="{FF2B5EF4-FFF2-40B4-BE49-F238E27FC236}">
              <a16:creationId xmlns:a16="http://schemas.microsoft.com/office/drawing/2014/main" id="{00000000-0008-0000-0800-000076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887" name="Рисунок 16">
          <a:extLst>
            <a:ext uri="{FF2B5EF4-FFF2-40B4-BE49-F238E27FC236}">
              <a16:creationId xmlns:a16="http://schemas.microsoft.com/office/drawing/2014/main" id="{00000000-0008-0000-0800-000077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88" name="Picture 658">
          <a:extLst>
            <a:ext uri="{FF2B5EF4-FFF2-40B4-BE49-F238E27FC236}">
              <a16:creationId xmlns:a16="http://schemas.microsoft.com/office/drawing/2014/main" id="{00000000-0008-0000-0800-000078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89" name="Рисунок 3">
          <a:extLst>
            <a:ext uri="{FF2B5EF4-FFF2-40B4-BE49-F238E27FC236}">
              <a16:creationId xmlns:a16="http://schemas.microsoft.com/office/drawing/2014/main" id="{00000000-0008-0000-0800-000079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90" name="Рисунок 3">
          <a:extLst>
            <a:ext uri="{FF2B5EF4-FFF2-40B4-BE49-F238E27FC236}">
              <a16:creationId xmlns:a16="http://schemas.microsoft.com/office/drawing/2014/main" id="{00000000-0008-0000-0800-00007A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891" name="Picture 697" descr="f4cl_w">
          <a:extLst>
            <a:ext uri="{FF2B5EF4-FFF2-40B4-BE49-F238E27FC236}">
              <a16:creationId xmlns:a16="http://schemas.microsoft.com/office/drawing/2014/main" id="{00000000-0008-0000-0800-00007B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892" name="Рисунок 9">
          <a:extLst>
            <a:ext uri="{FF2B5EF4-FFF2-40B4-BE49-F238E27FC236}">
              <a16:creationId xmlns:a16="http://schemas.microsoft.com/office/drawing/2014/main" id="{00000000-0008-0000-0800-00007C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93" name="Рисунок 2">
          <a:extLst>
            <a:ext uri="{FF2B5EF4-FFF2-40B4-BE49-F238E27FC236}">
              <a16:creationId xmlns:a16="http://schemas.microsoft.com/office/drawing/2014/main" id="{00000000-0008-0000-0800-00007D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894" name="Рисунок 6">
          <a:extLst>
            <a:ext uri="{FF2B5EF4-FFF2-40B4-BE49-F238E27FC236}">
              <a16:creationId xmlns:a16="http://schemas.microsoft.com/office/drawing/2014/main" id="{00000000-0008-0000-0800-00007E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895" name="Рисунок 36">
          <a:extLst>
            <a:ext uri="{FF2B5EF4-FFF2-40B4-BE49-F238E27FC236}">
              <a16:creationId xmlns:a16="http://schemas.microsoft.com/office/drawing/2014/main" id="{00000000-0008-0000-0800-00007F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896" name="Рисунок 16">
          <a:extLst>
            <a:ext uri="{FF2B5EF4-FFF2-40B4-BE49-F238E27FC236}">
              <a16:creationId xmlns:a16="http://schemas.microsoft.com/office/drawing/2014/main" id="{00000000-0008-0000-0800-000080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897" name="Picture 658">
          <a:extLst>
            <a:ext uri="{FF2B5EF4-FFF2-40B4-BE49-F238E27FC236}">
              <a16:creationId xmlns:a16="http://schemas.microsoft.com/office/drawing/2014/main" id="{00000000-0008-0000-0800-000081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898" name="Рисунок 3">
          <a:extLst>
            <a:ext uri="{FF2B5EF4-FFF2-40B4-BE49-F238E27FC236}">
              <a16:creationId xmlns:a16="http://schemas.microsoft.com/office/drawing/2014/main" id="{00000000-0008-0000-0800-000082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899" name="Рисунок 3">
          <a:extLst>
            <a:ext uri="{FF2B5EF4-FFF2-40B4-BE49-F238E27FC236}">
              <a16:creationId xmlns:a16="http://schemas.microsoft.com/office/drawing/2014/main" id="{00000000-0008-0000-0800-000083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00" name="Picture 697" descr="f4cl_w">
          <a:extLst>
            <a:ext uri="{FF2B5EF4-FFF2-40B4-BE49-F238E27FC236}">
              <a16:creationId xmlns:a16="http://schemas.microsoft.com/office/drawing/2014/main" id="{00000000-0008-0000-0800-000084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01" name="Рисунок 9">
          <a:extLst>
            <a:ext uri="{FF2B5EF4-FFF2-40B4-BE49-F238E27FC236}">
              <a16:creationId xmlns:a16="http://schemas.microsoft.com/office/drawing/2014/main" id="{00000000-0008-0000-0800-000085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02" name="Рисунок 2">
          <a:extLst>
            <a:ext uri="{FF2B5EF4-FFF2-40B4-BE49-F238E27FC236}">
              <a16:creationId xmlns:a16="http://schemas.microsoft.com/office/drawing/2014/main" id="{00000000-0008-0000-0800-000086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03" name="Рисунок 6">
          <a:extLst>
            <a:ext uri="{FF2B5EF4-FFF2-40B4-BE49-F238E27FC236}">
              <a16:creationId xmlns:a16="http://schemas.microsoft.com/office/drawing/2014/main" id="{00000000-0008-0000-0800-000087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04" name="Рисунок 36">
          <a:extLst>
            <a:ext uri="{FF2B5EF4-FFF2-40B4-BE49-F238E27FC236}">
              <a16:creationId xmlns:a16="http://schemas.microsoft.com/office/drawing/2014/main" id="{00000000-0008-0000-0800-000088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05" name="Рисунок 16">
          <a:extLst>
            <a:ext uri="{FF2B5EF4-FFF2-40B4-BE49-F238E27FC236}">
              <a16:creationId xmlns:a16="http://schemas.microsoft.com/office/drawing/2014/main" id="{00000000-0008-0000-0800-000089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906" name="Picture 658">
          <a:extLst>
            <a:ext uri="{FF2B5EF4-FFF2-40B4-BE49-F238E27FC236}">
              <a16:creationId xmlns:a16="http://schemas.microsoft.com/office/drawing/2014/main" id="{00000000-0008-0000-0800-00008A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07" name="Рисунок 3">
          <a:extLst>
            <a:ext uri="{FF2B5EF4-FFF2-40B4-BE49-F238E27FC236}">
              <a16:creationId xmlns:a16="http://schemas.microsoft.com/office/drawing/2014/main" id="{00000000-0008-0000-0800-00008B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08" name="Рисунок 3">
          <a:extLst>
            <a:ext uri="{FF2B5EF4-FFF2-40B4-BE49-F238E27FC236}">
              <a16:creationId xmlns:a16="http://schemas.microsoft.com/office/drawing/2014/main" id="{00000000-0008-0000-0800-00008C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09" name="Picture 697" descr="f4cl_w">
          <a:extLst>
            <a:ext uri="{FF2B5EF4-FFF2-40B4-BE49-F238E27FC236}">
              <a16:creationId xmlns:a16="http://schemas.microsoft.com/office/drawing/2014/main" id="{00000000-0008-0000-0800-00008D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10" name="Рисунок 9">
          <a:extLst>
            <a:ext uri="{FF2B5EF4-FFF2-40B4-BE49-F238E27FC236}">
              <a16:creationId xmlns:a16="http://schemas.microsoft.com/office/drawing/2014/main" id="{00000000-0008-0000-0800-00008E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11" name="Рисунок 2">
          <a:extLst>
            <a:ext uri="{FF2B5EF4-FFF2-40B4-BE49-F238E27FC236}">
              <a16:creationId xmlns:a16="http://schemas.microsoft.com/office/drawing/2014/main" id="{00000000-0008-0000-0800-00008F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12" name="Рисунок 6">
          <a:extLst>
            <a:ext uri="{FF2B5EF4-FFF2-40B4-BE49-F238E27FC236}">
              <a16:creationId xmlns:a16="http://schemas.microsoft.com/office/drawing/2014/main" id="{00000000-0008-0000-0800-000090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13" name="Рисунок 36">
          <a:extLst>
            <a:ext uri="{FF2B5EF4-FFF2-40B4-BE49-F238E27FC236}">
              <a16:creationId xmlns:a16="http://schemas.microsoft.com/office/drawing/2014/main" id="{00000000-0008-0000-0800-000091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14" name="Рисунок 16">
          <a:extLst>
            <a:ext uri="{FF2B5EF4-FFF2-40B4-BE49-F238E27FC236}">
              <a16:creationId xmlns:a16="http://schemas.microsoft.com/office/drawing/2014/main" id="{00000000-0008-0000-0800-000092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915" name="Picture 658">
          <a:extLst>
            <a:ext uri="{FF2B5EF4-FFF2-40B4-BE49-F238E27FC236}">
              <a16:creationId xmlns:a16="http://schemas.microsoft.com/office/drawing/2014/main" id="{00000000-0008-0000-0800-000093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16" name="Рисунок 3">
          <a:extLst>
            <a:ext uri="{FF2B5EF4-FFF2-40B4-BE49-F238E27FC236}">
              <a16:creationId xmlns:a16="http://schemas.microsoft.com/office/drawing/2014/main" id="{00000000-0008-0000-0800-000094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17" name="Рисунок 3">
          <a:extLst>
            <a:ext uri="{FF2B5EF4-FFF2-40B4-BE49-F238E27FC236}">
              <a16:creationId xmlns:a16="http://schemas.microsoft.com/office/drawing/2014/main" id="{00000000-0008-0000-0800-000095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18" name="Picture 697" descr="f4cl_w">
          <a:extLst>
            <a:ext uri="{FF2B5EF4-FFF2-40B4-BE49-F238E27FC236}">
              <a16:creationId xmlns:a16="http://schemas.microsoft.com/office/drawing/2014/main" id="{00000000-0008-0000-0800-000096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19" name="Рисунок 9">
          <a:extLst>
            <a:ext uri="{FF2B5EF4-FFF2-40B4-BE49-F238E27FC236}">
              <a16:creationId xmlns:a16="http://schemas.microsoft.com/office/drawing/2014/main" id="{00000000-0008-0000-0800-000097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20" name="Рисунок 2">
          <a:extLst>
            <a:ext uri="{FF2B5EF4-FFF2-40B4-BE49-F238E27FC236}">
              <a16:creationId xmlns:a16="http://schemas.microsoft.com/office/drawing/2014/main" id="{00000000-0008-0000-0800-000098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21" name="Рисунок 6">
          <a:extLst>
            <a:ext uri="{FF2B5EF4-FFF2-40B4-BE49-F238E27FC236}">
              <a16:creationId xmlns:a16="http://schemas.microsoft.com/office/drawing/2014/main" id="{00000000-0008-0000-0800-000099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22" name="Рисунок 36">
          <a:extLst>
            <a:ext uri="{FF2B5EF4-FFF2-40B4-BE49-F238E27FC236}">
              <a16:creationId xmlns:a16="http://schemas.microsoft.com/office/drawing/2014/main" id="{00000000-0008-0000-0800-00009A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23" name="Рисунок 16">
          <a:extLst>
            <a:ext uri="{FF2B5EF4-FFF2-40B4-BE49-F238E27FC236}">
              <a16:creationId xmlns:a16="http://schemas.microsoft.com/office/drawing/2014/main" id="{00000000-0008-0000-0800-00009B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924" name="Picture 658">
          <a:extLst>
            <a:ext uri="{FF2B5EF4-FFF2-40B4-BE49-F238E27FC236}">
              <a16:creationId xmlns:a16="http://schemas.microsoft.com/office/drawing/2014/main" id="{00000000-0008-0000-0800-00009C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25" name="Рисунок 3">
          <a:extLst>
            <a:ext uri="{FF2B5EF4-FFF2-40B4-BE49-F238E27FC236}">
              <a16:creationId xmlns:a16="http://schemas.microsoft.com/office/drawing/2014/main" id="{00000000-0008-0000-0800-00009D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26" name="Рисунок 3">
          <a:extLst>
            <a:ext uri="{FF2B5EF4-FFF2-40B4-BE49-F238E27FC236}">
              <a16:creationId xmlns:a16="http://schemas.microsoft.com/office/drawing/2014/main" id="{00000000-0008-0000-0800-00009E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27" name="Picture 697" descr="f4cl_w">
          <a:extLst>
            <a:ext uri="{FF2B5EF4-FFF2-40B4-BE49-F238E27FC236}">
              <a16:creationId xmlns:a16="http://schemas.microsoft.com/office/drawing/2014/main" id="{00000000-0008-0000-0800-00009F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28" name="Рисунок 9">
          <a:extLst>
            <a:ext uri="{FF2B5EF4-FFF2-40B4-BE49-F238E27FC236}">
              <a16:creationId xmlns:a16="http://schemas.microsoft.com/office/drawing/2014/main" id="{00000000-0008-0000-0800-0000A0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29" name="Рисунок 2">
          <a:extLst>
            <a:ext uri="{FF2B5EF4-FFF2-40B4-BE49-F238E27FC236}">
              <a16:creationId xmlns:a16="http://schemas.microsoft.com/office/drawing/2014/main" id="{00000000-0008-0000-0800-0000A1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30" name="Рисунок 6">
          <a:extLst>
            <a:ext uri="{FF2B5EF4-FFF2-40B4-BE49-F238E27FC236}">
              <a16:creationId xmlns:a16="http://schemas.microsoft.com/office/drawing/2014/main" id="{00000000-0008-0000-0800-0000A2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31" name="Рисунок 36">
          <a:extLst>
            <a:ext uri="{FF2B5EF4-FFF2-40B4-BE49-F238E27FC236}">
              <a16:creationId xmlns:a16="http://schemas.microsoft.com/office/drawing/2014/main" id="{00000000-0008-0000-0800-0000A3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32" name="Рисунок 16">
          <a:extLst>
            <a:ext uri="{FF2B5EF4-FFF2-40B4-BE49-F238E27FC236}">
              <a16:creationId xmlns:a16="http://schemas.microsoft.com/office/drawing/2014/main" id="{00000000-0008-0000-0800-0000A4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933" name="Picture 658">
          <a:extLst>
            <a:ext uri="{FF2B5EF4-FFF2-40B4-BE49-F238E27FC236}">
              <a16:creationId xmlns:a16="http://schemas.microsoft.com/office/drawing/2014/main" id="{00000000-0008-0000-0800-0000A5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34" name="Рисунок 3">
          <a:extLst>
            <a:ext uri="{FF2B5EF4-FFF2-40B4-BE49-F238E27FC236}">
              <a16:creationId xmlns:a16="http://schemas.microsoft.com/office/drawing/2014/main" id="{00000000-0008-0000-0800-0000A6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35" name="Рисунок 3">
          <a:extLst>
            <a:ext uri="{FF2B5EF4-FFF2-40B4-BE49-F238E27FC236}">
              <a16:creationId xmlns:a16="http://schemas.microsoft.com/office/drawing/2014/main" id="{00000000-0008-0000-0800-0000A7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36" name="Picture 697" descr="f4cl_w">
          <a:extLst>
            <a:ext uri="{FF2B5EF4-FFF2-40B4-BE49-F238E27FC236}">
              <a16:creationId xmlns:a16="http://schemas.microsoft.com/office/drawing/2014/main" id="{00000000-0008-0000-0800-0000A8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37" name="Рисунок 9">
          <a:extLst>
            <a:ext uri="{FF2B5EF4-FFF2-40B4-BE49-F238E27FC236}">
              <a16:creationId xmlns:a16="http://schemas.microsoft.com/office/drawing/2014/main" id="{00000000-0008-0000-0800-0000A9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38" name="Рисунок 2">
          <a:extLst>
            <a:ext uri="{FF2B5EF4-FFF2-40B4-BE49-F238E27FC236}">
              <a16:creationId xmlns:a16="http://schemas.microsoft.com/office/drawing/2014/main" id="{00000000-0008-0000-0800-0000AA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39" name="Рисунок 6">
          <a:extLst>
            <a:ext uri="{FF2B5EF4-FFF2-40B4-BE49-F238E27FC236}">
              <a16:creationId xmlns:a16="http://schemas.microsoft.com/office/drawing/2014/main" id="{00000000-0008-0000-0800-0000AB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40" name="Рисунок 36">
          <a:extLst>
            <a:ext uri="{FF2B5EF4-FFF2-40B4-BE49-F238E27FC236}">
              <a16:creationId xmlns:a16="http://schemas.microsoft.com/office/drawing/2014/main" id="{00000000-0008-0000-0800-0000AC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18002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41" name="Рисунок 16">
          <a:extLst>
            <a:ext uri="{FF2B5EF4-FFF2-40B4-BE49-F238E27FC236}">
              <a16:creationId xmlns:a16="http://schemas.microsoft.com/office/drawing/2014/main" id="{00000000-0008-0000-0800-0000AD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800225"/>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942" name="Picture 658">
          <a:extLst>
            <a:ext uri="{FF2B5EF4-FFF2-40B4-BE49-F238E27FC236}">
              <a16:creationId xmlns:a16="http://schemas.microsoft.com/office/drawing/2014/main" id="{00000000-0008-0000-0800-0000AE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80022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43" name="Рисунок 3">
          <a:extLst>
            <a:ext uri="{FF2B5EF4-FFF2-40B4-BE49-F238E27FC236}">
              <a16:creationId xmlns:a16="http://schemas.microsoft.com/office/drawing/2014/main" id="{00000000-0008-0000-0800-0000AF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44" name="Рисунок 3">
          <a:extLst>
            <a:ext uri="{FF2B5EF4-FFF2-40B4-BE49-F238E27FC236}">
              <a16:creationId xmlns:a16="http://schemas.microsoft.com/office/drawing/2014/main" id="{00000000-0008-0000-0800-0000B0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00225"/>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45" name="Picture 697" descr="f4cl_w">
          <a:extLst>
            <a:ext uri="{FF2B5EF4-FFF2-40B4-BE49-F238E27FC236}">
              <a16:creationId xmlns:a16="http://schemas.microsoft.com/office/drawing/2014/main" id="{00000000-0008-0000-0800-0000B1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800225"/>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46" name="Рисунок 9">
          <a:extLst>
            <a:ext uri="{FF2B5EF4-FFF2-40B4-BE49-F238E27FC236}">
              <a16:creationId xmlns:a16="http://schemas.microsoft.com/office/drawing/2014/main" id="{00000000-0008-0000-0800-0000B2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00225"/>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47" name="Рисунок 2">
          <a:extLst>
            <a:ext uri="{FF2B5EF4-FFF2-40B4-BE49-F238E27FC236}">
              <a16:creationId xmlns:a16="http://schemas.microsoft.com/office/drawing/2014/main" id="{00000000-0008-0000-0800-0000B3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002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48" name="Рисунок 6">
          <a:extLst>
            <a:ext uri="{FF2B5EF4-FFF2-40B4-BE49-F238E27FC236}">
              <a16:creationId xmlns:a16="http://schemas.microsoft.com/office/drawing/2014/main" id="{00000000-0008-0000-0800-0000B4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00225"/>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590550</xdr:colOff>
      <xdr:row>13</xdr:row>
      <xdr:rowOff>0</xdr:rowOff>
    </xdr:to>
    <xdr:pic>
      <xdr:nvPicPr>
        <xdr:cNvPr id="952" name="Рисунок 5">
          <a:extLst>
            <a:ext uri="{FF2B5EF4-FFF2-40B4-BE49-F238E27FC236}">
              <a16:creationId xmlns:a16="http://schemas.microsoft.com/office/drawing/2014/main" id="{00000000-0008-0000-08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045324"/>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953" name="Рисунок 34">
          <a:extLst>
            <a:ext uri="{FF2B5EF4-FFF2-40B4-BE49-F238E27FC236}">
              <a16:creationId xmlns:a16="http://schemas.microsoft.com/office/drawing/2014/main" id="{00000000-0008-0000-0800-0000B903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045324"/>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954" name="Рисунок 34">
          <a:extLst>
            <a:ext uri="{FF2B5EF4-FFF2-40B4-BE49-F238E27FC236}">
              <a16:creationId xmlns:a16="http://schemas.microsoft.com/office/drawing/2014/main" id="{00000000-0008-0000-0800-0000BA03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045324"/>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257175</xdr:colOff>
      <xdr:row>13</xdr:row>
      <xdr:rowOff>0</xdr:rowOff>
    </xdr:to>
    <xdr:pic>
      <xdr:nvPicPr>
        <xdr:cNvPr id="955" name="Рисунок 2">
          <a:extLst>
            <a:ext uri="{FF2B5EF4-FFF2-40B4-BE49-F238E27FC236}">
              <a16:creationId xmlns:a16="http://schemas.microsoft.com/office/drawing/2014/main" id="{00000000-0008-0000-0800-0000BB03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045324"/>
          <a:ext cx="257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523875</xdr:colOff>
      <xdr:row>13</xdr:row>
      <xdr:rowOff>0</xdr:rowOff>
    </xdr:to>
    <xdr:pic>
      <xdr:nvPicPr>
        <xdr:cNvPr id="956" name="Рисунок 116" descr="6-1.jpg">
          <a:extLst>
            <a:ext uri="{FF2B5EF4-FFF2-40B4-BE49-F238E27FC236}">
              <a16:creationId xmlns:a16="http://schemas.microsoft.com/office/drawing/2014/main" id="{00000000-0008-0000-0800-0000BC03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4045324"/>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957" name="Рисунок 9">
          <a:extLst>
            <a:ext uri="{FF2B5EF4-FFF2-40B4-BE49-F238E27FC236}">
              <a16:creationId xmlns:a16="http://schemas.microsoft.com/office/drawing/2014/main" id="{00000000-0008-0000-0800-0000BD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958" name="Picture 697" descr="f4cl_w">
          <a:extLst>
            <a:ext uri="{FF2B5EF4-FFF2-40B4-BE49-F238E27FC236}">
              <a16:creationId xmlns:a16="http://schemas.microsoft.com/office/drawing/2014/main" id="{00000000-0008-0000-0800-0000BE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485775</xdr:colOff>
      <xdr:row>13</xdr:row>
      <xdr:rowOff>0</xdr:rowOff>
    </xdr:to>
    <xdr:pic>
      <xdr:nvPicPr>
        <xdr:cNvPr id="959" name="Picture 701" descr="skv_g">
          <a:extLst>
            <a:ext uri="{FF2B5EF4-FFF2-40B4-BE49-F238E27FC236}">
              <a16:creationId xmlns:a16="http://schemas.microsoft.com/office/drawing/2014/main" id="{00000000-0008-0000-0800-0000BF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4045324"/>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60" name="Рисунок 2">
          <a:extLst>
            <a:ext uri="{FF2B5EF4-FFF2-40B4-BE49-F238E27FC236}">
              <a16:creationId xmlns:a16="http://schemas.microsoft.com/office/drawing/2014/main" id="{00000000-0008-0000-0800-0000C003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61" name="Рисунок 3">
          <a:extLst>
            <a:ext uri="{FF2B5EF4-FFF2-40B4-BE49-F238E27FC236}">
              <a16:creationId xmlns:a16="http://schemas.microsoft.com/office/drawing/2014/main" id="{00000000-0008-0000-0800-0000C103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9525</xdr:colOff>
      <xdr:row>13</xdr:row>
      <xdr:rowOff>0</xdr:rowOff>
    </xdr:to>
    <xdr:pic>
      <xdr:nvPicPr>
        <xdr:cNvPr id="962" name="Рисунок 149" descr="17.jpg">
          <a:extLst>
            <a:ext uri="{FF2B5EF4-FFF2-40B4-BE49-F238E27FC236}">
              <a16:creationId xmlns:a16="http://schemas.microsoft.com/office/drawing/2014/main" id="{00000000-0008-0000-0800-0000C203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4045324"/>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152400</xdr:colOff>
      <xdr:row>13</xdr:row>
      <xdr:rowOff>0</xdr:rowOff>
    </xdr:to>
    <xdr:pic>
      <xdr:nvPicPr>
        <xdr:cNvPr id="963" name="Рисунок 152" descr="18.jpg">
          <a:extLst>
            <a:ext uri="{FF2B5EF4-FFF2-40B4-BE49-F238E27FC236}">
              <a16:creationId xmlns:a16="http://schemas.microsoft.com/office/drawing/2014/main" id="{00000000-0008-0000-0800-0000C303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4045324"/>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190500</xdr:colOff>
      <xdr:row>13</xdr:row>
      <xdr:rowOff>0</xdr:rowOff>
    </xdr:to>
    <xdr:pic>
      <xdr:nvPicPr>
        <xdr:cNvPr id="964" name="Рисунок 153" descr="18.jpg">
          <a:extLst>
            <a:ext uri="{FF2B5EF4-FFF2-40B4-BE49-F238E27FC236}">
              <a16:creationId xmlns:a16="http://schemas.microsoft.com/office/drawing/2014/main" id="{00000000-0008-0000-0800-0000C403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4045324"/>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190500</xdr:colOff>
      <xdr:row>13</xdr:row>
      <xdr:rowOff>0</xdr:rowOff>
    </xdr:to>
    <xdr:pic>
      <xdr:nvPicPr>
        <xdr:cNvPr id="965" name="Рисунок 156" descr="20.jpg">
          <a:extLst>
            <a:ext uri="{FF2B5EF4-FFF2-40B4-BE49-F238E27FC236}">
              <a16:creationId xmlns:a16="http://schemas.microsoft.com/office/drawing/2014/main" id="{00000000-0008-0000-0800-0000C503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4045324"/>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966" name="Рисунок 16">
          <a:extLst>
            <a:ext uri="{FF2B5EF4-FFF2-40B4-BE49-F238E27FC236}">
              <a16:creationId xmlns:a16="http://schemas.microsoft.com/office/drawing/2014/main" id="{00000000-0008-0000-0800-0000C603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523875</xdr:colOff>
      <xdr:row>13</xdr:row>
      <xdr:rowOff>0</xdr:rowOff>
    </xdr:to>
    <xdr:pic>
      <xdr:nvPicPr>
        <xdr:cNvPr id="967" name="Рисунок 3">
          <a:extLst>
            <a:ext uri="{FF2B5EF4-FFF2-40B4-BE49-F238E27FC236}">
              <a16:creationId xmlns:a16="http://schemas.microsoft.com/office/drawing/2014/main" id="{00000000-0008-0000-0800-0000C7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4045324"/>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68" name="Рисунок 2">
          <a:extLst>
            <a:ext uri="{FF2B5EF4-FFF2-40B4-BE49-F238E27FC236}">
              <a16:creationId xmlns:a16="http://schemas.microsoft.com/office/drawing/2014/main" id="{00000000-0008-0000-0800-0000C803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969" name="Picture 308" descr="f2s">
          <a:extLst>
            <a:ext uri="{FF2B5EF4-FFF2-40B4-BE49-F238E27FC236}">
              <a16:creationId xmlns:a16="http://schemas.microsoft.com/office/drawing/2014/main" id="{00000000-0008-0000-0800-0000C9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38100</xdr:colOff>
      <xdr:row>13</xdr:row>
      <xdr:rowOff>0</xdr:rowOff>
    </xdr:to>
    <xdr:pic>
      <xdr:nvPicPr>
        <xdr:cNvPr id="970" name="Picture 341" descr="fri">
          <a:extLst>
            <a:ext uri="{FF2B5EF4-FFF2-40B4-BE49-F238E27FC236}">
              <a16:creationId xmlns:a16="http://schemas.microsoft.com/office/drawing/2014/main" id="{00000000-0008-0000-0800-0000CA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045324"/>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180975</xdr:colOff>
      <xdr:row>13</xdr:row>
      <xdr:rowOff>0</xdr:rowOff>
    </xdr:to>
    <xdr:pic>
      <xdr:nvPicPr>
        <xdr:cNvPr id="971" name="Рисунок 1">
          <a:extLst>
            <a:ext uri="{FF2B5EF4-FFF2-40B4-BE49-F238E27FC236}">
              <a16:creationId xmlns:a16="http://schemas.microsoft.com/office/drawing/2014/main" id="{00000000-0008-0000-0800-0000C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045324"/>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972" name="Рисунок 3">
          <a:extLst>
            <a:ext uri="{FF2B5EF4-FFF2-40B4-BE49-F238E27FC236}">
              <a16:creationId xmlns:a16="http://schemas.microsoft.com/office/drawing/2014/main" id="{00000000-0008-0000-0800-0000CC03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76200</xdr:colOff>
      <xdr:row>13</xdr:row>
      <xdr:rowOff>0</xdr:rowOff>
    </xdr:to>
    <xdr:pic>
      <xdr:nvPicPr>
        <xdr:cNvPr id="973" name="Рисунок 2">
          <a:extLst>
            <a:ext uri="{FF2B5EF4-FFF2-40B4-BE49-F238E27FC236}">
              <a16:creationId xmlns:a16="http://schemas.microsoft.com/office/drawing/2014/main" id="{00000000-0008-0000-0800-0000CD03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4045324"/>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133350</xdr:colOff>
      <xdr:row>13</xdr:row>
      <xdr:rowOff>0</xdr:rowOff>
    </xdr:to>
    <xdr:pic>
      <xdr:nvPicPr>
        <xdr:cNvPr id="974" name="Рисунок 3">
          <a:extLst>
            <a:ext uri="{FF2B5EF4-FFF2-40B4-BE49-F238E27FC236}">
              <a16:creationId xmlns:a16="http://schemas.microsoft.com/office/drawing/2014/main" id="{00000000-0008-0000-0800-0000CE03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4045324"/>
          <a:ext cx="133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66675</xdr:colOff>
      <xdr:row>13</xdr:row>
      <xdr:rowOff>0</xdr:rowOff>
    </xdr:to>
    <xdr:pic>
      <xdr:nvPicPr>
        <xdr:cNvPr id="975" name="Рисунок 196" descr="28.jpg">
          <a:extLst>
            <a:ext uri="{FF2B5EF4-FFF2-40B4-BE49-F238E27FC236}">
              <a16:creationId xmlns:a16="http://schemas.microsoft.com/office/drawing/2014/main" id="{00000000-0008-0000-0800-0000CF03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4045324"/>
          <a:ext cx="66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976" name="Рисунок 205" descr="33.jpg">
          <a:extLst>
            <a:ext uri="{FF2B5EF4-FFF2-40B4-BE49-F238E27FC236}">
              <a16:creationId xmlns:a16="http://schemas.microsoft.com/office/drawing/2014/main" id="{00000000-0008-0000-0800-0000D003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977" name="Picture 658">
          <a:extLst>
            <a:ext uri="{FF2B5EF4-FFF2-40B4-BE49-F238E27FC236}">
              <a16:creationId xmlns:a16="http://schemas.microsoft.com/office/drawing/2014/main" id="{00000000-0008-0000-0800-0000D103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78" name="Picture 667">
          <a:extLst>
            <a:ext uri="{FF2B5EF4-FFF2-40B4-BE49-F238E27FC236}">
              <a16:creationId xmlns:a16="http://schemas.microsoft.com/office/drawing/2014/main" id="{00000000-0008-0000-0800-0000D2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276225</xdr:colOff>
      <xdr:row>13</xdr:row>
      <xdr:rowOff>0</xdr:rowOff>
    </xdr:to>
    <xdr:pic>
      <xdr:nvPicPr>
        <xdr:cNvPr id="979" name="Picture 667">
          <a:extLst>
            <a:ext uri="{FF2B5EF4-FFF2-40B4-BE49-F238E27FC236}">
              <a16:creationId xmlns:a16="http://schemas.microsoft.com/office/drawing/2014/main" id="{00000000-0008-0000-0800-0000D3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76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95250</xdr:colOff>
      <xdr:row>13</xdr:row>
      <xdr:rowOff>0</xdr:rowOff>
    </xdr:to>
    <xdr:pic>
      <xdr:nvPicPr>
        <xdr:cNvPr id="980" name="Picture 678">
          <a:extLst>
            <a:ext uri="{FF2B5EF4-FFF2-40B4-BE49-F238E27FC236}">
              <a16:creationId xmlns:a16="http://schemas.microsoft.com/office/drawing/2014/main" id="{00000000-0008-0000-0800-0000D403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4045324"/>
          <a:ext cx="95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57150</xdr:colOff>
      <xdr:row>13</xdr:row>
      <xdr:rowOff>0</xdr:rowOff>
    </xdr:to>
    <xdr:pic>
      <xdr:nvPicPr>
        <xdr:cNvPr id="981" name="Рисунок 3">
          <a:extLst>
            <a:ext uri="{FF2B5EF4-FFF2-40B4-BE49-F238E27FC236}">
              <a16:creationId xmlns:a16="http://schemas.microsoft.com/office/drawing/2014/main" id="{00000000-0008-0000-0800-0000D503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4045324"/>
          <a:ext cx="57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xdr:colOff>
      <xdr:row>13</xdr:row>
      <xdr:rowOff>0</xdr:rowOff>
    </xdr:to>
    <xdr:pic>
      <xdr:nvPicPr>
        <xdr:cNvPr id="982" name="Рисунок 3">
          <a:extLst>
            <a:ext uri="{FF2B5EF4-FFF2-40B4-BE49-F238E27FC236}">
              <a16:creationId xmlns:a16="http://schemas.microsoft.com/office/drawing/2014/main" id="{00000000-0008-0000-0800-0000D603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4045324"/>
          <a:ext cx="47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38100</xdr:colOff>
      <xdr:row>13</xdr:row>
      <xdr:rowOff>0</xdr:rowOff>
    </xdr:to>
    <xdr:pic>
      <xdr:nvPicPr>
        <xdr:cNvPr id="983" name="Рисунок 3">
          <a:extLst>
            <a:ext uri="{FF2B5EF4-FFF2-40B4-BE49-F238E27FC236}">
              <a16:creationId xmlns:a16="http://schemas.microsoft.com/office/drawing/2014/main" id="{00000000-0008-0000-0800-0000D703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4045324"/>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9525</xdr:colOff>
      <xdr:row>13</xdr:row>
      <xdr:rowOff>0</xdr:rowOff>
    </xdr:to>
    <xdr:pic>
      <xdr:nvPicPr>
        <xdr:cNvPr id="984" name="Рисунок 3">
          <a:extLst>
            <a:ext uri="{FF2B5EF4-FFF2-40B4-BE49-F238E27FC236}">
              <a16:creationId xmlns:a16="http://schemas.microsoft.com/office/drawing/2014/main" id="{00000000-0008-0000-0800-0000D803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4045324"/>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571500</xdr:colOff>
      <xdr:row>13</xdr:row>
      <xdr:rowOff>0</xdr:rowOff>
    </xdr:to>
    <xdr:pic>
      <xdr:nvPicPr>
        <xdr:cNvPr id="985" name="Рисунок 34">
          <a:extLst>
            <a:ext uri="{FF2B5EF4-FFF2-40B4-BE49-F238E27FC236}">
              <a16:creationId xmlns:a16="http://schemas.microsoft.com/office/drawing/2014/main" id="{00000000-0008-0000-0800-0000D903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045324"/>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986" name="Рисунок 16">
          <a:extLst>
            <a:ext uri="{FF2B5EF4-FFF2-40B4-BE49-F238E27FC236}">
              <a16:creationId xmlns:a16="http://schemas.microsoft.com/office/drawing/2014/main" id="{00000000-0008-0000-0800-0000DA03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419100</xdr:colOff>
      <xdr:row>13</xdr:row>
      <xdr:rowOff>0</xdr:rowOff>
    </xdr:to>
    <xdr:pic>
      <xdr:nvPicPr>
        <xdr:cNvPr id="987" name="Рисунок 9">
          <a:extLst>
            <a:ext uri="{FF2B5EF4-FFF2-40B4-BE49-F238E27FC236}">
              <a16:creationId xmlns:a16="http://schemas.microsoft.com/office/drawing/2014/main" id="{00000000-0008-0000-0800-0000DB03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4045324"/>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988" name="Рисунок 36">
          <a:extLst>
            <a:ext uri="{FF2B5EF4-FFF2-40B4-BE49-F238E27FC236}">
              <a16:creationId xmlns:a16="http://schemas.microsoft.com/office/drawing/2014/main" id="{00000000-0008-0000-0800-0000DC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989" name="Рисунок 6">
          <a:extLst>
            <a:ext uri="{FF2B5EF4-FFF2-40B4-BE49-F238E27FC236}">
              <a16:creationId xmlns:a16="http://schemas.microsoft.com/office/drawing/2014/main" id="{00000000-0008-0000-0800-0000DD03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66675</xdr:colOff>
      <xdr:row>13</xdr:row>
      <xdr:rowOff>0</xdr:rowOff>
    </xdr:to>
    <xdr:pic>
      <xdr:nvPicPr>
        <xdr:cNvPr id="990" name="Рисунок 196" descr="28.jpg">
          <a:extLst>
            <a:ext uri="{FF2B5EF4-FFF2-40B4-BE49-F238E27FC236}">
              <a16:creationId xmlns:a16="http://schemas.microsoft.com/office/drawing/2014/main" id="{00000000-0008-0000-0800-0000DE03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4045324"/>
          <a:ext cx="66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590550</xdr:colOff>
      <xdr:row>13</xdr:row>
      <xdr:rowOff>0</xdr:rowOff>
    </xdr:to>
    <xdr:pic>
      <xdr:nvPicPr>
        <xdr:cNvPr id="991" name="Рисунок 5">
          <a:extLst>
            <a:ext uri="{FF2B5EF4-FFF2-40B4-BE49-F238E27FC236}">
              <a16:creationId xmlns:a16="http://schemas.microsoft.com/office/drawing/2014/main" id="{00000000-0008-0000-0800-0000D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045324"/>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992" name="Рисунок 34">
          <a:extLst>
            <a:ext uri="{FF2B5EF4-FFF2-40B4-BE49-F238E27FC236}">
              <a16:creationId xmlns:a16="http://schemas.microsoft.com/office/drawing/2014/main" id="{00000000-0008-0000-0800-0000E003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045324"/>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542925</xdr:colOff>
      <xdr:row>13</xdr:row>
      <xdr:rowOff>0</xdr:rowOff>
    </xdr:to>
    <xdr:pic>
      <xdr:nvPicPr>
        <xdr:cNvPr id="993" name="Рисунок 34">
          <a:extLst>
            <a:ext uri="{FF2B5EF4-FFF2-40B4-BE49-F238E27FC236}">
              <a16:creationId xmlns:a16="http://schemas.microsoft.com/office/drawing/2014/main" id="{00000000-0008-0000-0800-0000E103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045324"/>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11642</xdr:colOff>
      <xdr:row>13</xdr:row>
      <xdr:rowOff>101600</xdr:rowOff>
    </xdr:to>
    <xdr:pic>
      <xdr:nvPicPr>
        <xdr:cNvPr id="994" name="Рисунок 155" descr="19.jpg">
          <a:extLst>
            <a:ext uri="{FF2B5EF4-FFF2-40B4-BE49-F238E27FC236}">
              <a16:creationId xmlns:a16="http://schemas.microsoft.com/office/drawing/2014/main" id="{00000000-0008-0000-0800-0000E203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4045324"/>
          <a:ext cx="11642" cy="10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59267</xdr:colOff>
      <xdr:row>13</xdr:row>
      <xdr:rowOff>0</xdr:rowOff>
    </xdr:to>
    <xdr:pic>
      <xdr:nvPicPr>
        <xdr:cNvPr id="995" name="Рисунок 2">
          <a:extLst>
            <a:ext uri="{FF2B5EF4-FFF2-40B4-BE49-F238E27FC236}">
              <a16:creationId xmlns:a16="http://schemas.microsoft.com/office/drawing/2014/main" id="{00000000-0008-0000-0800-0000E303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4045324"/>
          <a:ext cx="5926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2117</xdr:colOff>
      <xdr:row>13</xdr:row>
      <xdr:rowOff>3175</xdr:rowOff>
    </xdr:to>
    <xdr:pic>
      <xdr:nvPicPr>
        <xdr:cNvPr id="996" name="Рисунок 195" descr="27.jpg">
          <a:extLst>
            <a:ext uri="{FF2B5EF4-FFF2-40B4-BE49-F238E27FC236}">
              <a16:creationId xmlns:a16="http://schemas.microsoft.com/office/drawing/2014/main" id="{00000000-0008-0000-0800-0000E403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4045324"/>
          <a:ext cx="2117"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259292</xdr:colOff>
      <xdr:row>13</xdr:row>
      <xdr:rowOff>0</xdr:rowOff>
    </xdr:to>
    <xdr:pic>
      <xdr:nvPicPr>
        <xdr:cNvPr id="997" name="Picture 667">
          <a:extLst>
            <a:ext uri="{FF2B5EF4-FFF2-40B4-BE49-F238E27FC236}">
              <a16:creationId xmlns:a16="http://schemas.microsoft.com/office/drawing/2014/main" id="{00000000-0008-0000-0800-0000E503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592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30692</xdr:colOff>
      <xdr:row>13</xdr:row>
      <xdr:rowOff>0</xdr:rowOff>
    </xdr:to>
    <xdr:pic>
      <xdr:nvPicPr>
        <xdr:cNvPr id="998" name="Рисунок 3">
          <a:extLst>
            <a:ext uri="{FF2B5EF4-FFF2-40B4-BE49-F238E27FC236}">
              <a16:creationId xmlns:a16="http://schemas.microsoft.com/office/drawing/2014/main" id="{00000000-0008-0000-0800-0000E603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4045324"/>
          <a:ext cx="306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554567</xdr:colOff>
      <xdr:row>13</xdr:row>
      <xdr:rowOff>0</xdr:rowOff>
    </xdr:to>
    <xdr:pic>
      <xdr:nvPicPr>
        <xdr:cNvPr id="999" name="Рисунок 34">
          <a:extLst>
            <a:ext uri="{FF2B5EF4-FFF2-40B4-BE49-F238E27FC236}">
              <a16:creationId xmlns:a16="http://schemas.microsoft.com/office/drawing/2014/main" id="{00000000-0008-0000-0800-0000E703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045324"/>
          <a:ext cx="55456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516467</xdr:colOff>
      <xdr:row>13</xdr:row>
      <xdr:rowOff>3175</xdr:rowOff>
    </xdr:to>
    <xdr:pic>
      <xdr:nvPicPr>
        <xdr:cNvPr id="1000" name="Рисунок 36">
          <a:extLst>
            <a:ext uri="{FF2B5EF4-FFF2-40B4-BE49-F238E27FC236}">
              <a16:creationId xmlns:a16="http://schemas.microsoft.com/office/drawing/2014/main" id="{00000000-0008-0000-0800-0000E803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16467"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1" name="Рисунок 9">
          <a:extLst>
            <a:ext uri="{FF2B5EF4-FFF2-40B4-BE49-F238E27FC236}">
              <a16:creationId xmlns:a16="http://schemas.microsoft.com/office/drawing/2014/main" id="{00000000-0008-0000-0800-0000E9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2" name="Рисунок 9">
          <a:extLst>
            <a:ext uri="{FF2B5EF4-FFF2-40B4-BE49-F238E27FC236}">
              <a16:creationId xmlns:a16="http://schemas.microsoft.com/office/drawing/2014/main" id="{00000000-0008-0000-0800-0000EA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3" name="Рисунок 9">
          <a:extLst>
            <a:ext uri="{FF2B5EF4-FFF2-40B4-BE49-F238E27FC236}">
              <a16:creationId xmlns:a16="http://schemas.microsoft.com/office/drawing/2014/main" id="{00000000-0008-0000-0800-0000EB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4" name="Рисунок 9">
          <a:extLst>
            <a:ext uri="{FF2B5EF4-FFF2-40B4-BE49-F238E27FC236}">
              <a16:creationId xmlns:a16="http://schemas.microsoft.com/office/drawing/2014/main" id="{00000000-0008-0000-0800-0000EC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5" name="Рисунок 9">
          <a:extLst>
            <a:ext uri="{FF2B5EF4-FFF2-40B4-BE49-F238E27FC236}">
              <a16:creationId xmlns:a16="http://schemas.microsoft.com/office/drawing/2014/main" id="{00000000-0008-0000-0800-0000ED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06" name="Picture 697" descr="f4cl_w">
          <a:extLst>
            <a:ext uri="{FF2B5EF4-FFF2-40B4-BE49-F238E27FC236}">
              <a16:creationId xmlns:a16="http://schemas.microsoft.com/office/drawing/2014/main" id="{00000000-0008-0000-0800-0000EE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7" name="Рисунок 9">
          <a:extLst>
            <a:ext uri="{FF2B5EF4-FFF2-40B4-BE49-F238E27FC236}">
              <a16:creationId xmlns:a16="http://schemas.microsoft.com/office/drawing/2014/main" id="{00000000-0008-0000-0800-0000EF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08" name="Picture 697" descr="f4cl_w">
          <a:extLst>
            <a:ext uri="{FF2B5EF4-FFF2-40B4-BE49-F238E27FC236}">
              <a16:creationId xmlns:a16="http://schemas.microsoft.com/office/drawing/2014/main" id="{00000000-0008-0000-0800-0000F0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09" name="Рисунок 9">
          <a:extLst>
            <a:ext uri="{FF2B5EF4-FFF2-40B4-BE49-F238E27FC236}">
              <a16:creationId xmlns:a16="http://schemas.microsoft.com/office/drawing/2014/main" id="{00000000-0008-0000-0800-0000F1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10" name="Picture 697" descr="f4cl_w">
          <a:extLst>
            <a:ext uri="{FF2B5EF4-FFF2-40B4-BE49-F238E27FC236}">
              <a16:creationId xmlns:a16="http://schemas.microsoft.com/office/drawing/2014/main" id="{00000000-0008-0000-0800-0000F2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11" name="Рисунок 9">
          <a:extLst>
            <a:ext uri="{FF2B5EF4-FFF2-40B4-BE49-F238E27FC236}">
              <a16:creationId xmlns:a16="http://schemas.microsoft.com/office/drawing/2014/main" id="{00000000-0008-0000-0800-0000F3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12" name="Picture 697" descr="f4cl_w">
          <a:extLst>
            <a:ext uri="{FF2B5EF4-FFF2-40B4-BE49-F238E27FC236}">
              <a16:creationId xmlns:a16="http://schemas.microsoft.com/office/drawing/2014/main" id="{00000000-0008-0000-0800-0000F4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13" name="Рисунок 9">
          <a:extLst>
            <a:ext uri="{FF2B5EF4-FFF2-40B4-BE49-F238E27FC236}">
              <a16:creationId xmlns:a16="http://schemas.microsoft.com/office/drawing/2014/main" id="{00000000-0008-0000-0800-0000F5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14" name="Picture 697" descr="f4cl_w">
          <a:extLst>
            <a:ext uri="{FF2B5EF4-FFF2-40B4-BE49-F238E27FC236}">
              <a16:creationId xmlns:a16="http://schemas.microsoft.com/office/drawing/2014/main" id="{00000000-0008-0000-0800-0000F6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15" name="Рисунок 9">
          <a:extLst>
            <a:ext uri="{FF2B5EF4-FFF2-40B4-BE49-F238E27FC236}">
              <a16:creationId xmlns:a16="http://schemas.microsoft.com/office/drawing/2014/main" id="{00000000-0008-0000-0800-0000F7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16" name="Picture 697" descr="f4cl_w">
          <a:extLst>
            <a:ext uri="{FF2B5EF4-FFF2-40B4-BE49-F238E27FC236}">
              <a16:creationId xmlns:a16="http://schemas.microsoft.com/office/drawing/2014/main" id="{00000000-0008-0000-0800-0000F8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17" name="Рисунок 9">
          <a:extLst>
            <a:ext uri="{FF2B5EF4-FFF2-40B4-BE49-F238E27FC236}">
              <a16:creationId xmlns:a16="http://schemas.microsoft.com/office/drawing/2014/main" id="{00000000-0008-0000-0800-0000F9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18" name="Picture 697" descr="f4cl_w">
          <a:extLst>
            <a:ext uri="{FF2B5EF4-FFF2-40B4-BE49-F238E27FC236}">
              <a16:creationId xmlns:a16="http://schemas.microsoft.com/office/drawing/2014/main" id="{00000000-0008-0000-0800-0000FA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19" name="Рисунок 9">
          <a:extLst>
            <a:ext uri="{FF2B5EF4-FFF2-40B4-BE49-F238E27FC236}">
              <a16:creationId xmlns:a16="http://schemas.microsoft.com/office/drawing/2014/main" id="{00000000-0008-0000-0800-0000FB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20" name="Picture 697" descr="f4cl_w">
          <a:extLst>
            <a:ext uri="{FF2B5EF4-FFF2-40B4-BE49-F238E27FC236}">
              <a16:creationId xmlns:a16="http://schemas.microsoft.com/office/drawing/2014/main" id="{00000000-0008-0000-0800-0000FC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21" name="Рисунок 9">
          <a:extLst>
            <a:ext uri="{FF2B5EF4-FFF2-40B4-BE49-F238E27FC236}">
              <a16:creationId xmlns:a16="http://schemas.microsoft.com/office/drawing/2014/main" id="{00000000-0008-0000-0800-0000FD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22" name="Picture 697" descr="f4cl_w">
          <a:extLst>
            <a:ext uri="{FF2B5EF4-FFF2-40B4-BE49-F238E27FC236}">
              <a16:creationId xmlns:a16="http://schemas.microsoft.com/office/drawing/2014/main" id="{00000000-0008-0000-0800-0000FE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23" name="Рисунок 9">
          <a:extLst>
            <a:ext uri="{FF2B5EF4-FFF2-40B4-BE49-F238E27FC236}">
              <a16:creationId xmlns:a16="http://schemas.microsoft.com/office/drawing/2014/main" id="{00000000-0008-0000-0800-0000FF03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24" name="Picture 697" descr="f4cl_w">
          <a:extLst>
            <a:ext uri="{FF2B5EF4-FFF2-40B4-BE49-F238E27FC236}">
              <a16:creationId xmlns:a16="http://schemas.microsoft.com/office/drawing/2014/main" id="{00000000-0008-0000-0800-000000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25" name="Рисунок 9">
          <a:extLst>
            <a:ext uri="{FF2B5EF4-FFF2-40B4-BE49-F238E27FC236}">
              <a16:creationId xmlns:a16="http://schemas.microsoft.com/office/drawing/2014/main" id="{00000000-0008-0000-0800-000001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26" name="Picture 697" descr="f4cl_w">
          <a:extLst>
            <a:ext uri="{FF2B5EF4-FFF2-40B4-BE49-F238E27FC236}">
              <a16:creationId xmlns:a16="http://schemas.microsoft.com/office/drawing/2014/main" id="{00000000-0008-0000-0800-000002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27" name="Рисунок 9">
          <a:extLst>
            <a:ext uri="{FF2B5EF4-FFF2-40B4-BE49-F238E27FC236}">
              <a16:creationId xmlns:a16="http://schemas.microsoft.com/office/drawing/2014/main" id="{00000000-0008-0000-0800-000003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28" name="Picture 697" descr="f4cl_w">
          <a:extLst>
            <a:ext uri="{FF2B5EF4-FFF2-40B4-BE49-F238E27FC236}">
              <a16:creationId xmlns:a16="http://schemas.microsoft.com/office/drawing/2014/main" id="{00000000-0008-0000-0800-000004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29" name="Рисунок 9">
          <a:extLst>
            <a:ext uri="{FF2B5EF4-FFF2-40B4-BE49-F238E27FC236}">
              <a16:creationId xmlns:a16="http://schemas.microsoft.com/office/drawing/2014/main" id="{00000000-0008-0000-0800-000005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30" name="Picture 697" descr="f4cl_w">
          <a:extLst>
            <a:ext uri="{FF2B5EF4-FFF2-40B4-BE49-F238E27FC236}">
              <a16:creationId xmlns:a16="http://schemas.microsoft.com/office/drawing/2014/main" id="{00000000-0008-0000-0800-00000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31" name="Рисунок 9">
          <a:extLst>
            <a:ext uri="{FF2B5EF4-FFF2-40B4-BE49-F238E27FC236}">
              <a16:creationId xmlns:a16="http://schemas.microsoft.com/office/drawing/2014/main" id="{00000000-0008-0000-0800-00000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32" name="Рисунок 3">
          <a:extLst>
            <a:ext uri="{FF2B5EF4-FFF2-40B4-BE49-F238E27FC236}">
              <a16:creationId xmlns:a16="http://schemas.microsoft.com/office/drawing/2014/main" id="{00000000-0008-0000-0800-000008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33" name="Picture 697" descr="f4cl_w">
          <a:extLst>
            <a:ext uri="{FF2B5EF4-FFF2-40B4-BE49-F238E27FC236}">
              <a16:creationId xmlns:a16="http://schemas.microsoft.com/office/drawing/2014/main" id="{00000000-0008-0000-0800-000009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34" name="Рисунок 9">
          <a:extLst>
            <a:ext uri="{FF2B5EF4-FFF2-40B4-BE49-F238E27FC236}">
              <a16:creationId xmlns:a16="http://schemas.microsoft.com/office/drawing/2014/main" id="{00000000-0008-0000-0800-00000A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35" name="Рисунок 2">
          <a:extLst>
            <a:ext uri="{FF2B5EF4-FFF2-40B4-BE49-F238E27FC236}">
              <a16:creationId xmlns:a16="http://schemas.microsoft.com/office/drawing/2014/main" id="{00000000-0008-0000-0800-00000B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36" name="Рисунок 3">
          <a:extLst>
            <a:ext uri="{FF2B5EF4-FFF2-40B4-BE49-F238E27FC236}">
              <a16:creationId xmlns:a16="http://schemas.microsoft.com/office/drawing/2014/main" id="{00000000-0008-0000-0800-00000C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37" name="Picture 697" descr="f4cl_w">
          <a:extLst>
            <a:ext uri="{FF2B5EF4-FFF2-40B4-BE49-F238E27FC236}">
              <a16:creationId xmlns:a16="http://schemas.microsoft.com/office/drawing/2014/main" id="{00000000-0008-0000-0800-00000D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38" name="Рисунок 9">
          <a:extLst>
            <a:ext uri="{FF2B5EF4-FFF2-40B4-BE49-F238E27FC236}">
              <a16:creationId xmlns:a16="http://schemas.microsoft.com/office/drawing/2014/main" id="{00000000-0008-0000-0800-00000E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39" name="Рисунок 2">
          <a:extLst>
            <a:ext uri="{FF2B5EF4-FFF2-40B4-BE49-F238E27FC236}">
              <a16:creationId xmlns:a16="http://schemas.microsoft.com/office/drawing/2014/main" id="{00000000-0008-0000-0800-00000F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40" name="Рисунок 3">
          <a:extLst>
            <a:ext uri="{FF2B5EF4-FFF2-40B4-BE49-F238E27FC236}">
              <a16:creationId xmlns:a16="http://schemas.microsoft.com/office/drawing/2014/main" id="{00000000-0008-0000-0800-000010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41" name="Picture 697" descr="f4cl_w">
          <a:extLst>
            <a:ext uri="{FF2B5EF4-FFF2-40B4-BE49-F238E27FC236}">
              <a16:creationId xmlns:a16="http://schemas.microsoft.com/office/drawing/2014/main" id="{00000000-0008-0000-0800-000011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42" name="Рисунок 9">
          <a:extLst>
            <a:ext uri="{FF2B5EF4-FFF2-40B4-BE49-F238E27FC236}">
              <a16:creationId xmlns:a16="http://schemas.microsoft.com/office/drawing/2014/main" id="{00000000-0008-0000-0800-000012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43" name="Рисунок 2">
          <a:extLst>
            <a:ext uri="{FF2B5EF4-FFF2-40B4-BE49-F238E27FC236}">
              <a16:creationId xmlns:a16="http://schemas.microsoft.com/office/drawing/2014/main" id="{00000000-0008-0000-0800-000013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44" name="Рисунок 2">
          <a:extLst>
            <a:ext uri="{FF2B5EF4-FFF2-40B4-BE49-F238E27FC236}">
              <a16:creationId xmlns:a16="http://schemas.microsoft.com/office/drawing/2014/main" id="{00000000-0008-0000-0800-000014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45" name="Рисунок 3">
          <a:extLst>
            <a:ext uri="{FF2B5EF4-FFF2-40B4-BE49-F238E27FC236}">
              <a16:creationId xmlns:a16="http://schemas.microsoft.com/office/drawing/2014/main" id="{00000000-0008-0000-0800-000015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46" name="Picture 697" descr="f4cl_w">
          <a:extLst>
            <a:ext uri="{FF2B5EF4-FFF2-40B4-BE49-F238E27FC236}">
              <a16:creationId xmlns:a16="http://schemas.microsoft.com/office/drawing/2014/main" id="{00000000-0008-0000-0800-00001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47" name="Рисунок 9">
          <a:extLst>
            <a:ext uri="{FF2B5EF4-FFF2-40B4-BE49-F238E27FC236}">
              <a16:creationId xmlns:a16="http://schemas.microsoft.com/office/drawing/2014/main" id="{00000000-0008-0000-0800-00001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48" name="Рисунок 2">
          <a:extLst>
            <a:ext uri="{FF2B5EF4-FFF2-40B4-BE49-F238E27FC236}">
              <a16:creationId xmlns:a16="http://schemas.microsoft.com/office/drawing/2014/main" id="{00000000-0008-0000-0800-000018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49" name="Рисунок 3">
          <a:extLst>
            <a:ext uri="{FF2B5EF4-FFF2-40B4-BE49-F238E27FC236}">
              <a16:creationId xmlns:a16="http://schemas.microsoft.com/office/drawing/2014/main" id="{00000000-0008-0000-0800-00001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50" name="Picture 697" descr="f4cl_w">
          <a:extLst>
            <a:ext uri="{FF2B5EF4-FFF2-40B4-BE49-F238E27FC236}">
              <a16:creationId xmlns:a16="http://schemas.microsoft.com/office/drawing/2014/main" id="{00000000-0008-0000-0800-00001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51" name="Рисунок 9">
          <a:extLst>
            <a:ext uri="{FF2B5EF4-FFF2-40B4-BE49-F238E27FC236}">
              <a16:creationId xmlns:a16="http://schemas.microsoft.com/office/drawing/2014/main" id="{00000000-0008-0000-0800-00001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52" name="Рисунок 2">
          <a:extLst>
            <a:ext uri="{FF2B5EF4-FFF2-40B4-BE49-F238E27FC236}">
              <a16:creationId xmlns:a16="http://schemas.microsoft.com/office/drawing/2014/main" id="{00000000-0008-0000-0800-00001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53" name="Рисунок 3">
          <a:extLst>
            <a:ext uri="{FF2B5EF4-FFF2-40B4-BE49-F238E27FC236}">
              <a16:creationId xmlns:a16="http://schemas.microsoft.com/office/drawing/2014/main" id="{00000000-0008-0000-0800-00001D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54" name="Picture 697" descr="f4cl_w">
          <a:extLst>
            <a:ext uri="{FF2B5EF4-FFF2-40B4-BE49-F238E27FC236}">
              <a16:creationId xmlns:a16="http://schemas.microsoft.com/office/drawing/2014/main" id="{00000000-0008-0000-0800-00001E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55" name="Рисунок 9">
          <a:extLst>
            <a:ext uri="{FF2B5EF4-FFF2-40B4-BE49-F238E27FC236}">
              <a16:creationId xmlns:a16="http://schemas.microsoft.com/office/drawing/2014/main" id="{00000000-0008-0000-0800-00001F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56" name="Рисунок 2">
          <a:extLst>
            <a:ext uri="{FF2B5EF4-FFF2-40B4-BE49-F238E27FC236}">
              <a16:creationId xmlns:a16="http://schemas.microsoft.com/office/drawing/2014/main" id="{00000000-0008-0000-0800-000020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57" name="Рисунок 3">
          <a:extLst>
            <a:ext uri="{FF2B5EF4-FFF2-40B4-BE49-F238E27FC236}">
              <a16:creationId xmlns:a16="http://schemas.microsoft.com/office/drawing/2014/main" id="{00000000-0008-0000-0800-000021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58" name="Picture 697" descr="f4cl_w">
          <a:extLst>
            <a:ext uri="{FF2B5EF4-FFF2-40B4-BE49-F238E27FC236}">
              <a16:creationId xmlns:a16="http://schemas.microsoft.com/office/drawing/2014/main" id="{00000000-0008-0000-0800-000022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59" name="Рисунок 9">
          <a:extLst>
            <a:ext uri="{FF2B5EF4-FFF2-40B4-BE49-F238E27FC236}">
              <a16:creationId xmlns:a16="http://schemas.microsoft.com/office/drawing/2014/main" id="{00000000-0008-0000-0800-000023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60" name="Рисунок 2">
          <a:extLst>
            <a:ext uri="{FF2B5EF4-FFF2-40B4-BE49-F238E27FC236}">
              <a16:creationId xmlns:a16="http://schemas.microsoft.com/office/drawing/2014/main" id="{00000000-0008-0000-0800-000024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61" name="Рисунок 3">
          <a:extLst>
            <a:ext uri="{FF2B5EF4-FFF2-40B4-BE49-F238E27FC236}">
              <a16:creationId xmlns:a16="http://schemas.microsoft.com/office/drawing/2014/main" id="{00000000-0008-0000-0800-000025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62" name="Picture 697" descr="f4cl_w">
          <a:extLst>
            <a:ext uri="{FF2B5EF4-FFF2-40B4-BE49-F238E27FC236}">
              <a16:creationId xmlns:a16="http://schemas.microsoft.com/office/drawing/2014/main" id="{00000000-0008-0000-0800-00002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63" name="Рисунок 9">
          <a:extLst>
            <a:ext uri="{FF2B5EF4-FFF2-40B4-BE49-F238E27FC236}">
              <a16:creationId xmlns:a16="http://schemas.microsoft.com/office/drawing/2014/main" id="{00000000-0008-0000-0800-00002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64" name="Рисунок 2">
          <a:extLst>
            <a:ext uri="{FF2B5EF4-FFF2-40B4-BE49-F238E27FC236}">
              <a16:creationId xmlns:a16="http://schemas.microsoft.com/office/drawing/2014/main" id="{00000000-0008-0000-0800-000028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65" name="Рисунок 3">
          <a:extLst>
            <a:ext uri="{FF2B5EF4-FFF2-40B4-BE49-F238E27FC236}">
              <a16:creationId xmlns:a16="http://schemas.microsoft.com/office/drawing/2014/main" id="{00000000-0008-0000-0800-00002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66" name="Picture 697" descr="f4cl_w">
          <a:extLst>
            <a:ext uri="{FF2B5EF4-FFF2-40B4-BE49-F238E27FC236}">
              <a16:creationId xmlns:a16="http://schemas.microsoft.com/office/drawing/2014/main" id="{00000000-0008-0000-0800-00002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67" name="Рисунок 9">
          <a:extLst>
            <a:ext uri="{FF2B5EF4-FFF2-40B4-BE49-F238E27FC236}">
              <a16:creationId xmlns:a16="http://schemas.microsoft.com/office/drawing/2014/main" id="{00000000-0008-0000-0800-00002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68" name="Рисунок 2">
          <a:extLst>
            <a:ext uri="{FF2B5EF4-FFF2-40B4-BE49-F238E27FC236}">
              <a16:creationId xmlns:a16="http://schemas.microsoft.com/office/drawing/2014/main" id="{00000000-0008-0000-0800-00002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69" name="Рисунок 3">
          <a:extLst>
            <a:ext uri="{FF2B5EF4-FFF2-40B4-BE49-F238E27FC236}">
              <a16:creationId xmlns:a16="http://schemas.microsoft.com/office/drawing/2014/main" id="{00000000-0008-0000-0800-00002D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70" name="Picture 697" descr="f4cl_w">
          <a:extLst>
            <a:ext uri="{FF2B5EF4-FFF2-40B4-BE49-F238E27FC236}">
              <a16:creationId xmlns:a16="http://schemas.microsoft.com/office/drawing/2014/main" id="{00000000-0008-0000-0800-00002E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71" name="Рисунок 9">
          <a:extLst>
            <a:ext uri="{FF2B5EF4-FFF2-40B4-BE49-F238E27FC236}">
              <a16:creationId xmlns:a16="http://schemas.microsoft.com/office/drawing/2014/main" id="{00000000-0008-0000-0800-00002F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72" name="Рисунок 2">
          <a:extLst>
            <a:ext uri="{FF2B5EF4-FFF2-40B4-BE49-F238E27FC236}">
              <a16:creationId xmlns:a16="http://schemas.microsoft.com/office/drawing/2014/main" id="{00000000-0008-0000-0800-000030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73" name="Рисунок 3">
          <a:extLst>
            <a:ext uri="{FF2B5EF4-FFF2-40B4-BE49-F238E27FC236}">
              <a16:creationId xmlns:a16="http://schemas.microsoft.com/office/drawing/2014/main" id="{00000000-0008-0000-0800-000031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74" name="Picture 697" descr="f4cl_w">
          <a:extLst>
            <a:ext uri="{FF2B5EF4-FFF2-40B4-BE49-F238E27FC236}">
              <a16:creationId xmlns:a16="http://schemas.microsoft.com/office/drawing/2014/main" id="{00000000-0008-0000-0800-000032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75" name="Рисунок 9">
          <a:extLst>
            <a:ext uri="{FF2B5EF4-FFF2-40B4-BE49-F238E27FC236}">
              <a16:creationId xmlns:a16="http://schemas.microsoft.com/office/drawing/2014/main" id="{00000000-0008-0000-0800-000033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76" name="Рисунок 2">
          <a:extLst>
            <a:ext uri="{FF2B5EF4-FFF2-40B4-BE49-F238E27FC236}">
              <a16:creationId xmlns:a16="http://schemas.microsoft.com/office/drawing/2014/main" id="{00000000-0008-0000-0800-000034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77" name="Рисунок 3">
          <a:extLst>
            <a:ext uri="{FF2B5EF4-FFF2-40B4-BE49-F238E27FC236}">
              <a16:creationId xmlns:a16="http://schemas.microsoft.com/office/drawing/2014/main" id="{00000000-0008-0000-0800-000035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78" name="Picture 697" descr="f4cl_w">
          <a:extLst>
            <a:ext uri="{FF2B5EF4-FFF2-40B4-BE49-F238E27FC236}">
              <a16:creationId xmlns:a16="http://schemas.microsoft.com/office/drawing/2014/main" id="{00000000-0008-0000-0800-00003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79" name="Рисунок 9">
          <a:extLst>
            <a:ext uri="{FF2B5EF4-FFF2-40B4-BE49-F238E27FC236}">
              <a16:creationId xmlns:a16="http://schemas.microsoft.com/office/drawing/2014/main" id="{00000000-0008-0000-0800-00003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80" name="Рисунок 2">
          <a:extLst>
            <a:ext uri="{FF2B5EF4-FFF2-40B4-BE49-F238E27FC236}">
              <a16:creationId xmlns:a16="http://schemas.microsoft.com/office/drawing/2014/main" id="{00000000-0008-0000-0800-000038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81" name="Рисунок 3">
          <a:extLst>
            <a:ext uri="{FF2B5EF4-FFF2-40B4-BE49-F238E27FC236}">
              <a16:creationId xmlns:a16="http://schemas.microsoft.com/office/drawing/2014/main" id="{00000000-0008-0000-0800-00003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82" name="Picture 697" descr="f4cl_w">
          <a:extLst>
            <a:ext uri="{FF2B5EF4-FFF2-40B4-BE49-F238E27FC236}">
              <a16:creationId xmlns:a16="http://schemas.microsoft.com/office/drawing/2014/main" id="{00000000-0008-0000-0800-00003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83" name="Рисунок 9">
          <a:extLst>
            <a:ext uri="{FF2B5EF4-FFF2-40B4-BE49-F238E27FC236}">
              <a16:creationId xmlns:a16="http://schemas.microsoft.com/office/drawing/2014/main" id="{00000000-0008-0000-0800-00003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84" name="Рисунок 2">
          <a:extLst>
            <a:ext uri="{FF2B5EF4-FFF2-40B4-BE49-F238E27FC236}">
              <a16:creationId xmlns:a16="http://schemas.microsoft.com/office/drawing/2014/main" id="{00000000-0008-0000-0800-00003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85" name="Рисунок 3">
          <a:extLst>
            <a:ext uri="{FF2B5EF4-FFF2-40B4-BE49-F238E27FC236}">
              <a16:creationId xmlns:a16="http://schemas.microsoft.com/office/drawing/2014/main" id="{00000000-0008-0000-0800-00003D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86" name="Picture 697" descr="f4cl_w">
          <a:extLst>
            <a:ext uri="{FF2B5EF4-FFF2-40B4-BE49-F238E27FC236}">
              <a16:creationId xmlns:a16="http://schemas.microsoft.com/office/drawing/2014/main" id="{00000000-0008-0000-0800-00003E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87" name="Рисунок 9">
          <a:extLst>
            <a:ext uri="{FF2B5EF4-FFF2-40B4-BE49-F238E27FC236}">
              <a16:creationId xmlns:a16="http://schemas.microsoft.com/office/drawing/2014/main" id="{00000000-0008-0000-0800-00003F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88" name="Рисунок 2">
          <a:extLst>
            <a:ext uri="{FF2B5EF4-FFF2-40B4-BE49-F238E27FC236}">
              <a16:creationId xmlns:a16="http://schemas.microsoft.com/office/drawing/2014/main" id="{00000000-0008-0000-0800-000040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89" name="Рисунок 3">
          <a:extLst>
            <a:ext uri="{FF2B5EF4-FFF2-40B4-BE49-F238E27FC236}">
              <a16:creationId xmlns:a16="http://schemas.microsoft.com/office/drawing/2014/main" id="{00000000-0008-0000-0800-000041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90" name="Picture 697" descr="f4cl_w">
          <a:extLst>
            <a:ext uri="{FF2B5EF4-FFF2-40B4-BE49-F238E27FC236}">
              <a16:creationId xmlns:a16="http://schemas.microsoft.com/office/drawing/2014/main" id="{00000000-0008-0000-0800-000042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91" name="Рисунок 9">
          <a:extLst>
            <a:ext uri="{FF2B5EF4-FFF2-40B4-BE49-F238E27FC236}">
              <a16:creationId xmlns:a16="http://schemas.microsoft.com/office/drawing/2014/main" id="{00000000-0008-0000-0800-000043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92" name="Рисунок 2">
          <a:extLst>
            <a:ext uri="{FF2B5EF4-FFF2-40B4-BE49-F238E27FC236}">
              <a16:creationId xmlns:a16="http://schemas.microsoft.com/office/drawing/2014/main" id="{00000000-0008-0000-0800-000044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93" name="Рисунок 3">
          <a:extLst>
            <a:ext uri="{FF2B5EF4-FFF2-40B4-BE49-F238E27FC236}">
              <a16:creationId xmlns:a16="http://schemas.microsoft.com/office/drawing/2014/main" id="{00000000-0008-0000-0800-000045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94" name="Picture 697" descr="f4cl_w">
          <a:extLst>
            <a:ext uri="{FF2B5EF4-FFF2-40B4-BE49-F238E27FC236}">
              <a16:creationId xmlns:a16="http://schemas.microsoft.com/office/drawing/2014/main" id="{00000000-0008-0000-0800-00004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95" name="Рисунок 9">
          <a:extLst>
            <a:ext uri="{FF2B5EF4-FFF2-40B4-BE49-F238E27FC236}">
              <a16:creationId xmlns:a16="http://schemas.microsoft.com/office/drawing/2014/main" id="{00000000-0008-0000-0800-00004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096" name="Рисунок 2">
          <a:extLst>
            <a:ext uri="{FF2B5EF4-FFF2-40B4-BE49-F238E27FC236}">
              <a16:creationId xmlns:a16="http://schemas.microsoft.com/office/drawing/2014/main" id="{00000000-0008-0000-0800-000048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097" name="Рисунок 3">
          <a:extLst>
            <a:ext uri="{FF2B5EF4-FFF2-40B4-BE49-F238E27FC236}">
              <a16:creationId xmlns:a16="http://schemas.microsoft.com/office/drawing/2014/main" id="{00000000-0008-0000-0800-00004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098" name="Picture 697" descr="f4cl_w">
          <a:extLst>
            <a:ext uri="{FF2B5EF4-FFF2-40B4-BE49-F238E27FC236}">
              <a16:creationId xmlns:a16="http://schemas.microsoft.com/office/drawing/2014/main" id="{00000000-0008-0000-0800-00004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099" name="Рисунок 9">
          <a:extLst>
            <a:ext uri="{FF2B5EF4-FFF2-40B4-BE49-F238E27FC236}">
              <a16:creationId xmlns:a16="http://schemas.microsoft.com/office/drawing/2014/main" id="{00000000-0008-0000-0800-00004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00" name="Рисунок 2">
          <a:extLst>
            <a:ext uri="{FF2B5EF4-FFF2-40B4-BE49-F238E27FC236}">
              <a16:creationId xmlns:a16="http://schemas.microsoft.com/office/drawing/2014/main" id="{00000000-0008-0000-0800-00004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01" name="Рисунок 3">
          <a:extLst>
            <a:ext uri="{FF2B5EF4-FFF2-40B4-BE49-F238E27FC236}">
              <a16:creationId xmlns:a16="http://schemas.microsoft.com/office/drawing/2014/main" id="{00000000-0008-0000-0800-00004D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02" name="Picture 697" descr="f4cl_w">
          <a:extLst>
            <a:ext uri="{FF2B5EF4-FFF2-40B4-BE49-F238E27FC236}">
              <a16:creationId xmlns:a16="http://schemas.microsoft.com/office/drawing/2014/main" id="{00000000-0008-0000-0800-00004E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03" name="Рисунок 9">
          <a:extLst>
            <a:ext uri="{FF2B5EF4-FFF2-40B4-BE49-F238E27FC236}">
              <a16:creationId xmlns:a16="http://schemas.microsoft.com/office/drawing/2014/main" id="{00000000-0008-0000-0800-00004F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04" name="Рисунок 2">
          <a:extLst>
            <a:ext uri="{FF2B5EF4-FFF2-40B4-BE49-F238E27FC236}">
              <a16:creationId xmlns:a16="http://schemas.microsoft.com/office/drawing/2014/main" id="{00000000-0008-0000-0800-000050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05" name="Рисунок 3">
          <a:extLst>
            <a:ext uri="{FF2B5EF4-FFF2-40B4-BE49-F238E27FC236}">
              <a16:creationId xmlns:a16="http://schemas.microsoft.com/office/drawing/2014/main" id="{00000000-0008-0000-0800-000051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06" name="Picture 697" descr="f4cl_w">
          <a:extLst>
            <a:ext uri="{FF2B5EF4-FFF2-40B4-BE49-F238E27FC236}">
              <a16:creationId xmlns:a16="http://schemas.microsoft.com/office/drawing/2014/main" id="{00000000-0008-0000-0800-000052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07" name="Рисунок 9">
          <a:extLst>
            <a:ext uri="{FF2B5EF4-FFF2-40B4-BE49-F238E27FC236}">
              <a16:creationId xmlns:a16="http://schemas.microsoft.com/office/drawing/2014/main" id="{00000000-0008-0000-0800-000053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08" name="Рисунок 2">
          <a:extLst>
            <a:ext uri="{FF2B5EF4-FFF2-40B4-BE49-F238E27FC236}">
              <a16:creationId xmlns:a16="http://schemas.microsoft.com/office/drawing/2014/main" id="{00000000-0008-0000-0800-000054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09" name="Рисунок 3">
          <a:extLst>
            <a:ext uri="{FF2B5EF4-FFF2-40B4-BE49-F238E27FC236}">
              <a16:creationId xmlns:a16="http://schemas.microsoft.com/office/drawing/2014/main" id="{00000000-0008-0000-0800-000055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10" name="Picture 697" descr="f4cl_w">
          <a:extLst>
            <a:ext uri="{FF2B5EF4-FFF2-40B4-BE49-F238E27FC236}">
              <a16:creationId xmlns:a16="http://schemas.microsoft.com/office/drawing/2014/main" id="{00000000-0008-0000-0800-00005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11" name="Рисунок 9">
          <a:extLst>
            <a:ext uri="{FF2B5EF4-FFF2-40B4-BE49-F238E27FC236}">
              <a16:creationId xmlns:a16="http://schemas.microsoft.com/office/drawing/2014/main" id="{00000000-0008-0000-0800-00005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12" name="Рисунок 2">
          <a:extLst>
            <a:ext uri="{FF2B5EF4-FFF2-40B4-BE49-F238E27FC236}">
              <a16:creationId xmlns:a16="http://schemas.microsoft.com/office/drawing/2014/main" id="{00000000-0008-0000-0800-000058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13" name="Рисунок 3">
          <a:extLst>
            <a:ext uri="{FF2B5EF4-FFF2-40B4-BE49-F238E27FC236}">
              <a16:creationId xmlns:a16="http://schemas.microsoft.com/office/drawing/2014/main" id="{00000000-0008-0000-0800-00005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14" name="Picture 697" descr="f4cl_w">
          <a:extLst>
            <a:ext uri="{FF2B5EF4-FFF2-40B4-BE49-F238E27FC236}">
              <a16:creationId xmlns:a16="http://schemas.microsoft.com/office/drawing/2014/main" id="{00000000-0008-0000-0800-00005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15" name="Рисунок 9">
          <a:extLst>
            <a:ext uri="{FF2B5EF4-FFF2-40B4-BE49-F238E27FC236}">
              <a16:creationId xmlns:a16="http://schemas.microsoft.com/office/drawing/2014/main" id="{00000000-0008-0000-0800-00005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16" name="Рисунок 2">
          <a:extLst>
            <a:ext uri="{FF2B5EF4-FFF2-40B4-BE49-F238E27FC236}">
              <a16:creationId xmlns:a16="http://schemas.microsoft.com/office/drawing/2014/main" id="{00000000-0008-0000-0800-00005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17" name="Рисунок 3">
          <a:extLst>
            <a:ext uri="{FF2B5EF4-FFF2-40B4-BE49-F238E27FC236}">
              <a16:creationId xmlns:a16="http://schemas.microsoft.com/office/drawing/2014/main" id="{00000000-0008-0000-0800-00005D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18" name="Picture 697" descr="f4cl_w">
          <a:extLst>
            <a:ext uri="{FF2B5EF4-FFF2-40B4-BE49-F238E27FC236}">
              <a16:creationId xmlns:a16="http://schemas.microsoft.com/office/drawing/2014/main" id="{00000000-0008-0000-0800-00005E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19" name="Рисунок 9">
          <a:extLst>
            <a:ext uri="{FF2B5EF4-FFF2-40B4-BE49-F238E27FC236}">
              <a16:creationId xmlns:a16="http://schemas.microsoft.com/office/drawing/2014/main" id="{00000000-0008-0000-0800-00005F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20" name="Рисунок 2">
          <a:extLst>
            <a:ext uri="{FF2B5EF4-FFF2-40B4-BE49-F238E27FC236}">
              <a16:creationId xmlns:a16="http://schemas.microsoft.com/office/drawing/2014/main" id="{00000000-0008-0000-0800-000060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21" name="Рисунок 3">
          <a:extLst>
            <a:ext uri="{FF2B5EF4-FFF2-40B4-BE49-F238E27FC236}">
              <a16:creationId xmlns:a16="http://schemas.microsoft.com/office/drawing/2014/main" id="{00000000-0008-0000-0800-000061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22" name="Picture 697" descr="f4cl_w">
          <a:extLst>
            <a:ext uri="{FF2B5EF4-FFF2-40B4-BE49-F238E27FC236}">
              <a16:creationId xmlns:a16="http://schemas.microsoft.com/office/drawing/2014/main" id="{00000000-0008-0000-0800-000062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23" name="Рисунок 9">
          <a:extLst>
            <a:ext uri="{FF2B5EF4-FFF2-40B4-BE49-F238E27FC236}">
              <a16:creationId xmlns:a16="http://schemas.microsoft.com/office/drawing/2014/main" id="{00000000-0008-0000-0800-000063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24" name="Рисунок 2">
          <a:extLst>
            <a:ext uri="{FF2B5EF4-FFF2-40B4-BE49-F238E27FC236}">
              <a16:creationId xmlns:a16="http://schemas.microsoft.com/office/drawing/2014/main" id="{00000000-0008-0000-0800-000064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25" name="Рисунок 3">
          <a:extLst>
            <a:ext uri="{FF2B5EF4-FFF2-40B4-BE49-F238E27FC236}">
              <a16:creationId xmlns:a16="http://schemas.microsoft.com/office/drawing/2014/main" id="{00000000-0008-0000-0800-000065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26" name="Picture 697" descr="f4cl_w">
          <a:extLst>
            <a:ext uri="{FF2B5EF4-FFF2-40B4-BE49-F238E27FC236}">
              <a16:creationId xmlns:a16="http://schemas.microsoft.com/office/drawing/2014/main" id="{00000000-0008-0000-0800-000066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27" name="Рисунок 9">
          <a:extLst>
            <a:ext uri="{FF2B5EF4-FFF2-40B4-BE49-F238E27FC236}">
              <a16:creationId xmlns:a16="http://schemas.microsoft.com/office/drawing/2014/main" id="{00000000-0008-0000-0800-000067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28" name="Рисунок 2">
          <a:extLst>
            <a:ext uri="{FF2B5EF4-FFF2-40B4-BE49-F238E27FC236}">
              <a16:creationId xmlns:a16="http://schemas.microsoft.com/office/drawing/2014/main" id="{00000000-0008-0000-0800-000068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29" name="Рисунок 3">
          <a:extLst>
            <a:ext uri="{FF2B5EF4-FFF2-40B4-BE49-F238E27FC236}">
              <a16:creationId xmlns:a16="http://schemas.microsoft.com/office/drawing/2014/main" id="{00000000-0008-0000-0800-00006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30" name="Picture 697" descr="f4cl_w">
          <a:extLst>
            <a:ext uri="{FF2B5EF4-FFF2-40B4-BE49-F238E27FC236}">
              <a16:creationId xmlns:a16="http://schemas.microsoft.com/office/drawing/2014/main" id="{00000000-0008-0000-0800-00006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31" name="Рисунок 9">
          <a:extLst>
            <a:ext uri="{FF2B5EF4-FFF2-40B4-BE49-F238E27FC236}">
              <a16:creationId xmlns:a16="http://schemas.microsoft.com/office/drawing/2014/main" id="{00000000-0008-0000-0800-00006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32" name="Рисунок 2">
          <a:extLst>
            <a:ext uri="{FF2B5EF4-FFF2-40B4-BE49-F238E27FC236}">
              <a16:creationId xmlns:a16="http://schemas.microsoft.com/office/drawing/2014/main" id="{00000000-0008-0000-0800-00006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133" name="Рисунок 2">
          <a:extLst>
            <a:ext uri="{FF2B5EF4-FFF2-40B4-BE49-F238E27FC236}">
              <a16:creationId xmlns:a16="http://schemas.microsoft.com/office/drawing/2014/main" id="{00000000-0008-0000-0800-00006D04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34" name="Рисунок 3">
          <a:extLst>
            <a:ext uri="{FF2B5EF4-FFF2-40B4-BE49-F238E27FC236}">
              <a16:creationId xmlns:a16="http://schemas.microsoft.com/office/drawing/2014/main" id="{00000000-0008-0000-0800-00006E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35" name="Picture 697" descr="f4cl_w">
          <a:extLst>
            <a:ext uri="{FF2B5EF4-FFF2-40B4-BE49-F238E27FC236}">
              <a16:creationId xmlns:a16="http://schemas.microsoft.com/office/drawing/2014/main" id="{00000000-0008-0000-0800-00006F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36" name="Рисунок 9">
          <a:extLst>
            <a:ext uri="{FF2B5EF4-FFF2-40B4-BE49-F238E27FC236}">
              <a16:creationId xmlns:a16="http://schemas.microsoft.com/office/drawing/2014/main" id="{00000000-0008-0000-0800-000070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37" name="Рисунок 2">
          <a:extLst>
            <a:ext uri="{FF2B5EF4-FFF2-40B4-BE49-F238E27FC236}">
              <a16:creationId xmlns:a16="http://schemas.microsoft.com/office/drawing/2014/main" id="{00000000-0008-0000-0800-000071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38" name="Рисунок 3">
          <a:extLst>
            <a:ext uri="{FF2B5EF4-FFF2-40B4-BE49-F238E27FC236}">
              <a16:creationId xmlns:a16="http://schemas.microsoft.com/office/drawing/2014/main" id="{00000000-0008-0000-0800-000072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39" name="Picture 697" descr="f4cl_w">
          <a:extLst>
            <a:ext uri="{FF2B5EF4-FFF2-40B4-BE49-F238E27FC236}">
              <a16:creationId xmlns:a16="http://schemas.microsoft.com/office/drawing/2014/main" id="{00000000-0008-0000-0800-000073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40" name="Рисунок 9">
          <a:extLst>
            <a:ext uri="{FF2B5EF4-FFF2-40B4-BE49-F238E27FC236}">
              <a16:creationId xmlns:a16="http://schemas.microsoft.com/office/drawing/2014/main" id="{00000000-0008-0000-0800-000074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41" name="Рисунок 2">
          <a:extLst>
            <a:ext uri="{FF2B5EF4-FFF2-40B4-BE49-F238E27FC236}">
              <a16:creationId xmlns:a16="http://schemas.microsoft.com/office/drawing/2014/main" id="{00000000-0008-0000-0800-000075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42" name="Рисунок 3">
          <a:extLst>
            <a:ext uri="{FF2B5EF4-FFF2-40B4-BE49-F238E27FC236}">
              <a16:creationId xmlns:a16="http://schemas.microsoft.com/office/drawing/2014/main" id="{00000000-0008-0000-0800-000076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43" name="Picture 697" descr="f4cl_w">
          <a:extLst>
            <a:ext uri="{FF2B5EF4-FFF2-40B4-BE49-F238E27FC236}">
              <a16:creationId xmlns:a16="http://schemas.microsoft.com/office/drawing/2014/main" id="{00000000-0008-0000-0800-000077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44" name="Рисунок 9">
          <a:extLst>
            <a:ext uri="{FF2B5EF4-FFF2-40B4-BE49-F238E27FC236}">
              <a16:creationId xmlns:a16="http://schemas.microsoft.com/office/drawing/2014/main" id="{00000000-0008-0000-0800-000078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45" name="Рисунок 2">
          <a:extLst>
            <a:ext uri="{FF2B5EF4-FFF2-40B4-BE49-F238E27FC236}">
              <a16:creationId xmlns:a16="http://schemas.microsoft.com/office/drawing/2014/main" id="{00000000-0008-0000-0800-000079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46" name="Рисунок 6">
          <a:extLst>
            <a:ext uri="{FF2B5EF4-FFF2-40B4-BE49-F238E27FC236}">
              <a16:creationId xmlns:a16="http://schemas.microsoft.com/office/drawing/2014/main" id="{00000000-0008-0000-0800-00007A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47" name="Рисунок 3">
          <a:extLst>
            <a:ext uri="{FF2B5EF4-FFF2-40B4-BE49-F238E27FC236}">
              <a16:creationId xmlns:a16="http://schemas.microsoft.com/office/drawing/2014/main" id="{00000000-0008-0000-0800-00007B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48" name="Picture 697" descr="f4cl_w">
          <a:extLst>
            <a:ext uri="{FF2B5EF4-FFF2-40B4-BE49-F238E27FC236}">
              <a16:creationId xmlns:a16="http://schemas.microsoft.com/office/drawing/2014/main" id="{00000000-0008-0000-0800-00007C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49" name="Рисунок 9">
          <a:extLst>
            <a:ext uri="{FF2B5EF4-FFF2-40B4-BE49-F238E27FC236}">
              <a16:creationId xmlns:a16="http://schemas.microsoft.com/office/drawing/2014/main" id="{00000000-0008-0000-0800-00007D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50" name="Рисунок 2">
          <a:extLst>
            <a:ext uri="{FF2B5EF4-FFF2-40B4-BE49-F238E27FC236}">
              <a16:creationId xmlns:a16="http://schemas.microsoft.com/office/drawing/2014/main" id="{00000000-0008-0000-0800-00007E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51" name="Рисунок 6">
          <a:extLst>
            <a:ext uri="{FF2B5EF4-FFF2-40B4-BE49-F238E27FC236}">
              <a16:creationId xmlns:a16="http://schemas.microsoft.com/office/drawing/2014/main" id="{00000000-0008-0000-0800-00007F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52" name="Рисунок 3">
          <a:extLst>
            <a:ext uri="{FF2B5EF4-FFF2-40B4-BE49-F238E27FC236}">
              <a16:creationId xmlns:a16="http://schemas.microsoft.com/office/drawing/2014/main" id="{00000000-0008-0000-0800-000080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53" name="Picture 697" descr="f4cl_w">
          <a:extLst>
            <a:ext uri="{FF2B5EF4-FFF2-40B4-BE49-F238E27FC236}">
              <a16:creationId xmlns:a16="http://schemas.microsoft.com/office/drawing/2014/main" id="{00000000-0008-0000-0800-000081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54" name="Рисунок 9">
          <a:extLst>
            <a:ext uri="{FF2B5EF4-FFF2-40B4-BE49-F238E27FC236}">
              <a16:creationId xmlns:a16="http://schemas.microsoft.com/office/drawing/2014/main" id="{00000000-0008-0000-0800-000082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55" name="Рисунок 2">
          <a:extLst>
            <a:ext uri="{FF2B5EF4-FFF2-40B4-BE49-F238E27FC236}">
              <a16:creationId xmlns:a16="http://schemas.microsoft.com/office/drawing/2014/main" id="{00000000-0008-0000-0800-000083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56" name="Рисунок 6">
          <a:extLst>
            <a:ext uri="{FF2B5EF4-FFF2-40B4-BE49-F238E27FC236}">
              <a16:creationId xmlns:a16="http://schemas.microsoft.com/office/drawing/2014/main" id="{00000000-0008-0000-0800-000084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57" name="Picture 308" descr="f2s">
          <a:extLst>
            <a:ext uri="{FF2B5EF4-FFF2-40B4-BE49-F238E27FC236}">
              <a16:creationId xmlns:a16="http://schemas.microsoft.com/office/drawing/2014/main" id="{00000000-0008-0000-0800-000085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58" name="Рисунок 3">
          <a:extLst>
            <a:ext uri="{FF2B5EF4-FFF2-40B4-BE49-F238E27FC236}">
              <a16:creationId xmlns:a16="http://schemas.microsoft.com/office/drawing/2014/main" id="{00000000-0008-0000-0800-000086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59" name="Picture 697" descr="f4cl_w">
          <a:extLst>
            <a:ext uri="{FF2B5EF4-FFF2-40B4-BE49-F238E27FC236}">
              <a16:creationId xmlns:a16="http://schemas.microsoft.com/office/drawing/2014/main" id="{00000000-0008-0000-0800-000087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60" name="Рисунок 9">
          <a:extLst>
            <a:ext uri="{FF2B5EF4-FFF2-40B4-BE49-F238E27FC236}">
              <a16:creationId xmlns:a16="http://schemas.microsoft.com/office/drawing/2014/main" id="{00000000-0008-0000-0800-000088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61" name="Рисунок 2">
          <a:extLst>
            <a:ext uri="{FF2B5EF4-FFF2-40B4-BE49-F238E27FC236}">
              <a16:creationId xmlns:a16="http://schemas.microsoft.com/office/drawing/2014/main" id="{00000000-0008-0000-0800-000089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62" name="Рисунок 6">
          <a:extLst>
            <a:ext uri="{FF2B5EF4-FFF2-40B4-BE49-F238E27FC236}">
              <a16:creationId xmlns:a16="http://schemas.microsoft.com/office/drawing/2014/main" id="{00000000-0008-0000-0800-00008A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63" name="Picture 308" descr="f2s">
          <a:extLst>
            <a:ext uri="{FF2B5EF4-FFF2-40B4-BE49-F238E27FC236}">
              <a16:creationId xmlns:a16="http://schemas.microsoft.com/office/drawing/2014/main" id="{00000000-0008-0000-0800-00008B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64" name="Рисунок 3">
          <a:extLst>
            <a:ext uri="{FF2B5EF4-FFF2-40B4-BE49-F238E27FC236}">
              <a16:creationId xmlns:a16="http://schemas.microsoft.com/office/drawing/2014/main" id="{00000000-0008-0000-0800-00008C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65" name="Picture 697" descr="f4cl_w">
          <a:extLst>
            <a:ext uri="{FF2B5EF4-FFF2-40B4-BE49-F238E27FC236}">
              <a16:creationId xmlns:a16="http://schemas.microsoft.com/office/drawing/2014/main" id="{00000000-0008-0000-0800-00008D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66" name="Рисунок 9">
          <a:extLst>
            <a:ext uri="{FF2B5EF4-FFF2-40B4-BE49-F238E27FC236}">
              <a16:creationId xmlns:a16="http://schemas.microsoft.com/office/drawing/2014/main" id="{00000000-0008-0000-0800-00008E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67" name="Рисунок 2">
          <a:extLst>
            <a:ext uri="{FF2B5EF4-FFF2-40B4-BE49-F238E27FC236}">
              <a16:creationId xmlns:a16="http://schemas.microsoft.com/office/drawing/2014/main" id="{00000000-0008-0000-0800-00008F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68" name="Рисунок 6">
          <a:extLst>
            <a:ext uri="{FF2B5EF4-FFF2-40B4-BE49-F238E27FC236}">
              <a16:creationId xmlns:a16="http://schemas.microsoft.com/office/drawing/2014/main" id="{00000000-0008-0000-0800-000090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69" name="Picture 308" descr="f2s">
          <a:extLst>
            <a:ext uri="{FF2B5EF4-FFF2-40B4-BE49-F238E27FC236}">
              <a16:creationId xmlns:a16="http://schemas.microsoft.com/office/drawing/2014/main" id="{00000000-0008-0000-0800-000091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70" name="Рисунок 3">
          <a:extLst>
            <a:ext uri="{FF2B5EF4-FFF2-40B4-BE49-F238E27FC236}">
              <a16:creationId xmlns:a16="http://schemas.microsoft.com/office/drawing/2014/main" id="{00000000-0008-0000-0800-000092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71" name="Picture 697" descr="f4cl_w">
          <a:extLst>
            <a:ext uri="{FF2B5EF4-FFF2-40B4-BE49-F238E27FC236}">
              <a16:creationId xmlns:a16="http://schemas.microsoft.com/office/drawing/2014/main" id="{00000000-0008-0000-0800-000093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72" name="Рисунок 9">
          <a:extLst>
            <a:ext uri="{FF2B5EF4-FFF2-40B4-BE49-F238E27FC236}">
              <a16:creationId xmlns:a16="http://schemas.microsoft.com/office/drawing/2014/main" id="{00000000-0008-0000-0800-000094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73" name="Рисунок 2">
          <a:extLst>
            <a:ext uri="{FF2B5EF4-FFF2-40B4-BE49-F238E27FC236}">
              <a16:creationId xmlns:a16="http://schemas.microsoft.com/office/drawing/2014/main" id="{00000000-0008-0000-0800-000095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74" name="Рисунок 6">
          <a:extLst>
            <a:ext uri="{FF2B5EF4-FFF2-40B4-BE49-F238E27FC236}">
              <a16:creationId xmlns:a16="http://schemas.microsoft.com/office/drawing/2014/main" id="{00000000-0008-0000-0800-000096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75" name="Picture 308" descr="f2s">
          <a:extLst>
            <a:ext uri="{FF2B5EF4-FFF2-40B4-BE49-F238E27FC236}">
              <a16:creationId xmlns:a16="http://schemas.microsoft.com/office/drawing/2014/main" id="{00000000-0008-0000-0800-000097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76" name="Рисунок 3">
          <a:extLst>
            <a:ext uri="{FF2B5EF4-FFF2-40B4-BE49-F238E27FC236}">
              <a16:creationId xmlns:a16="http://schemas.microsoft.com/office/drawing/2014/main" id="{00000000-0008-0000-0800-000098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77" name="Picture 697" descr="f4cl_w">
          <a:extLst>
            <a:ext uri="{FF2B5EF4-FFF2-40B4-BE49-F238E27FC236}">
              <a16:creationId xmlns:a16="http://schemas.microsoft.com/office/drawing/2014/main" id="{00000000-0008-0000-0800-000099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78" name="Рисунок 9">
          <a:extLst>
            <a:ext uri="{FF2B5EF4-FFF2-40B4-BE49-F238E27FC236}">
              <a16:creationId xmlns:a16="http://schemas.microsoft.com/office/drawing/2014/main" id="{00000000-0008-0000-0800-00009A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79" name="Рисунок 2">
          <a:extLst>
            <a:ext uri="{FF2B5EF4-FFF2-40B4-BE49-F238E27FC236}">
              <a16:creationId xmlns:a16="http://schemas.microsoft.com/office/drawing/2014/main" id="{00000000-0008-0000-0800-00009B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80" name="Рисунок 6">
          <a:extLst>
            <a:ext uri="{FF2B5EF4-FFF2-40B4-BE49-F238E27FC236}">
              <a16:creationId xmlns:a16="http://schemas.microsoft.com/office/drawing/2014/main" id="{00000000-0008-0000-0800-00009C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81" name="Picture 308" descr="f2s">
          <a:extLst>
            <a:ext uri="{FF2B5EF4-FFF2-40B4-BE49-F238E27FC236}">
              <a16:creationId xmlns:a16="http://schemas.microsoft.com/office/drawing/2014/main" id="{00000000-0008-0000-0800-00009D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82" name="Рисунок 3">
          <a:extLst>
            <a:ext uri="{FF2B5EF4-FFF2-40B4-BE49-F238E27FC236}">
              <a16:creationId xmlns:a16="http://schemas.microsoft.com/office/drawing/2014/main" id="{00000000-0008-0000-0800-00009E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83" name="Picture 697" descr="f4cl_w">
          <a:extLst>
            <a:ext uri="{FF2B5EF4-FFF2-40B4-BE49-F238E27FC236}">
              <a16:creationId xmlns:a16="http://schemas.microsoft.com/office/drawing/2014/main" id="{00000000-0008-0000-0800-00009F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84" name="Рисунок 9">
          <a:extLst>
            <a:ext uri="{FF2B5EF4-FFF2-40B4-BE49-F238E27FC236}">
              <a16:creationId xmlns:a16="http://schemas.microsoft.com/office/drawing/2014/main" id="{00000000-0008-0000-0800-0000A0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85" name="Рисунок 2">
          <a:extLst>
            <a:ext uri="{FF2B5EF4-FFF2-40B4-BE49-F238E27FC236}">
              <a16:creationId xmlns:a16="http://schemas.microsoft.com/office/drawing/2014/main" id="{00000000-0008-0000-0800-0000A1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86" name="Рисунок 6">
          <a:extLst>
            <a:ext uri="{FF2B5EF4-FFF2-40B4-BE49-F238E27FC236}">
              <a16:creationId xmlns:a16="http://schemas.microsoft.com/office/drawing/2014/main" id="{00000000-0008-0000-0800-0000A2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87" name="Picture 308" descr="f2s">
          <a:extLst>
            <a:ext uri="{FF2B5EF4-FFF2-40B4-BE49-F238E27FC236}">
              <a16:creationId xmlns:a16="http://schemas.microsoft.com/office/drawing/2014/main" id="{00000000-0008-0000-0800-0000A3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88" name="Рисунок 3">
          <a:extLst>
            <a:ext uri="{FF2B5EF4-FFF2-40B4-BE49-F238E27FC236}">
              <a16:creationId xmlns:a16="http://schemas.microsoft.com/office/drawing/2014/main" id="{00000000-0008-0000-0800-0000A4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89" name="Picture 697" descr="f4cl_w">
          <a:extLst>
            <a:ext uri="{FF2B5EF4-FFF2-40B4-BE49-F238E27FC236}">
              <a16:creationId xmlns:a16="http://schemas.microsoft.com/office/drawing/2014/main" id="{00000000-0008-0000-0800-0000A5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90" name="Рисунок 9">
          <a:extLst>
            <a:ext uri="{FF2B5EF4-FFF2-40B4-BE49-F238E27FC236}">
              <a16:creationId xmlns:a16="http://schemas.microsoft.com/office/drawing/2014/main" id="{00000000-0008-0000-0800-0000A6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91" name="Рисунок 2">
          <a:extLst>
            <a:ext uri="{FF2B5EF4-FFF2-40B4-BE49-F238E27FC236}">
              <a16:creationId xmlns:a16="http://schemas.microsoft.com/office/drawing/2014/main" id="{00000000-0008-0000-0800-0000A7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92" name="Рисунок 6">
          <a:extLst>
            <a:ext uri="{FF2B5EF4-FFF2-40B4-BE49-F238E27FC236}">
              <a16:creationId xmlns:a16="http://schemas.microsoft.com/office/drawing/2014/main" id="{00000000-0008-0000-0800-0000A8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93" name="Picture 308" descr="f2s">
          <a:extLst>
            <a:ext uri="{FF2B5EF4-FFF2-40B4-BE49-F238E27FC236}">
              <a16:creationId xmlns:a16="http://schemas.microsoft.com/office/drawing/2014/main" id="{00000000-0008-0000-0800-0000A9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194" name="Рисунок 3">
          <a:extLst>
            <a:ext uri="{FF2B5EF4-FFF2-40B4-BE49-F238E27FC236}">
              <a16:creationId xmlns:a16="http://schemas.microsoft.com/office/drawing/2014/main" id="{00000000-0008-0000-0800-0000AA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195" name="Picture 697" descr="f4cl_w">
          <a:extLst>
            <a:ext uri="{FF2B5EF4-FFF2-40B4-BE49-F238E27FC236}">
              <a16:creationId xmlns:a16="http://schemas.microsoft.com/office/drawing/2014/main" id="{00000000-0008-0000-0800-0000AB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196" name="Рисунок 9">
          <a:extLst>
            <a:ext uri="{FF2B5EF4-FFF2-40B4-BE49-F238E27FC236}">
              <a16:creationId xmlns:a16="http://schemas.microsoft.com/office/drawing/2014/main" id="{00000000-0008-0000-0800-0000AC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197" name="Рисунок 2">
          <a:extLst>
            <a:ext uri="{FF2B5EF4-FFF2-40B4-BE49-F238E27FC236}">
              <a16:creationId xmlns:a16="http://schemas.microsoft.com/office/drawing/2014/main" id="{00000000-0008-0000-0800-0000AD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198" name="Рисунок 6">
          <a:extLst>
            <a:ext uri="{FF2B5EF4-FFF2-40B4-BE49-F238E27FC236}">
              <a16:creationId xmlns:a16="http://schemas.microsoft.com/office/drawing/2014/main" id="{00000000-0008-0000-0800-0000AE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199" name="Picture 308" descr="f2s">
          <a:extLst>
            <a:ext uri="{FF2B5EF4-FFF2-40B4-BE49-F238E27FC236}">
              <a16:creationId xmlns:a16="http://schemas.microsoft.com/office/drawing/2014/main" id="{00000000-0008-0000-0800-0000AF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00" name="Рисунок 3">
          <a:extLst>
            <a:ext uri="{FF2B5EF4-FFF2-40B4-BE49-F238E27FC236}">
              <a16:creationId xmlns:a16="http://schemas.microsoft.com/office/drawing/2014/main" id="{00000000-0008-0000-0800-0000B0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01" name="Picture 697" descr="f4cl_w">
          <a:extLst>
            <a:ext uri="{FF2B5EF4-FFF2-40B4-BE49-F238E27FC236}">
              <a16:creationId xmlns:a16="http://schemas.microsoft.com/office/drawing/2014/main" id="{00000000-0008-0000-0800-0000B1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02" name="Рисунок 9">
          <a:extLst>
            <a:ext uri="{FF2B5EF4-FFF2-40B4-BE49-F238E27FC236}">
              <a16:creationId xmlns:a16="http://schemas.microsoft.com/office/drawing/2014/main" id="{00000000-0008-0000-0800-0000B2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03" name="Рисунок 2">
          <a:extLst>
            <a:ext uri="{FF2B5EF4-FFF2-40B4-BE49-F238E27FC236}">
              <a16:creationId xmlns:a16="http://schemas.microsoft.com/office/drawing/2014/main" id="{00000000-0008-0000-0800-0000B3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04" name="Рисунок 6">
          <a:extLst>
            <a:ext uri="{FF2B5EF4-FFF2-40B4-BE49-F238E27FC236}">
              <a16:creationId xmlns:a16="http://schemas.microsoft.com/office/drawing/2014/main" id="{00000000-0008-0000-0800-0000B4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05" name="Picture 308" descr="f2s">
          <a:extLst>
            <a:ext uri="{FF2B5EF4-FFF2-40B4-BE49-F238E27FC236}">
              <a16:creationId xmlns:a16="http://schemas.microsoft.com/office/drawing/2014/main" id="{00000000-0008-0000-0800-0000B5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06" name="Рисунок 3">
          <a:extLst>
            <a:ext uri="{FF2B5EF4-FFF2-40B4-BE49-F238E27FC236}">
              <a16:creationId xmlns:a16="http://schemas.microsoft.com/office/drawing/2014/main" id="{00000000-0008-0000-0800-0000B6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07" name="Picture 697" descr="f4cl_w">
          <a:extLst>
            <a:ext uri="{FF2B5EF4-FFF2-40B4-BE49-F238E27FC236}">
              <a16:creationId xmlns:a16="http://schemas.microsoft.com/office/drawing/2014/main" id="{00000000-0008-0000-0800-0000B7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08" name="Рисунок 9">
          <a:extLst>
            <a:ext uri="{FF2B5EF4-FFF2-40B4-BE49-F238E27FC236}">
              <a16:creationId xmlns:a16="http://schemas.microsoft.com/office/drawing/2014/main" id="{00000000-0008-0000-0800-0000B8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09" name="Рисунок 2">
          <a:extLst>
            <a:ext uri="{FF2B5EF4-FFF2-40B4-BE49-F238E27FC236}">
              <a16:creationId xmlns:a16="http://schemas.microsoft.com/office/drawing/2014/main" id="{00000000-0008-0000-0800-0000B9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10" name="Рисунок 6">
          <a:extLst>
            <a:ext uri="{FF2B5EF4-FFF2-40B4-BE49-F238E27FC236}">
              <a16:creationId xmlns:a16="http://schemas.microsoft.com/office/drawing/2014/main" id="{00000000-0008-0000-0800-0000BA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11" name="Picture 308" descr="f2s">
          <a:extLst>
            <a:ext uri="{FF2B5EF4-FFF2-40B4-BE49-F238E27FC236}">
              <a16:creationId xmlns:a16="http://schemas.microsoft.com/office/drawing/2014/main" id="{00000000-0008-0000-0800-0000BB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12" name="Рисунок 3">
          <a:extLst>
            <a:ext uri="{FF2B5EF4-FFF2-40B4-BE49-F238E27FC236}">
              <a16:creationId xmlns:a16="http://schemas.microsoft.com/office/drawing/2014/main" id="{00000000-0008-0000-0800-0000BC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13" name="Picture 697" descr="f4cl_w">
          <a:extLst>
            <a:ext uri="{FF2B5EF4-FFF2-40B4-BE49-F238E27FC236}">
              <a16:creationId xmlns:a16="http://schemas.microsoft.com/office/drawing/2014/main" id="{00000000-0008-0000-0800-0000BD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14" name="Рисунок 9">
          <a:extLst>
            <a:ext uri="{FF2B5EF4-FFF2-40B4-BE49-F238E27FC236}">
              <a16:creationId xmlns:a16="http://schemas.microsoft.com/office/drawing/2014/main" id="{00000000-0008-0000-0800-0000BE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15" name="Рисунок 2">
          <a:extLst>
            <a:ext uri="{FF2B5EF4-FFF2-40B4-BE49-F238E27FC236}">
              <a16:creationId xmlns:a16="http://schemas.microsoft.com/office/drawing/2014/main" id="{00000000-0008-0000-0800-0000BF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16" name="Рисунок 6">
          <a:extLst>
            <a:ext uri="{FF2B5EF4-FFF2-40B4-BE49-F238E27FC236}">
              <a16:creationId xmlns:a16="http://schemas.microsoft.com/office/drawing/2014/main" id="{00000000-0008-0000-0800-0000C0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17" name="Picture 308" descr="f2s">
          <a:extLst>
            <a:ext uri="{FF2B5EF4-FFF2-40B4-BE49-F238E27FC236}">
              <a16:creationId xmlns:a16="http://schemas.microsoft.com/office/drawing/2014/main" id="{00000000-0008-0000-0800-0000C1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18" name="Рисунок 3">
          <a:extLst>
            <a:ext uri="{FF2B5EF4-FFF2-40B4-BE49-F238E27FC236}">
              <a16:creationId xmlns:a16="http://schemas.microsoft.com/office/drawing/2014/main" id="{00000000-0008-0000-0800-0000C2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19" name="Picture 697" descr="f4cl_w">
          <a:extLst>
            <a:ext uri="{FF2B5EF4-FFF2-40B4-BE49-F238E27FC236}">
              <a16:creationId xmlns:a16="http://schemas.microsoft.com/office/drawing/2014/main" id="{00000000-0008-0000-0800-0000C3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20" name="Рисунок 9">
          <a:extLst>
            <a:ext uri="{FF2B5EF4-FFF2-40B4-BE49-F238E27FC236}">
              <a16:creationId xmlns:a16="http://schemas.microsoft.com/office/drawing/2014/main" id="{00000000-0008-0000-0800-0000C4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21" name="Рисунок 2">
          <a:extLst>
            <a:ext uri="{FF2B5EF4-FFF2-40B4-BE49-F238E27FC236}">
              <a16:creationId xmlns:a16="http://schemas.microsoft.com/office/drawing/2014/main" id="{00000000-0008-0000-0800-0000C5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22" name="Рисунок 6">
          <a:extLst>
            <a:ext uri="{FF2B5EF4-FFF2-40B4-BE49-F238E27FC236}">
              <a16:creationId xmlns:a16="http://schemas.microsoft.com/office/drawing/2014/main" id="{00000000-0008-0000-0800-0000C6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23" name="Picture 308" descr="f2s">
          <a:extLst>
            <a:ext uri="{FF2B5EF4-FFF2-40B4-BE49-F238E27FC236}">
              <a16:creationId xmlns:a16="http://schemas.microsoft.com/office/drawing/2014/main" id="{00000000-0008-0000-0800-0000C7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24" name="Рисунок 3">
          <a:extLst>
            <a:ext uri="{FF2B5EF4-FFF2-40B4-BE49-F238E27FC236}">
              <a16:creationId xmlns:a16="http://schemas.microsoft.com/office/drawing/2014/main" id="{00000000-0008-0000-0800-0000C8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25" name="Picture 697" descr="f4cl_w">
          <a:extLst>
            <a:ext uri="{FF2B5EF4-FFF2-40B4-BE49-F238E27FC236}">
              <a16:creationId xmlns:a16="http://schemas.microsoft.com/office/drawing/2014/main" id="{00000000-0008-0000-0800-0000C9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26" name="Рисунок 9">
          <a:extLst>
            <a:ext uri="{FF2B5EF4-FFF2-40B4-BE49-F238E27FC236}">
              <a16:creationId xmlns:a16="http://schemas.microsoft.com/office/drawing/2014/main" id="{00000000-0008-0000-0800-0000CA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27" name="Рисунок 2">
          <a:extLst>
            <a:ext uri="{FF2B5EF4-FFF2-40B4-BE49-F238E27FC236}">
              <a16:creationId xmlns:a16="http://schemas.microsoft.com/office/drawing/2014/main" id="{00000000-0008-0000-0800-0000CB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28" name="Рисунок 6">
          <a:extLst>
            <a:ext uri="{FF2B5EF4-FFF2-40B4-BE49-F238E27FC236}">
              <a16:creationId xmlns:a16="http://schemas.microsoft.com/office/drawing/2014/main" id="{00000000-0008-0000-0800-0000CC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29" name="Picture 308" descr="f2s">
          <a:extLst>
            <a:ext uri="{FF2B5EF4-FFF2-40B4-BE49-F238E27FC236}">
              <a16:creationId xmlns:a16="http://schemas.microsoft.com/office/drawing/2014/main" id="{00000000-0008-0000-0800-0000CD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30" name="Рисунок 3">
          <a:extLst>
            <a:ext uri="{FF2B5EF4-FFF2-40B4-BE49-F238E27FC236}">
              <a16:creationId xmlns:a16="http://schemas.microsoft.com/office/drawing/2014/main" id="{00000000-0008-0000-0800-0000CE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31" name="Picture 697" descr="f4cl_w">
          <a:extLst>
            <a:ext uri="{FF2B5EF4-FFF2-40B4-BE49-F238E27FC236}">
              <a16:creationId xmlns:a16="http://schemas.microsoft.com/office/drawing/2014/main" id="{00000000-0008-0000-0800-0000CF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32" name="Рисунок 9">
          <a:extLst>
            <a:ext uri="{FF2B5EF4-FFF2-40B4-BE49-F238E27FC236}">
              <a16:creationId xmlns:a16="http://schemas.microsoft.com/office/drawing/2014/main" id="{00000000-0008-0000-0800-0000D0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33" name="Рисунок 2">
          <a:extLst>
            <a:ext uri="{FF2B5EF4-FFF2-40B4-BE49-F238E27FC236}">
              <a16:creationId xmlns:a16="http://schemas.microsoft.com/office/drawing/2014/main" id="{00000000-0008-0000-0800-0000D1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34" name="Рисунок 6">
          <a:extLst>
            <a:ext uri="{FF2B5EF4-FFF2-40B4-BE49-F238E27FC236}">
              <a16:creationId xmlns:a16="http://schemas.microsoft.com/office/drawing/2014/main" id="{00000000-0008-0000-0800-0000D2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35" name="Picture 308" descr="f2s">
          <a:extLst>
            <a:ext uri="{FF2B5EF4-FFF2-40B4-BE49-F238E27FC236}">
              <a16:creationId xmlns:a16="http://schemas.microsoft.com/office/drawing/2014/main" id="{00000000-0008-0000-0800-0000D3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36" name="Рисунок 3">
          <a:extLst>
            <a:ext uri="{FF2B5EF4-FFF2-40B4-BE49-F238E27FC236}">
              <a16:creationId xmlns:a16="http://schemas.microsoft.com/office/drawing/2014/main" id="{00000000-0008-0000-0800-0000D4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37" name="Picture 697" descr="f4cl_w">
          <a:extLst>
            <a:ext uri="{FF2B5EF4-FFF2-40B4-BE49-F238E27FC236}">
              <a16:creationId xmlns:a16="http://schemas.microsoft.com/office/drawing/2014/main" id="{00000000-0008-0000-0800-0000D5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38" name="Рисунок 9">
          <a:extLst>
            <a:ext uri="{FF2B5EF4-FFF2-40B4-BE49-F238E27FC236}">
              <a16:creationId xmlns:a16="http://schemas.microsoft.com/office/drawing/2014/main" id="{00000000-0008-0000-0800-0000D6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39" name="Рисунок 2">
          <a:extLst>
            <a:ext uri="{FF2B5EF4-FFF2-40B4-BE49-F238E27FC236}">
              <a16:creationId xmlns:a16="http://schemas.microsoft.com/office/drawing/2014/main" id="{00000000-0008-0000-0800-0000D7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40" name="Рисунок 6">
          <a:extLst>
            <a:ext uri="{FF2B5EF4-FFF2-40B4-BE49-F238E27FC236}">
              <a16:creationId xmlns:a16="http://schemas.microsoft.com/office/drawing/2014/main" id="{00000000-0008-0000-0800-0000D8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41" name="Picture 308" descr="f2s">
          <a:extLst>
            <a:ext uri="{FF2B5EF4-FFF2-40B4-BE49-F238E27FC236}">
              <a16:creationId xmlns:a16="http://schemas.microsoft.com/office/drawing/2014/main" id="{00000000-0008-0000-0800-0000D9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42" name="Рисунок 3">
          <a:extLst>
            <a:ext uri="{FF2B5EF4-FFF2-40B4-BE49-F238E27FC236}">
              <a16:creationId xmlns:a16="http://schemas.microsoft.com/office/drawing/2014/main" id="{00000000-0008-0000-0800-0000DA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43" name="Picture 697" descr="f4cl_w">
          <a:extLst>
            <a:ext uri="{FF2B5EF4-FFF2-40B4-BE49-F238E27FC236}">
              <a16:creationId xmlns:a16="http://schemas.microsoft.com/office/drawing/2014/main" id="{00000000-0008-0000-0800-0000DB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44" name="Рисунок 9">
          <a:extLst>
            <a:ext uri="{FF2B5EF4-FFF2-40B4-BE49-F238E27FC236}">
              <a16:creationId xmlns:a16="http://schemas.microsoft.com/office/drawing/2014/main" id="{00000000-0008-0000-0800-0000DC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45" name="Рисунок 2">
          <a:extLst>
            <a:ext uri="{FF2B5EF4-FFF2-40B4-BE49-F238E27FC236}">
              <a16:creationId xmlns:a16="http://schemas.microsoft.com/office/drawing/2014/main" id="{00000000-0008-0000-0800-0000DD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46" name="Рисунок 6">
          <a:extLst>
            <a:ext uri="{FF2B5EF4-FFF2-40B4-BE49-F238E27FC236}">
              <a16:creationId xmlns:a16="http://schemas.microsoft.com/office/drawing/2014/main" id="{00000000-0008-0000-0800-0000DE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47" name="Picture 308" descr="f2s">
          <a:extLst>
            <a:ext uri="{FF2B5EF4-FFF2-40B4-BE49-F238E27FC236}">
              <a16:creationId xmlns:a16="http://schemas.microsoft.com/office/drawing/2014/main" id="{00000000-0008-0000-0800-0000DF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48" name="Рисунок 3">
          <a:extLst>
            <a:ext uri="{FF2B5EF4-FFF2-40B4-BE49-F238E27FC236}">
              <a16:creationId xmlns:a16="http://schemas.microsoft.com/office/drawing/2014/main" id="{00000000-0008-0000-0800-0000E0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49" name="Picture 697" descr="f4cl_w">
          <a:extLst>
            <a:ext uri="{FF2B5EF4-FFF2-40B4-BE49-F238E27FC236}">
              <a16:creationId xmlns:a16="http://schemas.microsoft.com/office/drawing/2014/main" id="{00000000-0008-0000-0800-0000E1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50" name="Рисунок 9">
          <a:extLst>
            <a:ext uri="{FF2B5EF4-FFF2-40B4-BE49-F238E27FC236}">
              <a16:creationId xmlns:a16="http://schemas.microsoft.com/office/drawing/2014/main" id="{00000000-0008-0000-0800-0000E2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51" name="Рисунок 2">
          <a:extLst>
            <a:ext uri="{FF2B5EF4-FFF2-40B4-BE49-F238E27FC236}">
              <a16:creationId xmlns:a16="http://schemas.microsoft.com/office/drawing/2014/main" id="{00000000-0008-0000-0800-0000E3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52" name="Рисунок 6">
          <a:extLst>
            <a:ext uri="{FF2B5EF4-FFF2-40B4-BE49-F238E27FC236}">
              <a16:creationId xmlns:a16="http://schemas.microsoft.com/office/drawing/2014/main" id="{00000000-0008-0000-0800-0000E4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53" name="Picture 308" descr="f2s">
          <a:extLst>
            <a:ext uri="{FF2B5EF4-FFF2-40B4-BE49-F238E27FC236}">
              <a16:creationId xmlns:a16="http://schemas.microsoft.com/office/drawing/2014/main" id="{00000000-0008-0000-0800-0000E5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54" name="Рисунок 3">
          <a:extLst>
            <a:ext uri="{FF2B5EF4-FFF2-40B4-BE49-F238E27FC236}">
              <a16:creationId xmlns:a16="http://schemas.microsoft.com/office/drawing/2014/main" id="{00000000-0008-0000-0800-0000E6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55" name="Picture 697" descr="f4cl_w">
          <a:extLst>
            <a:ext uri="{FF2B5EF4-FFF2-40B4-BE49-F238E27FC236}">
              <a16:creationId xmlns:a16="http://schemas.microsoft.com/office/drawing/2014/main" id="{00000000-0008-0000-0800-0000E7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56" name="Рисунок 9">
          <a:extLst>
            <a:ext uri="{FF2B5EF4-FFF2-40B4-BE49-F238E27FC236}">
              <a16:creationId xmlns:a16="http://schemas.microsoft.com/office/drawing/2014/main" id="{00000000-0008-0000-0800-0000E8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57" name="Рисунок 2">
          <a:extLst>
            <a:ext uri="{FF2B5EF4-FFF2-40B4-BE49-F238E27FC236}">
              <a16:creationId xmlns:a16="http://schemas.microsoft.com/office/drawing/2014/main" id="{00000000-0008-0000-0800-0000E9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58" name="Рисунок 6">
          <a:extLst>
            <a:ext uri="{FF2B5EF4-FFF2-40B4-BE49-F238E27FC236}">
              <a16:creationId xmlns:a16="http://schemas.microsoft.com/office/drawing/2014/main" id="{00000000-0008-0000-0800-0000EA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59" name="Picture 308" descr="f2s">
          <a:extLst>
            <a:ext uri="{FF2B5EF4-FFF2-40B4-BE49-F238E27FC236}">
              <a16:creationId xmlns:a16="http://schemas.microsoft.com/office/drawing/2014/main" id="{00000000-0008-0000-0800-0000EB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60" name="Рисунок 3">
          <a:extLst>
            <a:ext uri="{FF2B5EF4-FFF2-40B4-BE49-F238E27FC236}">
              <a16:creationId xmlns:a16="http://schemas.microsoft.com/office/drawing/2014/main" id="{00000000-0008-0000-0800-0000EC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61" name="Picture 697" descr="f4cl_w">
          <a:extLst>
            <a:ext uri="{FF2B5EF4-FFF2-40B4-BE49-F238E27FC236}">
              <a16:creationId xmlns:a16="http://schemas.microsoft.com/office/drawing/2014/main" id="{00000000-0008-0000-0800-0000ED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62" name="Рисунок 9">
          <a:extLst>
            <a:ext uri="{FF2B5EF4-FFF2-40B4-BE49-F238E27FC236}">
              <a16:creationId xmlns:a16="http://schemas.microsoft.com/office/drawing/2014/main" id="{00000000-0008-0000-0800-0000EE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63" name="Рисунок 2">
          <a:extLst>
            <a:ext uri="{FF2B5EF4-FFF2-40B4-BE49-F238E27FC236}">
              <a16:creationId xmlns:a16="http://schemas.microsoft.com/office/drawing/2014/main" id="{00000000-0008-0000-0800-0000EF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64" name="Рисунок 6">
          <a:extLst>
            <a:ext uri="{FF2B5EF4-FFF2-40B4-BE49-F238E27FC236}">
              <a16:creationId xmlns:a16="http://schemas.microsoft.com/office/drawing/2014/main" id="{00000000-0008-0000-0800-0000F0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65" name="Picture 308" descr="f2s">
          <a:extLst>
            <a:ext uri="{FF2B5EF4-FFF2-40B4-BE49-F238E27FC236}">
              <a16:creationId xmlns:a16="http://schemas.microsoft.com/office/drawing/2014/main" id="{00000000-0008-0000-0800-0000F1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66" name="Рисунок 3">
          <a:extLst>
            <a:ext uri="{FF2B5EF4-FFF2-40B4-BE49-F238E27FC236}">
              <a16:creationId xmlns:a16="http://schemas.microsoft.com/office/drawing/2014/main" id="{00000000-0008-0000-0800-0000F2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67" name="Picture 697" descr="f4cl_w">
          <a:extLst>
            <a:ext uri="{FF2B5EF4-FFF2-40B4-BE49-F238E27FC236}">
              <a16:creationId xmlns:a16="http://schemas.microsoft.com/office/drawing/2014/main" id="{00000000-0008-0000-0800-0000F3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68" name="Рисунок 9">
          <a:extLst>
            <a:ext uri="{FF2B5EF4-FFF2-40B4-BE49-F238E27FC236}">
              <a16:creationId xmlns:a16="http://schemas.microsoft.com/office/drawing/2014/main" id="{00000000-0008-0000-0800-0000F4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69" name="Рисунок 2">
          <a:extLst>
            <a:ext uri="{FF2B5EF4-FFF2-40B4-BE49-F238E27FC236}">
              <a16:creationId xmlns:a16="http://schemas.microsoft.com/office/drawing/2014/main" id="{00000000-0008-0000-0800-0000F5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70" name="Рисунок 6">
          <a:extLst>
            <a:ext uri="{FF2B5EF4-FFF2-40B4-BE49-F238E27FC236}">
              <a16:creationId xmlns:a16="http://schemas.microsoft.com/office/drawing/2014/main" id="{00000000-0008-0000-0800-0000F6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71" name="Рисунок 3">
          <a:extLst>
            <a:ext uri="{FF2B5EF4-FFF2-40B4-BE49-F238E27FC236}">
              <a16:creationId xmlns:a16="http://schemas.microsoft.com/office/drawing/2014/main" id="{00000000-0008-0000-0800-0000F704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72" name="Picture 308" descr="f2s">
          <a:extLst>
            <a:ext uri="{FF2B5EF4-FFF2-40B4-BE49-F238E27FC236}">
              <a16:creationId xmlns:a16="http://schemas.microsoft.com/office/drawing/2014/main" id="{00000000-0008-0000-0800-0000F8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73" name="Рисунок 3">
          <a:extLst>
            <a:ext uri="{FF2B5EF4-FFF2-40B4-BE49-F238E27FC236}">
              <a16:creationId xmlns:a16="http://schemas.microsoft.com/office/drawing/2014/main" id="{00000000-0008-0000-0800-0000F904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74" name="Picture 697" descr="f4cl_w">
          <a:extLst>
            <a:ext uri="{FF2B5EF4-FFF2-40B4-BE49-F238E27FC236}">
              <a16:creationId xmlns:a16="http://schemas.microsoft.com/office/drawing/2014/main" id="{00000000-0008-0000-0800-0000FA0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75" name="Рисунок 9">
          <a:extLst>
            <a:ext uri="{FF2B5EF4-FFF2-40B4-BE49-F238E27FC236}">
              <a16:creationId xmlns:a16="http://schemas.microsoft.com/office/drawing/2014/main" id="{00000000-0008-0000-0800-0000FB04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76" name="Рисунок 2">
          <a:extLst>
            <a:ext uri="{FF2B5EF4-FFF2-40B4-BE49-F238E27FC236}">
              <a16:creationId xmlns:a16="http://schemas.microsoft.com/office/drawing/2014/main" id="{00000000-0008-0000-0800-0000FC04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77" name="Рисунок 6">
          <a:extLst>
            <a:ext uri="{FF2B5EF4-FFF2-40B4-BE49-F238E27FC236}">
              <a16:creationId xmlns:a16="http://schemas.microsoft.com/office/drawing/2014/main" id="{00000000-0008-0000-0800-0000FD04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78" name="Рисунок 3">
          <a:extLst>
            <a:ext uri="{FF2B5EF4-FFF2-40B4-BE49-F238E27FC236}">
              <a16:creationId xmlns:a16="http://schemas.microsoft.com/office/drawing/2014/main" id="{00000000-0008-0000-0800-0000FE04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79" name="Picture 308" descr="f2s">
          <a:extLst>
            <a:ext uri="{FF2B5EF4-FFF2-40B4-BE49-F238E27FC236}">
              <a16:creationId xmlns:a16="http://schemas.microsoft.com/office/drawing/2014/main" id="{00000000-0008-0000-0800-0000FF04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80" name="Рисунок 3">
          <a:extLst>
            <a:ext uri="{FF2B5EF4-FFF2-40B4-BE49-F238E27FC236}">
              <a16:creationId xmlns:a16="http://schemas.microsoft.com/office/drawing/2014/main" id="{00000000-0008-0000-0800-000000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81" name="Picture 697" descr="f4cl_w">
          <a:extLst>
            <a:ext uri="{FF2B5EF4-FFF2-40B4-BE49-F238E27FC236}">
              <a16:creationId xmlns:a16="http://schemas.microsoft.com/office/drawing/2014/main" id="{00000000-0008-0000-0800-00000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82" name="Рисунок 9">
          <a:extLst>
            <a:ext uri="{FF2B5EF4-FFF2-40B4-BE49-F238E27FC236}">
              <a16:creationId xmlns:a16="http://schemas.microsoft.com/office/drawing/2014/main" id="{00000000-0008-0000-0800-000002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83" name="Рисунок 2">
          <a:extLst>
            <a:ext uri="{FF2B5EF4-FFF2-40B4-BE49-F238E27FC236}">
              <a16:creationId xmlns:a16="http://schemas.microsoft.com/office/drawing/2014/main" id="{00000000-0008-0000-0800-000003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84" name="Рисунок 6">
          <a:extLst>
            <a:ext uri="{FF2B5EF4-FFF2-40B4-BE49-F238E27FC236}">
              <a16:creationId xmlns:a16="http://schemas.microsoft.com/office/drawing/2014/main" id="{00000000-0008-0000-0800-000004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85" name="Рисунок 3">
          <a:extLst>
            <a:ext uri="{FF2B5EF4-FFF2-40B4-BE49-F238E27FC236}">
              <a16:creationId xmlns:a16="http://schemas.microsoft.com/office/drawing/2014/main" id="{00000000-0008-0000-0800-000005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86" name="Picture 308" descr="f2s">
          <a:extLst>
            <a:ext uri="{FF2B5EF4-FFF2-40B4-BE49-F238E27FC236}">
              <a16:creationId xmlns:a16="http://schemas.microsoft.com/office/drawing/2014/main" id="{00000000-0008-0000-0800-000006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87" name="Рисунок 3">
          <a:extLst>
            <a:ext uri="{FF2B5EF4-FFF2-40B4-BE49-F238E27FC236}">
              <a16:creationId xmlns:a16="http://schemas.microsoft.com/office/drawing/2014/main" id="{00000000-0008-0000-0800-000007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88" name="Picture 697" descr="f4cl_w">
          <a:extLst>
            <a:ext uri="{FF2B5EF4-FFF2-40B4-BE49-F238E27FC236}">
              <a16:creationId xmlns:a16="http://schemas.microsoft.com/office/drawing/2014/main" id="{00000000-0008-0000-0800-000008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89" name="Рисунок 9">
          <a:extLst>
            <a:ext uri="{FF2B5EF4-FFF2-40B4-BE49-F238E27FC236}">
              <a16:creationId xmlns:a16="http://schemas.microsoft.com/office/drawing/2014/main" id="{00000000-0008-0000-0800-000009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90" name="Рисунок 2">
          <a:extLst>
            <a:ext uri="{FF2B5EF4-FFF2-40B4-BE49-F238E27FC236}">
              <a16:creationId xmlns:a16="http://schemas.microsoft.com/office/drawing/2014/main" id="{00000000-0008-0000-0800-00000A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91" name="Рисунок 6">
          <a:extLst>
            <a:ext uri="{FF2B5EF4-FFF2-40B4-BE49-F238E27FC236}">
              <a16:creationId xmlns:a16="http://schemas.microsoft.com/office/drawing/2014/main" id="{00000000-0008-0000-0800-00000B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92" name="Рисунок 3">
          <a:extLst>
            <a:ext uri="{FF2B5EF4-FFF2-40B4-BE49-F238E27FC236}">
              <a16:creationId xmlns:a16="http://schemas.microsoft.com/office/drawing/2014/main" id="{00000000-0008-0000-0800-00000C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293" name="Picture 308" descr="f2s">
          <a:extLst>
            <a:ext uri="{FF2B5EF4-FFF2-40B4-BE49-F238E27FC236}">
              <a16:creationId xmlns:a16="http://schemas.microsoft.com/office/drawing/2014/main" id="{00000000-0008-0000-0800-00000D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294" name="Рисунок 3">
          <a:extLst>
            <a:ext uri="{FF2B5EF4-FFF2-40B4-BE49-F238E27FC236}">
              <a16:creationId xmlns:a16="http://schemas.microsoft.com/office/drawing/2014/main" id="{00000000-0008-0000-0800-00000E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295" name="Picture 697" descr="f4cl_w">
          <a:extLst>
            <a:ext uri="{FF2B5EF4-FFF2-40B4-BE49-F238E27FC236}">
              <a16:creationId xmlns:a16="http://schemas.microsoft.com/office/drawing/2014/main" id="{00000000-0008-0000-0800-00000F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296" name="Рисунок 9">
          <a:extLst>
            <a:ext uri="{FF2B5EF4-FFF2-40B4-BE49-F238E27FC236}">
              <a16:creationId xmlns:a16="http://schemas.microsoft.com/office/drawing/2014/main" id="{00000000-0008-0000-0800-000010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97" name="Рисунок 2">
          <a:extLst>
            <a:ext uri="{FF2B5EF4-FFF2-40B4-BE49-F238E27FC236}">
              <a16:creationId xmlns:a16="http://schemas.microsoft.com/office/drawing/2014/main" id="{00000000-0008-0000-0800-000011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298" name="Рисунок 6">
          <a:extLst>
            <a:ext uri="{FF2B5EF4-FFF2-40B4-BE49-F238E27FC236}">
              <a16:creationId xmlns:a16="http://schemas.microsoft.com/office/drawing/2014/main" id="{00000000-0008-0000-0800-000012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299" name="Рисунок 3">
          <a:extLst>
            <a:ext uri="{FF2B5EF4-FFF2-40B4-BE49-F238E27FC236}">
              <a16:creationId xmlns:a16="http://schemas.microsoft.com/office/drawing/2014/main" id="{00000000-0008-0000-0800-000013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00" name="Picture 308" descr="f2s">
          <a:extLst>
            <a:ext uri="{FF2B5EF4-FFF2-40B4-BE49-F238E27FC236}">
              <a16:creationId xmlns:a16="http://schemas.microsoft.com/office/drawing/2014/main" id="{00000000-0008-0000-0800-000014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01" name="Рисунок 3">
          <a:extLst>
            <a:ext uri="{FF2B5EF4-FFF2-40B4-BE49-F238E27FC236}">
              <a16:creationId xmlns:a16="http://schemas.microsoft.com/office/drawing/2014/main" id="{00000000-0008-0000-0800-000015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02" name="Picture 697" descr="f4cl_w">
          <a:extLst>
            <a:ext uri="{FF2B5EF4-FFF2-40B4-BE49-F238E27FC236}">
              <a16:creationId xmlns:a16="http://schemas.microsoft.com/office/drawing/2014/main" id="{00000000-0008-0000-0800-00001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03" name="Рисунок 9">
          <a:extLst>
            <a:ext uri="{FF2B5EF4-FFF2-40B4-BE49-F238E27FC236}">
              <a16:creationId xmlns:a16="http://schemas.microsoft.com/office/drawing/2014/main" id="{00000000-0008-0000-0800-000017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04" name="Рисунок 2">
          <a:extLst>
            <a:ext uri="{FF2B5EF4-FFF2-40B4-BE49-F238E27FC236}">
              <a16:creationId xmlns:a16="http://schemas.microsoft.com/office/drawing/2014/main" id="{00000000-0008-0000-0800-000018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05" name="Рисунок 6">
          <a:extLst>
            <a:ext uri="{FF2B5EF4-FFF2-40B4-BE49-F238E27FC236}">
              <a16:creationId xmlns:a16="http://schemas.microsoft.com/office/drawing/2014/main" id="{00000000-0008-0000-0800-000019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06" name="Рисунок 3">
          <a:extLst>
            <a:ext uri="{FF2B5EF4-FFF2-40B4-BE49-F238E27FC236}">
              <a16:creationId xmlns:a16="http://schemas.microsoft.com/office/drawing/2014/main" id="{00000000-0008-0000-0800-00001A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07" name="Picture 308" descr="f2s">
          <a:extLst>
            <a:ext uri="{FF2B5EF4-FFF2-40B4-BE49-F238E27FC236}">
              <a16:creationId xmlns:a16="http://schemas.microsoft.com/office/drawing/2014/main" id="{00000000-0008-0000-0800-00001B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08" name="Рисунок 3">
          <a:extLst>
            <a:ext uri="{FF2B5EF4-FFF2-40B4-BE49-F238E27FC236}">
              <a16:creationId xmlns:a16="http://schemas.microsoft.com/office/drawing/2014/main" id="{00000000-0008-0000-0800-00001C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09" name="Picture 697" descr="f4cl_w">
          <a:extLst>
            <a:ext uri="{FF2B5EF4-FFF2-40B4-BE49-F238E27FC236}">
              <a16:creationId xmlns:a16="http://schemas.microsoft.com/office/drawing/2014/main" id="{00000000-0008-0000-0800-00001D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10" name="Рисунок 9">
          <a:extLst>
            <a:ext uri="{FF2B5EF4-FFF2-40B4-BE49-F238E27FC236}">
              <a16:creationId xmlns:a16="http://schemas.microsoft.com/office/drawing/2014/main" id="{00000000-0008-0000-0800-00001E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11" name="Рисунок 2">
          <a:extLst>
            <a:ext uri="{FF2B5EF4-FFF2-40B4-BE49-F238E27FC236}">
              <a16:creationId xmlns:a16="http://schemas.microsoft.com/office/drawing/2014/main" id="{00000000-0008-0000-0800-00001F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12" name="Рисунок 6">
          <a:extLst>
            <a:ext uri="{FF2B5EF4-FFF2-40B4-BE49-F238E27FC236}">
              <a16:creationId xmlns:a16="http://schemas.microsoft.com/office/drawing/2014/main" id="{00000000-0008-0000-0800-000020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13" name="Рисунок 3">
          <a:extLst>
            <a:ext uri="{FF2B5EF4-FFF2-40B4-BE49-F238E27FC236}">
              <a16:creationId xmlns:a16="http://schemas.microsoft.com/office/drawing/2014/main" id="{00000000-0008-0000-0800-000021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14" name="Picture 308" descr="f2s">
          <a:extLst>
            <a:ext uri="{FF2B5EF4-FFF2-40B4-BE49-F238E27FC236}">
              <a16:creationId xmlns:a16="http://schemas.microsoft.com/office/drawing/2014/main" id="{00000000-0008-0000-0800-000022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15" name="Рисунок 3">
          <a:extLst>
            <a:ext uri="{FF2B5EF4-FFF2-40B4-BE49-F238E27FC236}">
              <a16:creationId xmlns:a16="http://schemas.microsoft.com/office/drawing/2014/main" id="{00000000-0008-0000-0800-000023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16" name="Picture 697" descr="f4cl_w">
          <a:extLst>
            <a:ext uri="{FF2B5EF4-FFF2-40B4-BE49-F238E27FC236}">
              <a16:creationId xmlns:a16="http://schemas.microsoft.com/office/drawing/2014/main" id="{00000000-0008-0000-0800-000024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17" name="Рисунок 9">
          <a:extLst>
            <a:ext uri="{FF2B5EF4-FFF2-40B4-BE49-F238E27FC236}">
              <a16:creationId xmlns:a16="http://schemas.microsoft.com/office/drawing/2014/main" id="{00000000-0008-0000-0800-000025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18" name="Рисунок 2">
          <a:extLst>
            <a:ext uri="{FF2B5EF4-FFF2-40B4-BE49-F238E27FC236}">
              <a16:creationId xmlns:a16="http://schemas.microsoft.com/office/drawing/2014/main" id="{00000000-0008-0000-0800-000026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19" name="Рисунок 6">
          <a:extLst>
            <a:ext uri="{FF2B5EF4-FFF2-40B4-BE49-F238E27FC236}">
              <a16:creationId xmlns:a16="http://schemas.microsoft.com/office/drawing/2014/main" id="{00000000-0008-0000-0800-000027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20" name="Рисунок 3">
          <a:extLst>
            <a:ext uri="{FF2B5EF4-FFF2-40B4-BE49-F238E27FC236}">
              <a16:creationId xmlns:a16="http://schemas.microsoft.com/office/drawing/2014/main" id="{00000000-0008-0000-0800-000028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21" name="Picture 308" descr="f2s">
          <a:extLst>
            <a:ext uri="{FF2B5EF4-FFF2-40B4-BE49-F238E27FC236}">
              <a16:creationId xmlns:a16="http://schemas.microsoft.com/office/drawing/2014/main" id="{00000000-0008-0000-0800-000029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22" name="Рисунок 3">
          <a:extLst>
            <a:ext uri="{FF2B5EF4-FFF2-40B4-BE49-F238E27FC236}">
              <a16:creationId xmlns:a16="http://schemas.microsoft.com/office/drawing/2014/main" id="{00000000-0008-0000-0800-00002A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23" name="Picture 697" descr="f4cl_w">
          <a:extLst>
            <a:ext uri="{FF2B5EF4-FFF2-40B4-BE49-F238E27FC236}">
              <a16:creationId xmlns:a16="http://schemas.microsoft.com/office/drawing/2014/main" id="{00000000-0008-0000-0800-00002B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24" name="Рисунок 9">
          <a:extLst>
            <a:ext uri="{FF2B5EF4-FFF2-40B4-BE49-F238E27FC236}">
              <a16:creationId xmlns:a16="http://schemas.microsoft.com/office/drawing/2014/main" id="{00000000-0008-0000-0800-00002C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25" name="Рисунок 2">
          <a:extLst>
            <a:ext uri="{FF2B5EF4-FFF2-40B4-BE49-F238E27FC236}">
              <a16:creationId xmlns:a16="http://schemas.microsoft.com/office/drawing/2014/main" id="{00000000-0008-0000-0800-00002D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26" name="Рисунок 6">
          <a:extLst>
            <a:ext uri="{FF2B5EF4-FFF2-40B4-BE49-F238E27FC236}">
              <a16:creationId xmlns:a16="http://schemas.microsoft.com/office/drawing/2014/main" id="{00000000-0008-0000-0800-00002E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27" name="Рисунок 3">
          <a:extLst>
            <a:ext uri="{FF2B5EF4-FFF2-40B4-BE49-F238E27FC236}">
              <a16:creationId xmlns:a16="http://schemas.microsoft.com/office/drawing/2014/main" id="{00000000-0008-0000-0800-00002F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28" name="Picture 308" descr="f2s">
          <a:extLst>
            <a:ext uri="{FF2B5EF4-FFF2-40B4-BE49-F238E27FC236}">
              <a16:creationId xmlns:a16="http://schemas.microsoft.com/office/drawing/2014/main" id="{00000000-0008-0000-0800-000030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29" name="Рисунок 3">
          <a:extLst>
            <a:ext uri="{FF2B5EF4-FFF2-40B4-BE49-F238E27FC236}">
              <a16:creationId xmlns:a16="http://schemas.microsoft.com/office/drawing/2014/main" id="{00000000-0008-0000-0800-000031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30" name="Picture 697" descr="f4cl_w">
          <a:extLst>
            <a:ext uri="{FF2B5EF4-FFF2-40B4-BE49-F238E27FC236}">
              <a16:creationId xmlns:a16="http://schemas.microsoft.com/office/drawing/2014/main" id="{00000000-0008-0000-0800-000032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31" name="Рисунок 9">
          <a:extLst>
            <a:ext uri="{FF2B5EF4-FFF2-40B4-BE49-F238E27FC236}">
              <a16:creationId xmlns:a16="http://schemas.microsoft.com/office/drawing/2014/main" id="{00000000-0008-0000-0800-000033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32" name="Рисунок 2">
          <a:extLst>
            <a:ext uri="{FF2B5EF4-FFF2-40B4-BE49-F238E27FC236}">
              <a16:creationId xmlns:a16="http://schemas.microsoft.com/office/drawing/2014/main" id="{00000000-0008-0000-0800-000034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33" name="Рисунок 6">
          <a:extLst>
            <a:ext uri="{FF2B5EF4-FFF2-40B4-BE49-F238E27FC236}">
              <a16:creationId xmlns:a16="http://schemas.microsoft.com/office/drawing/2014/main" id="{00000000-0008-0000-0800-000035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34" name="Рисунок 3">
          <a:extLst>
            <a:ext uri="{FF2B5EF4-FFF2-40B4-BE49-F238E27FC236}">
              <a16:creationId xmlns:a16="http://schemas.microsoft.com/office/drawing/2014/main" id="{00000000-0008-0000-0800-000036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35" name="Picture 308" descr="f2s">
          <a:extLst>
            <a:ext uri="{FF2B5EF4-FFF2-40B4-BE49-F238E27FC236}">
              <a16:creationId xmlns:a16="http://schemas.microsoft.com/office/drawing/2014/main" id="{00000000-0008-0000-0800-000037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36" name="Рисунок 3">
          <a:extLst>
            <a:ext uri="{FF2B5EF4-FFF2-40B4-BE49-F238E27FC236}">
              <a16:creationId xmlns:a16="http://schemas.microsoft.com/office/drawing/2014/main" id="{00000000-0008-0000-0800-000038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37" name="Picture 697" descr="f4cl_w">
          <a:extLst>
            <a:ext uri="{FF2B5EF4-FFF2-40B4-BE49-F238E27FC236}">
              <a16:creationId xmlns:a16="http://schemas.microsoft.com/office/drawing/2014/main" id="{00000000-0008-0000-0800-000039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38" name="Рисунок 9">
          <a:extLst>
            <a:ext uri="{FF2B5EF4-FFF2-40B4-BE49-F238E27FC236}">
              <a16:creationId xmlns:a16="http://schemas.microsoft.com/office/drawing/2014/main" id="{00000000-0008-0000-0800-00003A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39" name="Рисунок 2">
          <a:extLst>
            <a:ext uri="{FF2B5EF4-FFF2-40B4-BE49-F238E27FC236}">
              <a16:creationId xmlns:a16="http://schemas.microsoft.com/office/drawing/2014/main" id="{00000000-0008-0000-0800-00003B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40" name="Рисунок 6">
          <a:extLst>
            <a:ext uri="{FF2B5EF4-FFF2-40B4-BE49-F238E27FC236}">
              <a16:creationId xmlns:a16="http://schemas.microsoft.com/office/drawing/2014/main" id="{00000000-0008-0000-0800-00003C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41" name="Рисунок 3">
          <a:extLst>
            <a:ext uri="{FF2B5EF4-FFF2-40B4-BE49-F238E27FC236}">
              <a16:creationId xmlns:a16="http://schemas.microsoft.com/office/drawing/2014/main" id="{00000000-0008-0000-0800-00003D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42" name="Picture 308" descr="f2s">
          <a:extLst>
            <a:ext uri="{FF2B5EF4-FFF2-40B4-BE49-F238E27FC236}">
              <a16:creationId xmlns:a16="http://schemas.microsoft.com/office/drawing/2014/main" id="{00000000-0008-0000-0800-00003E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43" name="Рисунок 3">
          <a:extLst>
            <a:ext uri="{FF2B5EF4-FFF2-40B4-BE49-F238E27FC236}">
              <a16:creationId xmlns:a16="http://schemas.microsoft.com/office/drawing/2014/main" id="{00000000-0008-0000-0800-00003F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44" name="Picture 697" descr="f4cl_w">
          <a:extLst>
            <a:ext uri="{FF2B5EF4-FFF2-40B4-BE49-F238E27FC236}">
              <a16:creationId xmlns:a16="http://schemas.microsoft.com/office/drawing/2014/main" id="{00000000-0008-0000-0800-000040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45" name="Рисунок 9">
          <a:extLst>
            <a:ext uri="{FF2B5EF4-FFF2-40B4-BE49-F238E27FC236}">
              <a16:creationId xmlns:a16="http://schemas.microsoft.com/office/drawing/2014/main" id="{00000000-0008-0000-0800-000041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46" name="Рисунок 2">
          <a:extLst>
            <a:ext uri="{FF2B5EF4-FFF2-40B4-BE49-F238E27FC236}">
              <a16:creationId xmlns:a16="http://schemas.microsoft.com/office/drawing/2014/main" id="{00000000-0008-0000-0800-000042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47" name="Рисунок 6">
          <a:extLst>
            <a:ext uri="{FF2B5EF4-FFF2-40B4-BE49-F238E27FC236}">
              <a16:creationId xmlns:a16="http://schemas.microsoft.com/office/drawing/2014/main" id="{00000000-0008-0000-0800-000043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48" name="Рисунок 3">
          <a:extLst>
            <a:ext uri="{FF2B5EF4-FFF2-40B4-BE49-F238E27FC236}">
              <a16:creationId xmlns:a16="http://schemas.microsoft.com/office/drawing/2014/main" id="{00000000-0008-0000-0800-000044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49" name="Picture 308" descr="f2s">
          <a:extLst>
            <a:ext uri="{FF2B5EF4-FFF2-40B4-BE49-F238E27FC236}">
              <a16:creationId xmlns:a16="http://schemas.microsoft.com/office/drawing/2014/main" id="{00000000-0008-0000-0800-000045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50" name="Рисунок 3">
          <a:extLst>
            <a:ext uri="{FF2B5EF4-FFF2-40B4-BE49-F238E27FC236}">
              <a16:creationId xmlns:a16="http://schemas.microsoft.com/office/drawing/2014/main" id="{00000000-0008-0000-0800-000046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51" name="Picture 697" descr="f4cl_w">
          <a:extLst>
            <a:ext uri="{FF2B5EF4-FFF2-40B4-BE49-F238E27FC236}">
              <a16:creationId xmlns:a16="http://schemas.microsoft.com/office/drawing/2014/main" id="{00000000-0008-0000-0800-000047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52" name="Рисунок 9">
          <a:extLst>
            <a:ext uri="{FF2B5EF4-FFF2-40B4-BE49-F238E27FC236}">
              <a16:creationId xmlns:a16="http://schemas.microsoft.com/office/drawing/2014/main" id="{00000000-0008-0000-0800-000048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53" name="Рисунок 2">
          <a:extLst>
            <a:ext uri="{FF2B5EF4-FFF2-40B4-BE49-F238E27FC236}">
              <a16:creationId xmlns:a16="http://schemas.microsoft.com/office/drawing/2014/main" id="{00000000-0008-0000-0800-000049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54" name="Рисунок 6">
          <a:extLst>
            <a:ext uri="{FF2B5EF4-FFF2-40B4-BE49-F238E27FC236}">
              <a16:creationId xmlns:a16="http://schemas.microsoft.com/office/drawing/2014/main" id="{00000000-0008-0000-0800-00004A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55" name="Рисунок 3">
          <a:extLst>
            <a:ext uri="{FF2B5EF4-FFF2-40B4-BE49-F238E27FC236}">
              <a16:creationId xmlns:a16="http://schemas.microsoft.com/office/drawing/2014/main" id="{00000000-0008-0000-0800-00004B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56" name="Picture 308" descr="f2s">
          <a:extLst>
            <a:ext uri="{FF2B5EF4-FFF2-40B4-BE49-F238E27FC236}">
              <a16:creationId xmlns:a16="http://schemas.microsoft.com/office/drawing/2014/main" id="{00000000-0008-0000-0800-00004C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57" name="Рисунок 3">
          <a:extLst>
            <a:ext uri="{FF2B5EF4-FFF2-40B4-BE49-F238E27FC236}">
              <a16:creationId xmlns:a16="http://schemas.microsoft.com/office/drawing/2014/main" id="{00000000-0008-0000-0800-00004D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58" name="Picture 697" descr="f4cl_w">
          <a:extLst>
            <a:ext uri="{FF2B5EF4-FFF2-40B4-BE49-F238E27FC236}">
              <a16:creationId xmlns:a16="http://schemas.microsoft.com/office/drawing/2014/main" id="{00000000-0008-0000-0800-00004E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59" name="Рисунок 9">
          <a:extLst>
            <a:ext uri="{FF2B5EF4-FFF2-40B4-BE49-F238E27FC236}">
              <a16:creationId xmlns:a16="http://schemas.microsoft.com/office/drawing/2014/main" id="{00000000-0008-0000-0800-00004F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60" name="Рисунок 2">
          <a:extLst>
            <a:ext uri="{FF2B5EF4-FFF2-40B4-BE49-F238E27FC236}">
              <a16:creationId xmlns:a16="http://schemas.microsoft.com/office/drawing/2014/main" id="{00000000-0008-0000-0800-000050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61" name="Рисунок 6">
          <a:extLst>
            <a:ext uri="{FF2B5EF4-FFF2-40B4-BE49-F238E27FC236}">
              <a16:creationId xmlns:a16="http://schemas.microsoft.com/office/drawing/2014/main" id="{00000000-0008-0000-0800-000051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62" name="Рисунок 3">
          <a:extLst>
            <a:ext uri="{FF2B5EF4-FFF2-40B4-BE49-F238E27FC236}">
              <a16:creationId xmlns:a16="http://schemas.microsoft.com/office/drawing/2014/main" id="{00000000-0008-0000-0800-000052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63" name="Picture 308" descr="f2s">
          <a:extLst>
            <a:ext uri="{FF2B5EF4-FFF2-40B4-BE49-F238E27FC236}">
              <a16:creationId xmlns:a16="http://schemas.microsoft.com/office/drawing/2014/main" id="{00000000-0008-0000-0800-000053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64" name="Рисунок 3">
          <a:extLst>
            <a:ext uri="{FF2B5EF4-FFF2-40B4-BE49-F238E27FC236}">
              <a16:creationId xmlns:a16="http://schemas.microsoft.com/office/drawing/2014/main" id="{00000000-0008-0000-0800-000054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65" name="Picture 697" descr="f4cl_w">
          <a:extLst>
            <a:ext uri="{FF2B5EF4-FFF2-40B4-BE49-F238E27FC236}">
              <a16:creationId xmlns:a16="http://schemas.microsoft.com/office/drawing/2014/main" id="{00000000-0008-0000-0800-000055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66" name="Рисунок 9">
          <a:extLst>
            <a:ext uri="{FF2B5EF4-FFF2-40B4-BE49-F238E27FC236}">
              <a16:creationId xmlns:a16="http://schemas.microsoft.com/office/drawing/2014/main" id="{00000000-0008-0000-0800-000056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67" name="Рисунок 2">
          <a:extLst>
            <a:ext uri="{FF2B5EF4-FFF2-40B4-BE49-F238E27FC236}">
              <a16:creationId xmlns:a16="http://schemas.microsoft.com/office/drawing/2014/main" id="{00000000-0008-0000-0800-000057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68" name="Рисунок 6">
          <a:extLst>
            <a:ext uri="{FF2B5EF4-FFF2-40B4-BE49-F238E27FC236}">
              <a16:creationId xmlns:a16="http://schemas.microsoft.com/office/drawing/2014/main" id="{00000000-0008-0000-0800-000058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69" name="Рисунок 3">
          <a:extLst>
            <a:ext uri="{FF2B5EF4-FFF2-40B4-BE49-F238E27FC236}">
              <a16:creationId xmlns:a16="http://schemas.microsoft.com/office/drawing/2014/main" id="{00000000-0008-0000-0800-000059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70" name="Picture 308" descr="f2s">
          <a:extLst>
            <a:ext uri="{FF2B5EF4-FFF2-40B4-BE49-F238E27FC236}">
              <a16:creationId xmlns:a16="http://schemas.microsoft.com/office/drawing/2014/main" id="{00000000-0008-0000-0800-00005A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71" name="Рисунок 3">
          <a:extLst>
            <a:ext uri="{FF2B5EF4-FFF2-40B4-BE49-F238E27FC236}">
              <a16:creationId xmlns:a16="http://schemas.microsoft.com/office/drawing/2014/main" id="{00000000-0008-0000-0800-00005B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72" name="Picture 697" descr="f4cl_w">
          <a:extLst>
            <a:ext uri="{FF2B5EF4-FFF2-40B4-BE49-F238E27FC236}">
              <a16:creationId xmlns:a16="http://schemas.microsoft.com/office/drawing/2014/main" id="{00000000-0008-0000-0800-00005C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73" name="Рисунок 9">
          <a:extLst>
            <a:ext uri="{FF2B5EF4-FFF2-40B4-BE49-F238E27FC236}">
              <a16:creationId xmlns:a16="http://schemas.microsoft.com/office/drawing/2014/main" id="{00000000-0008-0000-0800-00005D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74" name="Рисунок 2">
          <a:extLst>
            <a:ext uri="{FF2B5EF4-FFF2-40B4-BE49-F238E27FC236}">
              <a16:creationId xmlns:a16="http://schemas.microsoft.com/office/drawing/2014/main" id="{00000000-0008-0000-0800-00005E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75" name="Рисунок 6">
          <a:extLst>
            <a:ext uri="{FF2B5EF4-FFF2-40B4-BE49-F238E27FC236}">
              <a16:creationId xmlns:a16="http://schemas.microsoft.com/office/drawing/2014/main" id="{00000000-0008-0000-0800-00005F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76" name="Рисунок 3">
          <a:extLst>
            <a:ext uri="{FF2B5EF4-FFF2-40B4-BE49-F238E27FC236}">
              <a16:creationId xmlns:a16="http://schemas.microsoft.com/office/drawing/2014/main" id="{00000000-0008-0000-0800-000060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77" name="Picture 308" descr="f2s">
          <a:extLst>
            <a:ext uri="{FF2B5EF4-FFF2-40B4-BE49-F238E27FC236}">
              <a16:creationId xmlns:a16="http://schemas.microsoft.com/office/drawing/2014/main" id="{00000000-0008-0000-0800-000061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78" name="Рисунок 3">
          <a:extLst>
            <a:ext uri="{FF2B5EF4-FFF2-40B4-BE49-F238E27FC236}">
              <a16:creationId xmlns:a16="http://schemas.microsoft.com/office/drawing/2014/main" id="{00000000-0008-0000-0800-000062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79" name="Picture 697" descr="f4cl_w">
          <a:extLst>
            <a:ext uri="{FF2B5EF4-FFF2-40B4-BE49-F238E27FC236}">
              <a16:creationId xmlns:a16="http://schemas.microsoft.com/office/drawing/2014/main" id="{00000000-0008-0000-0800-000063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80" name="Рисунок 9">
          <a:extLst>
            <a:ext uri="{FF2B5EF4-FFF2-40B4-BE49-F238E27FC236}">
              <a16:creationId xmlns:a16="http://schemas.microsoft.com/office/drawing/2014/main" id="{00000000-0008-0000-0800-000064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81" name="Рисунок 2">
          <a:extLst>
            <a:ext uri="{FF2B5EF4-FFF2-40B4-BE49-F238E27FC236}">
              <a16:creationId xmlns:a16="http://schemas.microsoft.com/office/drawing/2014/main" id="{00000000-0008-0000-0800-000065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82" name="Рисунок 6">
          <a:extLst>
            <a:ext uri="{FF2B5EF4-FFF2-40B4-BE49-F238E27FC236}">
              <a16:creationId xmlns:a16="http://schemas.microsoft.com/office/drawing/2014/main" id="{00000000-0008-0000-0800-000066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83" name="Рисунок 3">
          <a:extLst>
            <a:ext uri="{FF2B5EF4-FFF2-40B4-BE49-F238E27FC236}">
              <a16:creationId xmlns:a16="http://schemas.microsoft.com/office/drawing/2014/main" id="{00000000-0008-0000-0800-000067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84" name="Picture 308" descr="f2s">
          <a:extLst>
            <a:ext uri="{FF2B5EF4-FFF2-40B4-BE49-F238E27FC236}">
              <a16:creationId xmlns:a16="http://schemas.microsoft.com/office/drawing/2014/main" id="{00000000-0008-0000-0800-000068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85" name="Рисунок 3">
          <a:extLst>
            <a:ext uri="{FF2B5EF4-FFF2-40B4-BE49-F238E27FC236}">
              <a16:creationId xmlns:a16="http://schemas.microsoft.com/office/drawing/2014/main" id="{00000000-0008-0000-0800-000069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86" name="Picture 697" descr="f4cl_w">
          <a:extLst>
            <a:ext uri="{FF2B5EF4-FFF2-40B4-BE49-F238E27FC236}">
              <a16:creationId xmlns:a16="http://schemas.microsoft.com/office/drawing/2014/main" id="{00000000-0008-0000-0800-00006A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87" name="Рисунок 9">
          <a:extLst>
            <a:ext uri="{FF2B5EF4-FFF2-40B4-BE49-F238E27FC236}">
              <a16:creationId xmlns:a16="http://schemas.microsoft.com/office/drawing/2014/main" id="{00000000-0008-0000-0800-00006B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88" name="Рисунок 2">
          <a:extLst>
            <a:ext uri="{FF2B5EF4-FFF2-40B4-BE49-F238E27FC236}">
              <a16:creationId xmlns:a16="http://schemas.microsoft.com/office/drawing/2014/main" id="{00000000-0008-0000-0800-00006C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89" name="Рисунок 6">
          <a:extLst>
            <a:ext uri="{FF2B5EF4-FFF2-40B4-BE49-F238E27FC236}">
              <a16:creationId xmlns:a16="http://schemas.microsoft.com/office/drawing/2014/main" id="{00000000-0008-0000-0800-00006D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90" name="Рисунок 3">
          <a:extLst>
            <a:ext uri="{FF2B5EF4-FFF2-40B4-BE49-F238E27FC236}">
              <a16:creationId xmlns:a16="http://schemas.microsoft.com/office/drawing/2014/main" id="{00000000-0008-0000-0800-00006E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91" name="Picture 308" descr="f2s">
          <a:extLst>
            <a:ext uri="{FF2B5EF4-FFF2-40B4-BE49-F238E27FC236}">
              <a16:creationId xmlns:a16="http://schemas.microsoft.com/office/drawing/2014/main" id="{00000000-0008-0000-0800-00006F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92" name="Рисунок 3">
          <a:extLst>
            <a:ext uri="{FF2B5EF4-FFF2-40B4-BE49-F238E27FC236}">
              <a16:creationId xmlns:a16="http://schemas.microsoft.com/office/drawing/2014/main" id="{00000000-0008-0000-0800-000070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393" name="Picture 697" descr="f4cl_w">
          <a:extLst>
            <a:ext uri="{FF2B5EF4-FFF2-40B4-BE49-F238E27FC236}">
              <a16:creationId xmlns:a16="http://schemas.microsoft.com/office/drawing/2014/main" id="{00000000-0008-0000-0800-00007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394" name="Рисунок 9">
          <a:extLst>
            <a:ext uri="{FF2B5EF4-FFF2-40B4-BE49-F238E27FC236}">
              <a16:creationId xmlns:a16="http://schemas.microsoft.com/office/drawing/2014/main" id="{00000000-0008-0000-0800-000072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95" name="Рисунок 2">
          <a:extLst>
            <a:ext uri="{FF2B5EF4-FFF2-40B4-BE49-F238E27FC236}">
              <a16:creationId xmlns:a16="http://schemas.microsoft.com/office/drawing/2014/main" id="{00000000-0008-0000-0800-000073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396" name="Рисунок 6">
          <a:extLst>
            <a:ext uri="{FF2B5EF4-FFF2-40B4-BE49-F238E27FC236}">
              <a16:creationId xmlns:a16="http://schemas.microsoft.com/office/drawing/2014/main" id="{00000000-0008-0000-0800-000074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397" name="Рисунок 3">
          <a:extLst>
            <a:ext uri="{FF2B5EF4-FFF2-40B4-BE49-F238E27FC236}">
              <a16:creationId xmlns:a16="http://schemas.microsoft.com/office/drawing/2014/main" id="{00000000-0008-0000-0800-000075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398" name="Picture 308" descr="f2s">
          <a:extLst>
            <a:ext uri="{FF2B5EF4-FFF2-40B4-BE49-F238E27FC236}">
              <a16:creationId xmlns:a16="http://schemas.microsoft.com/office/drawing/2014/main" id="{00000000-0008-0000-0800-000076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399" name="Рисунок 3">
          <a:extLst>
            <a:ext uri="{FF2B5EF4-FFF2-40B4-BE49-F238E27FC236}">
              <a16:creationId xmlns:a16="http://schemas.microsoft.com/office/drawing/2014/main" id="{00000000-0008-0000-0800-000077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00" name="Picture 697" descr="f4cl_w">
          <a:extLst>
            <a:ext uri="{FF2B5EF4-FFF2-40B4-BE49-F238E27FC236}">
              <a16:creationId xmlns:a16="http://schemas.microsoft.com/office/drawing/2014/main" id="{00000000-0008-0000-0800-000078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01" name="Рисунок 9">
          <a:extLst>
            <a:ext uri="{FF2B5EF4-FFF2-40B4-BE49-F238E27FC236}">
              <a16:creationId xmlns:a16="http://schemas.microsoft.com/office/drawing/2014/main" id="{00000000-0008-0000-0800-000079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02" name="Рисунок 2">
          <a:extLst>
            <a:ext uri="{FF2B5EF4-FFF2-40B4-BE49-F238E27FC236}">
              <a16:creationId xmlns:a16="http://schemas.microsoft.com/office/drawing/2014/main" id="{00000000-0008-0000-0800-00007A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03" name="Рисунок 6">
          <a:extLst>
            <a:ext uri="{FF2B5EF4-FFF2-40B4-BE49-F238E27FC236}">
              <a16:creationId xmlns:a16="http://schemas.microsoft.com/office/drawing/2014/main" id="{00000000-0008-0000-0800-00007B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04" name="Рисунок 3">
          <a:extLst>
            <a:ext uri="{FF2B5EF4-FFF2-40B4-BE49-F238E27FC236}">
              <a16:creationId xmlns:a16="http://schemas.microsoft.com/office/drawing/2014/main" id="{00000000-0008-0000-0800-00007C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05" name="Picture 308" descr="f2s">
          <a:extLst>
            <a:ext uri="{FF2B5EF4-FFF2-40B4-BE49-F238E27FC236}">
              <a16:creationId xmlns:a16="http://schemas.microsoft.com/office/drawing/2014/main" id="{00000000-0008-0000-0800-00007D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06" name="Рисунок 3">
          <a:extLst>
            <a:ext uri="{FF2B5EF4-FFF2-40B4-BE49-F238E27FC236}">
              <a16:creationId xmlns:a16="http://schemas.microsoft.com/office/drawing/2014/main" id="{00000000-0008-0000-0800-00007E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07" name="Picture 697" descr="f4cl_w">
          <a:extLst>
            <a:ext uri="{FF2B5EF4-FFF2-40B4-BE49-F238E27FC236}">
              <a16:creationId xmlns:a16="http://schemas.microsoft.com/office/drawing/2014/main" id="{00000000-0008-0000-0800-00007F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08" name="Рисунок 9">
          <a:extLst>
            <a:ext uri="{FF2B5EF4-FFF2-40B4-BE49-F238E27FC236}">
              <a16:creationId xmlns:a16="http://schemas.microsoft.com/office/drawing/2014/main" id="{00000000-0008-0000-0800-000080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09" name="Рисунок 2">
          <a:extLst>
            <a:ext uri="{FF2B5EF4-FFF2-40B4-BE49-F238E27FC236}">
              <a16:creationId xmlns:a16="http://schemas.microsoft.com/office/drawing/2014/main" id="{00000000-0008-0000-0800-000081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10" name="Рисунок 6">
          <a:extLst>
            <a:ext uri="{FF2B5EF4-FFF2-40B4-BE49-F238E27FC236}">
              <a16:creationId xmlns:a16="http://schemas.microsoft.com/office/drawing/2014/main" id="{00000000-0008-0000-0800-000082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11" name="Рисунок 3">
          <a:extLst>
            <a:ext uri="{FF2B5EF4-FFF2-40B4-BE49-F238E27FC236}">
              <a16:creationId xmlns:a16="http://schemas.microsoft.com/office/drawing/2014/main" id="{00000000-0008-0000-0800-000083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12" name="Picture 308" descr="f2s">
          <a:extLst>
            <a:ext uri="{FF2B5EF4-FFF2-40B4-BE49-F238E27FC236}">
              <a16:creationId xmlns:a16="http://schemas.microsoft.com/office/drawing/2014/main" id="{00000000-0008-0000-0800-000084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13" name="Рисунок 3">
          <a:extLst>
            <a:ext uri="{FF2B5EF4-FFF2-40B4-BE49-F238E27FC236}">
              <a16:creationId xmlns:a16="http://schemas.microsoft.com/office/drawing/2014/main" id="{00000000-0008-0000-0800-000085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14" name="Picture 697" descr="f4cl_w">
          <a:extLst>
            <a:ext uri="{FF2B5EF4-FFF2-40B4-BE49-F238E27FC236}">
              <a16:creationId xmlns:a16="http://schemas.microsoft.com/office/drawing/2014/main" id="{00000000-0008-0000-0800-00008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15" name="Рисунок 9">
          <a:extLst>
            <a:ext uri="{FF2B5EF4-FFF2-40B4-BE49-F238E27FC236}">
              <a16:creationId xmlns:a16="http://schemas.microsoft.com/office/drawing/2014/main" id="{00000000-0008-0000-0800-000087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16" name="Рисунок 2">
          <a:extLst>
            <a:ext uri="{FF2B5EF4-FFF2-40B4-BE49-F238E27FC236}">
              <a16:creationId xmlns:a16="http://schemas.microsoft.com/office/drawing/2014/main" id="{00000000-0008-0000-0800-000088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17" name="Рисунок 6">
          <a:extLst>
            <a:ext uri="{FF2B5EF4-FFF2-40B4-BE49-F238E27FC236}">
              <a16:creationId xmlns:a16="http://schemas.microsoft.com/office/drawing/2014/main" id="{00000000-0008-0000-0800-000089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18" name="Рисунок 3">
          <a:extLst>
            <a:ext uri="{FF2B5EF4-FFF2-40B4-BE49-F238E27FC236}">
              <a16:creationId xmlns:a16="http://schemas.microsoft.com/office/drawing/2014/main" id="{00000000-0008-0000-0800-00008A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19" name="Picture 308" descr="f2s">
          <a:extLst>
            <a:ext uri="{FF2B5EF4-FFF2-40B4-BE49-F238E27FC236}">
              <a16:creationId xmlns:a16="http://schemas.microsoft.com/office/drawing/2014/main" id="{00000000-0008-0000-0800-00008B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20" name="Рисунок 3">
          <a:extLst>
            <a:ext uri="{FF2B5EF4-FFF2-40B4-BE49-F238E27FC236}">
              <a16:creationId xmlns:a16="http://schemas.microsoft.com/office/drawing/2014/main" id="{00000000-0008-0000-0800-00008C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21" name="Picture 697" descr="f4cl_w">
          <a:extLst>
            <a:ext uri="{FF2B5EF4-FFF2-40B4-BE49-F238E27FC236}">
              <a16:creationId xmlns:a16="http://schemas.microsoft.com/office/drawing/2014/main" id="{00000000-0008-0000-0800-00008D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22" name="Рисунок 9">
          <a:extLst>
            <a:ext uri="{FF2B5EF4-FFF2-40B4-BE49-F238E27FC236}">
              <a16:creationId xmlns:a16="http://schemas.microsoft.com/office/drawing/2014/main" id="{00000000-0008-0000-0800-00008E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23" name="Рисунок 2">
          <a:extLst>
            <a:ext uri="{FF2B5EF4-FFF2-40B4-BE49-F238E27FC236}">
              <a16:creationId xmlns:a16="http://schemas.microsoft.com/office/drawing/2014/main" id="{00000000-0008-0000-0800-00008F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24" name="Рисунок 6">
          <a:extLst>
            <a:ext uri="{FF2B5EF4-FFF2-40B4-BE49-F238E27FC236}">
              <a16:creationId xmlns:a16="http://schemas.microsoft.com/office/drawing/2014/main" id="{00000000-0008-0000-0800-000090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25" name="Рисунок 3">
          <a:extLst>
            <a:ext uri="{FF2B5EF4-FFF2-40B4-BE49-F238E27FC236}">
              <a16:creationId xmlns:a16="http://schemas.microsoft.com/office/drawing/2014/main" id="{00000000-0008-0000-0800-000091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26" name="Picture 308" descr="f2s">
          <a:extLst>
            <a:ext uri="{FF2B5EF4-FFF2-40B4-BE49-F238E27FC236}">
              <a16:creationId xmlns:a16="http://schemas.microsoft.com/office/drawing/2014/main" id="{00000000-0008-0000-0800-000092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27" name="Рисунок 3">
          <a:extLst>
            <a:ext uri="{FF2B5EF4-FFF2-40B4-BE49-F238E27FC236}">
              <a16:creationId xmlns:a16="http://schemas.microsoft.com/office/drawing/2014/main" id="{00000000-0008-0000-0800-000093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28" name="Picture 697" descr="f4cl_w">
          <a:extLst>
            <a:ext uri="{FF2B5EF4-FFF2-40B4-BE49-F238E27FC236}">
              <a16:creationId xmlns:a16="http://schemas.microsoft.com/office/drawing/2014/main" id="{00000000-0008-0000-0800-000094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29" name="Рисунок 9">
          <a:extLst>
            <a:ext uri="{FF2B5EF4-FFF2-40B4-BE49-F238E27FC236}">
              <a16:creationId xmlns:a16="http://schemas.microsoft.com/office/drawing/2014/main" id="{00000000-0008-0000-0800-000095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30" name="Рисунок 2">
          <a:extLst>
            <a:ext uri="{FF2B5EF4-FFF2-40B4-BE49-F238E27FC236}">
              <a16:creationId xmlns:a16="http://schemas.microsoft.com/office/drawing/2014/main" id="{00000000-0008-0000-0800-000096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31" name="Рисунок 6">
          <a:extLst>
            <a:ext uri="{FF2B5EF4-FFF2-40B4-BE49-F238E27FC236}">
              <a16:creationId xmlns:a16="http://schemas.microsoft.com/office/drawing/2014/main" id="{00000000-0008-0000-0800-000097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32" name="Рисунок 3">
          <a:extLst>
            <a:ext uri="{FF2B5EF4-FFF2-40B4-BE49-F238E27FC236}">
              <a16:creationId xmlns:a16="http://schemas.microsoft.com/office/drawing/2014/main" id="{00000000-0008-0000-0800-000098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33" name="Picture 308" descr="f2s">
          <a:extLst>
            <a:ext uri="{FF2B5EF4-FFF2-40B4-BE49-F238E27FC236}">
              <a16:creationId xmlns:a16="http://schemas.microsoft.com/office/drawing/2014/main" id="{00000000-0008-0000-0800-000099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34" name="Рисунок 3">
          <a:extLst>
            <a:ext uri="{FF2B5EF4-FFF2-40B4-BE49-F238E27FC236}">
              <a16:creationId xmlns:a16="http://schemas.microsoft.com/office/drawing/2014/main" id="{00000000-0008-0000-0800-00009A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35" name="Picture 697" descr="f4cl_w">
          <a:extLst>
            <a:ext uri="{FF2B5EF4-FFF2-40B4-BE49-F238E27FC236}">
              <a16:creationId xmlns:a16="http://schemas.microsoft.com/office/drawing/2014/main" id="{00000000-0008-0000-0800-00009B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36" name="Рисунок 9">
          <a:extLst>
            <a:ext uri="{FF2B5EF4-FFF2-40B4-BE49-F238E27FC236}">
              <a16:creationId xmlns:a16="http://schemas.microsoft.com/office/drawing/2014/main" id="{00000000-0008-0000-0800-00009C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37" name="Рисунок 2">
          <a:extLst>
            <a:ext uri="{FF2B5EF4-FFF2-40B4-BE49-F238E27FC236}">
              <a16:creationId xmlns:a16="http://schemas.microsoft.com/office/drawing/2014/main" id="{00000000-0008-0000-0800-00009D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38" name="Рисунок 6">
          <a:extLst>
            <a:ext uri="{FF2B5EF4-FFF2-40B4-BE49-F238E27FC236}">
              <a16:creationId xmlns:a16="http://schemas.microsoft.com/office/drawing/2014/main" id="{00000000-0008-0000-0800-00009E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39" name="Рисунок 3">
          <a:extLst>
            <a:ext uri="{FF2B5EF4-FFF2-40B4-BE49-F238E27FC236}">
              <a16:creationId xmlns:a16="http://schemas.microsoft.com/office/drawing/2014/main" id="{00000000-0008-0000-0800-00009F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40" name="Picture 308" descr="f2s">
          <a:extLst>
            <a:ext uri="{FF2B5EF4-FFF2-40B4-BE49-F238E27FC236}">
              <a16:creationId xmlns:a16="http://schemas.microsoft.com/office/drawing/2014/main" id="{00000000-0008-0000-0800-0000A0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41" name="Рисунок 3">
          <a:extLst>
            <a:ext uri="{FF2B5EF4-FFF2-40B4-BE49-F238E27FC236}">
              <a16:creationId xmlns:a16="http://schemas.microsoft.com/office/drawing/2014/main" id="{00000000-0008-0000-0800-0000A1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42" name="Picture 697" descr="f4cl_w">
          <a:extLst>
            <a:ext uri="{FF2B5EF4-FFF2-40B4-BE49-F238E27FC236}">
              <a16:creationId xmlns:a16="http://schemas.microsoft.com/office/drawing/2014/main" id="{00000000-0008-0000-0800-0000A2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43" name="Рисунок 9">
          <a:extLst>
            <a:ext uri="{FF2B5EF4-FFF2-40B4-BE49-F238E27FC236}">
              <a16:creationId xmlns:a16="http://schemas.microsoft.com/office/drawing/2014/main" id="{00000000-0008-0000-0800-0000A3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44" name="Рисунок 2">
          <a:extLst>
            <a:ext uri="{FF2B5EF4-FFF2-40B4-BE49-F238E27FC236}">
              <a16:creationId xmlns:a16="http://schemas.microsoft.com/office/drawing/2014/main" id="{00000000-0008-0000-0800-0000A4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45" name="Рисунок 6">
          <a:extLst>
            <a:ext uri="{FF2B5EF4-FFF2-40B4-BE49-F238E27FC236}">
              <a16:creationId xmlns:a16="http://schemas.microsoft.com/office/drawing/2014/main" id="{00000000-0008-0000-0800-0000A5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46" name="Рисунок 3">
          <a:extLst>
            <a:ext uri="{FF2B5EF4-FFF2-40B4-BE49-F238E27FC236}">
              <a16:creationId xmlns:a16="http://schemas.microsoft.com/office/drawing/2014/main" id="{00000000-0008-0000-0800-0000A6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47" name="Picture 308" descr="f2s">
          <a:extLst>
            <a:ext uri="{FF2B5EF4-FFF2-40B4-BE49-F238E27FC236}">
              <a16:creationId xmlns:a16="http://schemas.microsoft.com/office/drawing/2014/main" id="{00000000-0008-0000-0800-0000A7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48" name="Рисунок 3">
          <a:extLst>
            <a:ext uri="{FF2B5EF4-FFF2-40B4-BE49-F238E27FC236}">
              <a16:creationId xmlns:a16="http://schemas.microsoft.com/office/drawing/2014/main" id="{00000000-0008-0000-0800-0000A8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49" name="Picture 697" descr="f4cl_w">
          <a:extLst>
            <a:ext uri="{FF2B5EF4-FFF2-40B4-BE49-F238E27FC236}">
              <a16:creationId xmlns:a16="http://schemas.microsoft.com/office/drawing/2014/main" id="{00000000-0008-0000-0800-0000A9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50" name="Рисунок 9">
          <a:extLst>
            <a:ext uri="{FF2B5EF4-FFF2-40B4-BE49-F238E27FC236}">
              <a16:creationId xmlns:a16="http://schemas.microsoft.com/office/drawing/2014/main" id="{00000000-0008-0000-0800-0000AA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51" name="Рисунок 2">
          <a:extLst>
            <a:ext uri="{FF2B5EF4-FFF2-40B4-BE49-F238E27FC236}">
              <a16:creationId xmlns:a16="http://schemas.microsoft.com/office/drawing/2014/main" id="{00000000-0008-0000-0800-0000AB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52" name="Рисунок 6">
          <a:extLst>
            <a:ext uri="{FF2B5EF4-FFF2-40B4-BE49-F238E27FC236}">
              <a16:creationId xmlns:a16="http://schemas.microsoft.com/office/drawing/2014/main" id="{00000000-0008-0000-0800-0000AC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53" name="Рисунок 3">
          <a:extLst>
            <a:ext uri="{FF2B5EF4-FFF2-40B4-BE49-F238E27FC236}">
              <a16:creationId xmlns:a16="http://schemas.microsoft.com/office/drawing/2014/main" id="{00000000-0008-0000-0800-0000AD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54" name="Picture 308" descr="f2s">
          <a:extLst>
            <a:ext uri="{FF2B5EF4-FFF2-40B4-BE49-F238E27FC236}">
              <a16:creationId xmlns:a16="http://schemas.microsoft.com/office/drawing/2014/main" id="{00000000-0008-0000-0800-0000AE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55" name="Рисунок 3">
          <a:extLst>
            <a:ext uri="{FF2B5EF4-FFF2-40B4-BE49-F238E27FC236}">
              <a16:creationId xmlns:a16="http://schemas.microsoft.com/office/drawing/2014/main" id="{00000000-0008-0000-0800-0000AF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56" name="Picture 697" descr="f4cl_w">
          <a:extLst>
            <a:ext uri="{FF2B5EF4-FFF2-40B4-BE49-F238E27FC236}">
              <a16:creationId xmlns:a16="http://schemas.microsoft.com/office/drawing/2014/main" id="{00000000-0008-0000-0800-0000B0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57" name="Рисунок 9">
          <a:extLst>
            <a:ext uri="{FF2B5EF4-FFF2-40B4-BE49-F238E27FC236}">
              <a16:creationId xmlns:a16="http://schemas.microsoft.com/office/drawing/2014/main" id="{00000000-0008-0000-0800-0000B1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58" name="Рисунок 2">
          <a:extLst>
            <a:ext uri="{FF2B5EF4-FFF2-40B4-BE49-F238E27FC236}">
              <a16:creationId xmlns:a16="http://schemas.microsoft.com/office/drawing/2014/main" id="{00000000-0008-0000-0800-0000B2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59" name="Рисунок 6">
          <a:extLst>
            <a:ext uri="{FF2B5EF4-FFF2-40B4-BE49-F238E27FC236}">
              <a16:creationId xmlns:a16="http://schemas.microsoft.com/office/drawing/2014/main" id="{00000000-0008-0000-0800-0000B3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60" name="Рисунок 3">
          <a:extLst>
            <a:ext uri="{FF2B5EF4-FFF2-40B4-BE49-F238E27FC236}">
              <a16:creationId xmlns:a16="http://schemas.microsoft.com/office/drawing/2014/main" id="{00000000-0008-0000-0800-0000B4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61" name="Picture 308" descr="f2s">
          <a:extLst>
            <a:ext uri="{FF2B5EF4-FFF2-40B4-BE49-F238E27FC236}">
              <a16:creationId xmlns:a16="http://schemas.microsoft.com/office/drawing/2014/main" id="{00000000-0008-0000-0800-0000B5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62" name="Рисунок 3">
          <a:extLst>
            <a:ext uri="{FF2B5EF4-FFF2-40B4-BE49-F238E27FC236}">
              <a16:creationId xmlns:a16="http://schemas.microsoft.com/office/drawing/2014/main" id="{00000000-0008-0000-0800-0000B6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63" name="Picture 697" descr="f4cl_w">
          <a:extLst>
            <a:ext uri="{FF2B5EF4-FFF2-40B4-BE49-F238E27FC236}">
              <a16:creationId xmlns:a16="http://schemas.microsoft.com/office/drawing/2014/main" id="{00000000-0008-0000-0800-0000B7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64" name="Рисунок 9">
          <a:extLst>
            <a:ext uri="{FF2B5EF4-FFF2-40B4-BE49-F238E27FC236}">
              <a16:creationId xmlns:a16="http://schemas.microsoft.com/office/drawing/2014/main" id="{00000000-0008-0000-0800-0000B8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65" name="Рисунок 2">
          <a:extLst>
            <a:ext uri="{FF2B5EF4-FFF2-40B4-BE49-F238E27FC236}">
              <a16:creationId xmlns:a16="http://schemas.microsoft.com/office/drawing/2014/main" id="{00000000-0008-0000-0800-0000B9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66" name="Рисунок 6">
          <a:extLst>
            <a:ext uri="{FF2B5EF4-FFF2-40B4-BE49-F238E27FC236}">
              <a16:creationId xmlns:a16="http://schemas.microsoft.com/office/drawing/2014/main" id="{00000000-0008-0000-0800-0000BA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67" name="Рисунок 3">
          <a:extLst>
            <a:ext uri="{FF2B5EF4-FFF2-40B4-BE49-F238E27FC236}">
              <a16:creationId xmlns:a16="http://schemas.microsoft.com/office/drawing/2014/main" id="{00000000-0008-0000-0800-0000BB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68" name="Picture 308" descr="f2s">
          <a:extLst>
            <a:ext uri="{FF2B5EF4-FFF2-40B4-BE49-F238E27FC236}">
              <a16:creationId xmlns:a16="http://schemas.microsoft.com/office/drawing/2014/main" id="{00000000-0008-0000-0800-0000BC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69" name="Рисунок 3">
          <a:extLst>
            <a:ext uri="{FF2B5EF4-FFF2-40B4-BE49-F238E27FC236}">
              <a16:creationId xmlns:a16="http://schemas.microsoft.com/office/drawing/2014/main" id="{00000000-0008-0000-0800-0000BD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70" name="Picture 697" descr="f4cl_w">
          <a:extLst>
            <a:ext uri="{FF2B5EF4-FFF2-40B4-BE49-F238E27FC236}">
              <a16:creationId xmlns:a16="http://schemas.microsoft.com/office/drawing/2014/main" id="{00000000-0008-0000-0800-0000BE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71" name="Рисунок 9">
          <a:extLst>
            <a:ext uri="{FF2B5EF4-FFF2-40B4-BE49-F238E27FC236}">
              <a16:creationId xmlns:a16="http://schemas.microsoft.com/office/drawing/2014/main" id="{00000000-0008-0000-0800-0000BF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72" name="Рисунок 2">
          <a:extLst>
            <a:ext uri="{FF2B5EF4-FFF2-40B4-BE49-F238E27FC236}">
              <a16:creationId xmlns:a16="http://schemas.microsoft.com/office/drawing/2014/main" id="{00000000-0008-0000-0800-0000C0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73" name="Рисунок 6">
          <a:extLst>
            <a:ext uri="{FF2B5EF4-FFF2-40B4-BE49-F238E27FC236}">
              <a16:creationId xmlns:a16="http://schemas.microsoft.com/office/drawing/2014/main" id="{00000000-0008-0000-0800-0000C1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74" name="Рисунок 3">
          <a:extLst>
            <a:ext uri="{FF2B5EF4-FFF2-40B4-BE49-F238E27FC236}">
              <a16:creationId xmlns:a16="http://schemas.microsoft.com/office/drawing/2014/main" id="{00000000-0008-0000-0800-0000C2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75" name="Picture 308" descr="f2s">
          <a:extLst>
            <a:ext uri="{FF2B5EF4-FFF2-40B4-BE49-F238E27FC236}">
              <a16:creationId xmlns:a16="http://schemas.microsoft.com/office/drawing/2014/main" id="{00000000-0008-0000-0800-0000C3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76" name="Рисунок 3">
          <a:extLst>
            <a:ext uri="{FF2B5EF4-FFF2-40B4-BE49-F238E27FC236}">
              <a16:creationId xmlns:a16="http://schemas.microsoft.com/office/drawing/2014/main" id="{00000000-0008-0000-0800-0000C4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77" name="Picture 697" descr="f4cl_w">
          <a:extLst>
            <a:ext uri="{FF2B5EF4-FFF2-40B4-BE49-F238E27FC236}">
              <a16:creationId xmlns:a16="http://schemas.microsoft.com/office/drawing/2014/main" id="{00000000-0008-0000-0800-0000C5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78" name="Рисунок 9">
          <a:extLst>
            <a:ext uri="{FF2B5EF4-FFF2-40B4-BE49-F238E27FC236}">
              <a16:creationId xmlns:a16="http://schemas.microsoft.com/office/drawing/2014/main" id="{00000000-0008-0000-0800-0000C6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79" name="Рисунок 2">
          <a:extLst>
            <a:ext uri="{FF2B5EF4-FFF2-40B4-BE49-F238E27FC236}">
              <a16:creationId xmlns:a16="http://schemas.microsoft.com/office/drawing/2014/main" id="{00000000-0008-0000-0800-0000C7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80" name="Рисунок 6">
          <a:extLst>
            <a:ext uri="{FF2B5EF4-FFF2-40B4-BE49-F238E27FC236}">
              <a16:creationId xmlns:a16="http://schemas.microsoft.com/office/drawing/2014/main" id="{00000000-0008-0000-0800-0000C8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81" name="Рисунок 3">
          <a:extLst>
            <a:ext uri="{FF2B5EF4-FFF2-40B4-BE49-F238E27FC236}">
              <a16:creationId xmlns:a16="http://schemas.microsoft.com/office/drawing/2014/main" id="{00000000-0008-0000-0800-0000C9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82" name="Picture 308" descr="f2s">
          <a:extLst>
            <a:ext uri="{FF2B5EF4-FFF2-40B4-BE49-F238E27FC236}">
              <a16:creationId xmlns:a16="http://schemas.microsoft.com/office/drawing/2014/main" id="{00000000-0008-0000-0800-0000CA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83" name="Рисунок 3">
          <a:extLst>
            <a:ext uri="{FF2B5EF4-FFF2-40B4-BE49-F238E27FC236}">
              <a16:creationId xmlns:a16="http://schemas.microsoft.com/office/drawing/2014/main" id="{00000000-0008-0000-0800-0000CB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84" name="Picture 697" descr="f4cl_w">
          <a:extLst>
            <a:ext uri="{FF2B5EF4-FFF2-40B4-BE49-F238E27FC236}">
              <a16:creationId xmlns:a16="http://schemas.microsoft.com/office/drawing/2014/main" id="{00000000-0008-0000-0800-0000CC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85" name="Рисунок 9">
          <a:extLst>
            <a:ext uri="{FF2B5EF4-FFF2-40B4-BE49-F238E27FC236}">
              <a16:creationId xmlns:a16="http://schemas.microsoft.com/office/drawing/2014/main" id="{00000000-0008-0000-0800-0000CD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86" name="Рисунок 2">
          <a:extLst>
            <a:ext uri="{FF2B5EF4-FFF2-40B4-BE49-F238E27FC236}">
              <a16:creationId xmlns:a16="http://schemas.microsoft.com/office/drawing/2014/main" id="{00000000-0008-0000-0800-0000CE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87" name="Рисунок 6">
          <a:extLst>
            <a:ext uri="{FF2B5EF4-FFF2-40B4-BE49-F238E27FC236}">
              <a16:creationId xmlns:a16="http://schemas.microsoft.com/office/drawing/2014/main" id="{00000000-0008-0000-0800-0000CF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88" name="Рисунок 3">
          <a:extLst>
            <a:ext uri="{FF2B5EF4-FFF2-40B4-BE49-F238E27FC236}">
              <a16:creationId xmlns:a16="http://schemas.microsoft.com/office/drawing/2014/main" id="{00000000-0008-0000-0800-0000D0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89" name="Picture 308" descr="f2s">
          <a:extLst>
            <a:ext uri="{FF2B5EF4-FFF2-40B4-BE49-F238E27FC236}">
              <a16:creationId xmlns:a16="http://schemas.microsoft.com/office/drawing/2014/main" id="{00000000-0008-0000-0800-0000D1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90" name="Рисунок 3">
          <a:extLst>
            <a:ext uri="{FF2B5EF4-FFF2-40B4-BE49-F238E27FC236}">
              <a16:creationId xmlns:a16="http://schemas.microsoft.com/office/drawing/2014/main" id="{00000000-0008-0000-0800-0000D2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91" name="Picture 697" descr="f4cl_w">
          <a:extLst>
            <a:ext uri="{FF2B5EF4-FFF2-40B4-BE49-F238E27FC236}">
              <a16:creationId xmlns:a16="http://schemas.microsoft.com/office/drawing/2014/main" id="{00000000-0008-0000-0800-0000D3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92" name="Рисунок 9">
          <a:extLst>
            <a:ext uri="{FF2B5EF4-FFF2-40B4-BE49-F238E27FC236}">
              <a16:creationId xmlns:a16="http://schemas.microsoft.com/office/drawing/2014/main" id="{00000000-0008-0000-0800-0000D4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93" name="Рисунок 2">
          <a:extLst>
            <a:ext uri="{FF2B5EF4-FFF2-40B4-BE49-F238E27FC236}">
              <a16:creationId xmlns:a16="http://schemas.microsoft.com/office/drawing/2014/main" id="{00000000-0008-0000-0800-0000D5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494" name="Рисунок 6">
          <a:extLst>
            <a:ext uri="{FF2B5EF4-FFF2-40B4-BE49-F238E27FC236}">
              <a16:creationId xmlns:a16="http://schemas.microsoft.com/office/drawing/2014/main" id="{00000000-0008-0000-0800-0000D6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495" name="Рисунок 3">
          <a:extLst>
            <a:ext uri="{FF2B5EF4-FFF2-40B4-BE49-F238E27FC236}">
              <a16:creationId xmlns:a16="http://schemas.microsoft.com/office/drawing/2014/main" id="{00000000-0008-0000-0800-0000D7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496" name="Picture 308" descr="f2s">
          <a:extLst>
            <a:ext uri="{FF2B5EF4-FFF2-40B4-BE49-F238E27FC236}">
              <a16:creationId xmlns:a16="http://schemas.microsoft.com/office/drawing/2014/main" id="{00000000-0008-0000-0800-0000D8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497" name="Рисунок 3">
          <a:extLst>
            <a:ext uri="{FF2B5EF4-FFF2-40B4-BE49-F238E27FC236}">
              <a16:creationId xmlns:a16="http://schemas.microsoft.com/office/drawing/2014/main" id="{00000000-0008-0000-0800-0000D9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498" name="Picture 697" descr="f4cl_w">
          <a:extLst>
            <a:ext uri="{FF2B5EF4-FFF2-40B4-BE49-F238E27FC236}">
              <a16:creationId xmlns:a16="http://schemas.microsoft.com/office/drawing/2014/main" id="{00000000-0008-0000-0800-0000DA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499" name="Рисунок 9">
          <a:extLst>
            <a:ext uri="{FF2B5EF4-FFF2-40B4-BE49-F238E27FC236}">
              <a16:creationId xmlns:a16="http://schemas.microsoft.com/office/drawing/2014/main" id="{00000000-0008-0000-0800-0000DB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00" name="Рисунок 2">
          <a:extLst>
            <a:ext uri="{FF2B5EF4-FFF2-40B4-BE49-F238E27FC236}">
              <a16:creationId xmlns:a16="http://schemas.microsoft.com/office/drawing/2014/main" id="{00000000-0008-0000-0800-0000DC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01" name="Рисунок 6">
          <a:extLst>
            <a:ext uri="{FF2B5EF4-FFF2-40B4-BE49-F238E27FC236}">
              <a16:creationId xmlns:a16="http://schemas.microsoft.com/office/drawing/2014/main" id="{00000000-0008-0000-0800-0000DD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02" name="Рисунок 3">
          <a:extLst>
            <a:ext uri="{FF2B5EF4-FFF2-40B4-BE49-F238E27FC236}">
              <a16:creationId xmlns:a16="http://schemas.microsoft.com/office/drawing/2014/main" id="{00000000-0008-0000-0800-0000DE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03" name="Picture 308" descr="f2s">
          <a:extLst>
            <a:ext uri="{FF2B5EF4-FFF2-40B4-BE49-F238E27FC236}">
              <a16:creationId xmlns:a16="http://schemas.microsoft.com/office/drawing/2014/main" id="{00000000-0008-0000-0800-0000DF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04" name="Рисунок 3">
          <a:extLst>
            <a:ext uri="{FF2B5EF4-FFF2-40B4-BE49-F238E27FC236}">
              <a16:creationId xmlns:a16="http://schemas.microsoft.com/office/drawing/2014/main" id="{00000000-0008-0000-0800-0000E0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05" name="Picture 697" descr="f4cl_w">
          <a:extLst>
            <a:ext uri="{FF2B5EF4-FFF2-40B4-BE49-F238E27FC236}">
              <a16:creationId xmlns:a16="http://schemas.microsoft.com/office/drawing/2014/main" id="{00000000-0008-0000-0800-0000E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06" name="Рисунок 9">
          <a:extLst>
            <a:ext uri="{FF2B5EF4-FFF2-40B4-BE49-F238E27FC236}">
              <a16:creationId xmlns:a16="http://schemas.microsoft.com/office/drawing/2014/main" id="{00000000-0008-0000-0800-0000E2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07" name="Рисунок 2">
          <a:extLst>
            <a:ext uri="{FF2B5EF4-FFF2-40B4-BE49-F238E27FC236}">
              <a16:creationId xmlns:a16="http://schemas.microsoft.com/office/drawing/2014/main" id="{00000000-0008-0000-0800-0000E3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08" name="Рисунок 6">
          <a:extLst>
            <a:ext uri="{FF2B5EF4-FFF2-40B4-BE49-F238E27FC236}">
              <a16:creationId xmlns:a16="http://schemas.microsoft.com/office/drawing/2014/main" id="{00000000-0008-0000-0800-0000E4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09" name="Рисунок 3">
          <a:extLst>
            <a:ext uri="{FF2B5EF4-FFF2-40B4-BE49-F238E27FC236}">
              <a16:creationId xmlns:a16="http://schemas.microsoft.com/office/drawing/2014/main" id="{00000000-0008-0000-0800-0000E5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10" name="Picture 308" descr="f2s">
          <a:extLst>
            <a:ext uri="{FF2B5EF4-FFF2-40B4-BE49-F238E27FC236}">
              <a16:creationId xmlns:a16="http://schemas.microsoft.com/office/drawing/2014/main" id="{00000000-0008-0000-0800-0000E6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11" name="Рисунок 3">
          <a:extLst>
            <a:ext uri="{FF2B5EF4-FFF2-40B4-BE49-F238E27FC236}">
              <a16:creationId xmlns:a16="http://schemas.microsoft.com/office/drawing/2014/main" id="{00000000-0008-0000-0800-0000E7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12" name="Picture 697" descr="f4cl_w">
          <a:extLst>
            <a:ext uri="{FF2B5EF4-FFF2-40B4-BE49-F238E27FC236}">
              <a16:creationId xmlns:a16="http://schemas.microsoft.com/office/drawing/2014/main" id="{00000000-0008-0000-0800-0000E8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13" name="Рисунок 9">
          <a:extLst>
            <a:ext uri="{FF2B5EF4-FFF2-40B4-BE49-F238E27FC236}">
              <a16:creationId xmlns:a16="http://schemas.microsoft.com/office/drawing/2014/main" id="{00000000-0008-0000-0800-0000E9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14" name="Рисунок 2">
          <a:extLst>
            <a:ext uri="{FF2B5EF4-FFF2-40B4-BE49-F238E27FC236}">
              <a16:creationId xmlns:a16="http://schemas.microsoft.com/office/drawing/2014/main" id="{00000000-0008-0000-0800-0000EA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15" name="Рисунок 6">
          <a:extLst>
            <a:ext uri="{FF2B5EF4-FFF2-40B4-BE49-F238E27FC236}">
              <a16:creationId xmlns:a16="http://schemas.microsoft.com/office/drawing/2014/main" id="{00000000-0008-0000-0800-0000EB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16" name="Рисунок 3">
          <a:extLst>
            <a:ext uri="{FF2B5EF4-FFF2-40B4-BE49-F238E27FC236}">
              <a16:creationId xmlns:a16="http://schemas.microsoft.com/office/drawing/2014/main" id="{00000000-0008-0000-0800-0000EC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17" name="Picture 308" descr="f2s">
          <a:extLst>
            <a:ext uri="{FF2B5EF4-FFF2-40B4-BE49-F238E27FC236}">
              <a16:creationId xmlns:a16="http://schemas.microsoft.com/office/drawing/2014/main" id="{00000000-0008-0000-0800-0000ED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18" name="Рисунок 3">
          <a:extLst>
            <a:ext uri="{FF2B5EF4-FFF2-40B4-BE49-F238E27FC236}">
              <a16:creationId xmlns:a16="http://schemas.microsoft.com/office/drawing/2014/main" id="{00000000-0008-0000-0800-0000EE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19" name="Picture 697" descr="f4cl_w">
          <a:extLst>
            <a:ext uri="{FF2B5EF4-FFF2-40B4-BE49-F238E27FC236}">
              <a16:creationId xmlns:a16="http://schemas.microsoft.com/office/drawing/2014/main" id="{00000000-0008-0000-0800-0000EF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20" name="Рисунок 9">
          <a:extLst>
            <a:ext uri="{FF2B5EF4-FFF2-40B4-BE49-F238E27FC236}">
              <a16:creationId xmlns:a16="http://schemas.microsoft.com/office/drawing/2014/main" id="{00000000-0008-0000-0800-0000F0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21" name="Рисунок 2">
          <a:extLst>
            <a:ext uri="{FF2B5EF4-FFF2-40B4-BE49-F238E27FC236}">
              <a16:creationId xmlns:a16="http://schemas.microsoft.com/office/drawing/2014/main" id="{00000000-0008-0000-0800-0000F1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22" name="Рисунок 6">
          <a:extLst>
            <a:ext uri="{FF2B5EF4-FFF2-40B4-BE49-F238E27FC236}">
              <a16:creationId xmlns:a16="http://schemas.microsoft.com/office/drawing/2014/main" id="{00000000-0008-0000-0800-0000F2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23" name="Рисунок 3">
          <a:extLst>
            <a:ext uri="{FF2B5EF4-FFF2-40B4-BE49-F238E27FC236}">
              <a16:creationId xmlns:a16="http://schemas.microsoft.com/office/drawing/2014/main" id="{00000000-0008-0000-0800-0000F3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24" name="Picture 308" descr="f2s">
          <a:extLst>
            <a:ext uri="{FF2B5EF4-FFF2-40B4-BE49-F238E27FC236}">
              <a16:creationId xmlns:a16="http://schemas.microsoft.com/office/drawing/2014/main" id="{00000000-0008-0000-0800-0000F4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25" name="Рисунок 3">
          <a:extLst>
            <a:ext uri="{FF2B5EF4-FFF2-40B4-BE49-F238E27FC236}">
              <a16:creationId xmlns:a16="http://schemas.microsoft.com/office/drawing/2014/main" id="{00000000-0008-0000-0800-0000F5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26" name="Picture 697" descr="f4cl_w">
          <a:extLst>
            <a:ext uri="{FF2B5EF4-FFF2-40B4-BE49-F238E27FC236}">
              <a16:creationId xmlns:a16="http://schemas.microsoft.com/office/drawing/2014/main" id="{00000000-0008-0000-0800-0000F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27" name="Рисунок 9">
          <a:extLst>
            <a:ext uri="{FF2B5EF4-FFF2-40B4-BE49-F238E27FC236}">
              <a16:creationId xmlns:a16="http://schemas.microsoft.com/office/drawing/2014/main" id="{00000000-0008-0000-0800-0000F7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28" name="Рисунок 2">
          <a:extLst>
            <a:ext uri="{FF2B5EF4-FFF2-40B4-BE49-F238E27FC236}">
              <a16:creationId xmlns:a16="http://schemas.microsoft.com/office/drawing/2014/main" id="{00000000-0008-0000-0800-0000F8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29" name="Рисунок 6">
          <a:extLst>
            <a:ext uri="{FF2B5EF4-FFF2-40B4-BE49-F238E27FC236}">
              <a16:creationId xmlns:a16="http://schemas.microsoft.com/office/drawing/2014/main" id="{00000000-0008-0000-0800-0000F9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30" name="Рисунок 3">
          <a:extLst>
            <a:ext uri="{FF2B5EF4-FFF2-40B4-BE49-F238E27FC236}">
              <a16:creationId xmlns:a16="http://schemas.microsoft.com/office/drawing/2014/main" id="{00000000-0008-0000-0800-0000FA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31" name="Picture 308" descr="f2s">
          <a:extLst>
            <a:ext uri="{FF2B5EF4-FFF2-40B4-BE49-F238E27FC236}">
              <a16:creationId xmlns:a16="http://schemas.microsoft.com/office/drawing/2014/main" id="{00000000-0008-0000-0800-0000FB05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32" name="Рисунок 3">
          <a:extLst>
            <a:ext uri="{FF2B5EF4-FFF2-40B4-BE49-F238E27FC236}">
              <a16:creationId xmlns:a16="http://schemas.microsoft.com/office/drawing/2014/main" id="{00000000-0008-0000-0800-0000FC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33" name="Picture 697" descr="f4cl_w">
          <a:extLst>
            <a:ext uri="{FF2B5EF4-FFF2-40B4-BE49-F238E27FC236}">
              <a16:creationId xmlns:a16="http://schemas.microsoft.com/office/drawing/2014/main" id="{00000000-0008-0000-0800-0000FD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34" name="Рисунок 9">
          <a:extLst>
            <a:ext uri="{FF2B5EF4-FFF2-40B4-BE49-F238E27FC236}">
              <a16:creationId xmlns:a16="http://schemas.microsoft.com/office/drawing/2014/main" id="{00000000-0008-0000-0800-0000FE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35" name="Рисунок 2">
          <a:extLst>
            <a:ext uri="{FF2B5EF4-FFF2-40B4-BE49-F238E27FC236}">
              <a16:creationId xmlns:a16="http://schemas.microsoft.com/office/drawing/2014/main" id="{00000000-0008-0000-0800-0000FF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36" name="Рисунок 6">
          <a:extLst>
            <a:ext uri="{FF2B5EF4-FFF2-40B4-BE49-F238E27FC236}">
              <a16:creationId xmlns:a16="http://schemas.microsoft.com/office/drawing/2014/main" id="{00000000-0008-0000-0800-000000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37" name="Рисунок 3">
          <a:extLst>
            <a:ext uri="{FF2B5EF4-FFF2-40B4-BE49-F238E27FC236}">
              <a16:creationId xmlns:a16="http://schemas.microsoft.com/office/drawing/2014/main" id="{00000000-0008-0000-0800-000001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38" name="Picture 308" descr="f2s">
          <a:extLst>
            <a:ext uri="{FF2B5EF4-FFF2-40B4-BE49-F238E27FC236}">
              <a16:creationId xmlns:a16="http://schemas.microsoft.com/office/drawing/2014/main" id="{00000000-0008-0000-0800-000002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39" name="Рисунок 3">
          <a:extLst>
            <a:ext uri="{FF2B5EF4-FFF2-40B4-BE49-F238E27FC236}">
              <a16:creationId xmlns:a16="http://schemas.microsoft.com/office/drawing/2014/main" id="{00000000-0008-0000-0800-000003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40" name="Picture 697" descr="f4cl_w">
          <a:extLst>
            <a:ext uri="{FF2B5EF4-FFF2-40B4-BE49-F238E27FC236}">
              <a16:creationId xmlns:a16="http://schemas.microsoft.com/office/drawing/2014/main" id="{00000000-0008-0000-0800-000004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41" name="Рисунок 9">
          <a:extLst>
            <a:ext uri="{FF2B5EF4-FFF2-40B4-BE49-F238E27FC236}">
              <a16:creationId xmlns:a16="http://schemas.microsoft.com/office/drawing/2014/main" id="{00000000-0008-0000-0800-000005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42" name="Рисунок 2">
          <a:extLst>
            <a:ext uri="{FF2B5EF4-FFF2-40B4-BE49-F238E27FC236}">
              <a16:creationId xmlns:a16="http://schemas.microsoft.com/office/drawing/2014/main" id="{00000000-0008-0000-0800-000006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43" name="Рисунок 6">
          <a:extLst>
            <a:ext uri="{FF2B5EF4-FFF2-40B4-BE49-F238E27FC236}">
              <a16:creationId xmlns:a16="http://schemas.microsoft.com/office/drawing/2014/main" id="{00000000-0008-0000-0800-000007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44" name="Рисунок 3">
          <a:extLst>
            <a:ext uri="{FF2B5EF4-FFF2-40B4-BE49-F238E27FC236}">
              <a16:creationId xmlns:a16="http://schemas.microsoft.com/office/drawing/2014/main" id="{00000000-0008-0000-0800-000008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45" name="Picture 308" descr="f2s">
          <a:extLst>
            <a:ext uri="{FF2B5EF4-FFF2-40B4-BE49-F238E27FC236}">
              <a16:creationId xmlns:a16="http://schemas.microsoft.com/office/drawing/2014/main" id="{00000000-0008-0000-0800-000009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46" name="Рисунок 3">
          <a:extLst>
            <a:ext uri="{FF2B5EF4-FFF2-40B4-BE49-F238E27FC236}">
              <a16:creationId xmlns:a16="http://schemas.microsoft.com/office/drawing/2014/main" id="{00000000-0008-0000-0800-00000A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47" name="Picture 697" descr="f4cl_w">
          <a:extLst>
            <a:ext uri="{FF2B5EF4-FFF2-40B4-BE49-F238E27FC236}">
              <a16:creationId xmlns:a16="http://schemas.microsoft.com/office/drawing/2014/main" id="{00000000-0008-0000-0800-00000B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48" name="Рисунок 9">
          <a:extLst>
            <a:ext uri="{FF2B5EF4-FFF2-40B4-BE49-F238E27FC236}">
              <a16:creationId xmlns:a16="http://schemas.microsoft.com/office/drawing/2014/main" id="{00000000-0008-0000-0800-00000C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49" name="Рисунок 2">
          <a:extLst>
            <a:ext uri="{FF2B5EF4-FFF2-40B4-BE49-F238E27FC236}">
              <a16:creationId xmlns:a16="http://schemas.microsoft.com/office/drawing/2014/main" id="{00000000-0008-0000-0800-00000D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50" name="Рисунок 6">
          <a:extLst>
            <a:ext uri="{FF2B5EF4-FFF2-40B4-BE49-F238E27FC236}">
              <a16:creationId xmlns:a16="http://schemas.microsoft.com/office/drawing/2014/main" id="{00000000-0008-0000-0800-00000E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51" name="Рисунок 3">
          <a:extLst>
            <a:ext uri="{FF2B5EF4-FFF2-40B4-BE49-F238E27FC236}">
              <a16:creationId xmlns:a16="http://schemas.microsoft.com/office/drawing/2014/main" id="{00000000-0008-0000-0800-00000F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52" name="Picture 308" descr="f2s">
          <a:extLst>
            <a:ext uri="{FF2B5EF4-FFF2-40B4-BE49-F238E27FC236}">
              <a16:creationId xmlns:a16="http://schemas.microsoft.com/office/drawing/2014/main" id="{00000000-0008-0000-0800-000010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53" name="Рисунок 3">
          <a:extLst>
            <a:ext uri="{FF2B5EF4-FFF2-40B4-BE49-F238E27FC236}">
              <a16:creationId xmlns:a16="http://schemas.microsoft.com/office/drawing/2014/main" id="{00000000-0008-0000-0800-000011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54" name="Picture 697" descr="f4cl_w">
          <a:extLst>
            <a:ext uri="{FF2B5EF4-FFF2-40B4-BE49-F238E27FC236}">
              <a16:creationId xmlns:a16="http://schemas.microsoft.com/office/drawing/2014/main" id="{00000000-0008-0000-0800-000012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55" name="Рисунок 9">
          <a:extLst>
            <a:ext uri="{FF2B5EF4-FFF2-40B4-BE49-F238E27FC236}">
              <a16:creationId xmlns:a16="http://schemas.microsoft.com/office/drawing/2014/main" id="{00000000-0008-0000-0800-000013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56" name="Рисунок 2">
          <a:extLst>
            <a:ext uri="{FF2B5EF4-FFF2-40B4-BE49-F238E27FC236}">
              <a16:creationId xmlns:a16="http://schemas.microsoft.com/office/drawing/2014/main" id="{00000000-0008-0000-0800-000014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57" name="Рисунок 6">
          <a:extLst>
            <a:ext uri="{FF2B5EF4-FFF2-40B4-BE49-F238E27FC236}">
              <a16:creationId xmlns:a16="http://schemas.microsoft.com/office/drawing/2014/main" id="{00000000-0008-0000-0800-000015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58" name="Рисунок 3">
          <a:extLst>
            <a:ext uri="{FF2B5EF4-FFF2-40B4-BE49-F238E27FC236}">
              <a16:creationId xmlns:a16="http://schemas.microsoft.com/office/drawing/2014/main" id="{00000000-0008-0000-0800-000016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59" name="Picture 308" descr="f2s">
          <a:extLst>
            <a:ext uri="{FF2B5EF4-FFF2-40B4-BE49-F238E27FC236}">
              <a16:creationId xmlns:a16="http://schemas.microsoft.com/office/drawing/2014/main" id="{00000000-0008-0000-0800-000017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60" name="Рисунок 3">
          <a:extLst>
            <a:ext uri="{FF2B5EF4-FFF2-40B4-BE49-F238E27FC236}">
              <a16:creationId xmlns:a16="http://schemas.microsoft.com/office/drawing/2014/main" id="{00000000-0008-0000-0800-000018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61" name="Picture 697" descr="f4cl_w">
          <a:extLst>
            <a:ext uri="{FF2B5EF4-FFF2-40B4-BE49-F238E27FC236}">
              <a16:creationId xmlns:a16="http://schemas.microsoft.com/office/drawing/2014/main" id="{00000000-0008-0000-0800-000019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62" name="Рисунок 9">
          <a:extLst>
            <a:ext uri="{FF2B5EF4-FFF2-40B4-BE49-F238E27FC236}">
              <a16:creationId xmlns:a16="http://schemas.microsoft.com/office/drawing/2014/main" id="{00000000-0008-0000-0800-00001A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63" name="Рисунок 2">
          <a:extLst>
            <a:ext uri="{FF2B5EF4-FFF2-40B4-BE49-F238E27FC236}">
              <a16:creationId xmlns:a16="http://schemas.microsoft.com/office/drawing/2014/main" id="{00000000-0008-0000-0800-00001B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64" name="Рисунок 6">
          <a:extLst>
            <a:ext uri="{FF2B5EF4-FFF2-40B4-BE49-F238E27FC236}">
              <a16:creationId xmlns:a16="http://schemas.microsoft.com/office/drawing/2014/main" id="{00000000-0008-0000-0800-00001C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565" name="Picture 658">
          <a:extLst>
            <a:ext uri="{FF2B5EF4-FFF2-40B4-BE49-F238E27FC236}">
              <a16:creationId xmlns:a16="http://schemas.microsoft.com/office/drawing/2014/main" id="{00000000-0008-0000-0800-00001D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66" name="Рисунок 3">
          <a:extLst>
            <a:ext uri="{FF2B5EF4-FFF2-40B4-BE49-F238E27FC236}">
              <a16:creationId xmlns:a16="http://schemas.microsoft.com/office/drawing/2014/main" id="{00000000-0008-0000-0800-00001E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67" name="Picture 308" descr="f2s">
          <a:extLst>
            <a:ext uri="{FF2B5EF4-FFF2-40B4-BE49-F238E27FC236}">
              <a16:creationId xmlns:a16="http://schemas.microsoft.com/office/drawing/2014/main" id="{00000000-0008-0000-0800-00001F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68" name="Рисунок 3">
          <a:extLst>
            <a:ext uri="{FF2B5EF4-FFF2-40B4-BE49-F238E27FC236}">
              <a16:creationId xmlns:a16="http://schemas.microsoft.com/office/drawing/2014/main" id="{00000000-0008-0000-0800-000020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69" name="Picture 697" descr="f4cl_w">
          <a:extLst>
            <a:ext uri="{FF2B5EF4-FFF2-40B4-BE49-F238E27FC236}">
              <a16:creationId xmlns:a16="http://schemas.microsoft.com/office/drawing/2014/main" id="{00000000-0008-0000-0800-000021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70" name="Рисунок 9">
          <a:extLst>
            <a:ext uri="{FF2B5EF4-FFF2-40B4-BE49-F238E27FC236}">
              <a16:creationId xmlns:a16="http://schemas.microsoft.com/office/drawing/2014/main" id="{00000000-0008-0000-0800-000022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71" name="Рисунок 2">
          <a:extLst>
            <a:ext uri="{FF2B5EF4-FFF2-40B4-BE49-F238E27FC236}">
              <a16:creationId xmlns:a16="http://schemas.microsoft.com/office/drawing/2014/main" id="{00000000-0008-0000-0800-000023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72" name="Рисунок 6">
          <a:extLst>
            <a:ext uri="{FF2B5EF4-FFF2-40B4-BE49-F238E27FC236}">
              <a16:creationId xmlns:a16="http://schemas.microsoft.com/office/drawing/2014/main" id="{00000000-0008-0000-0800-000024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573" name="Picture 667">
          <a:extLst>
            <a:ext uri="{FF2B5EF4-FFF2-40B4-BE49-F238E27FC236}">
              <a16:creationId xmlns:a16="http://schemas.microsoft.com/office/drawing/2014/main" id="{00000000-0008-0000-0800-000025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574" name="Picture 658">
          <a:extLst>
            <a:ext uri="{FF2B5EF4-FFF2-40B4-BE49-F238E27FC236}">
              <a16:creationId xmlns:a16="http://schemas.microsoft.com/office/drawing/2014/main" id="{00000000-0008-0000-0800-000026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75" name="Рисунок 3">
          <a:extLst>
            <a:ext uri="{FF2B5EF4-FFF2-40B4-BE49-F238E27FC236}">
              <a16:creationId xmlns:a16="http://schemas.microsoft.com/office/drawing/2014/main" id="{00000000-0008-0000-0800-000027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76" name="Picture 308" descr="f2s">
          <a:extLst>
            <a:ext uri="{FF2B5EF4-FFF2-40B4-BE49-F238E27FC236}">
              <a16:creationId xmlns:a16="http://schemas.microsoft.com/office/drawing/2014/main" id="{00000000-0008-0000-0800-000028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77" name="Рисунок 3">
          <a:extLst>
            <a:ext uri="{FF2B5EF4-FFF2-40B4-BE49-F238E27FC236}">
              <a16:creationId xmlns:a16="http://schemas.microsoft.com/office/drawing/2014/main" id="{00000000-0008-0000-0800-000029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78" name="Picture 697" descr="f4cl_w">
          <a:extLst>
            <a:ext uri="{FF2B5EF4-FFF2-40B4-BE49-F238E27FC236}">
              <a16:creationId xmlns:a16="http://schemas.microsoft.com/office/drawing/2014/main" id="{00000000-0008-0000-0800-00002A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79" name="Рисунок 9">
          <a:extLst>
            <a:ext uri="{FF2B5EF4-FFF2-40B4-BE49-F238E27FC236}">
              <a16:creationId xmlns:a16="http://schemas.microsoft.com/office/drawing/2014/main" id="{00000000-0008-0000-0800-00002B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80" name="Рисунок 2">
          <a:extLst>
            <a:ext uri="{FF2B5EF4-FFF2-40B4-BE49-F238E27FC236}">
              <a16:creationId xmlns:a16="http://schemas.microsoft.com/office/drawing/2014/main" id="{00000000-0008-0000-0800-00002C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81" name="Рисунок 6">
          <a:extLst>
            <a:ext uri="{FF2B5EF4-FFF2-40B4-BE49-F238E27FC236}">
              <a16:creationId xmlns:a16="http://schemas.microsoft.com/office/drawing/2014/main" id="{00000000-0008-0000-0800-00002D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582" name="Picture 667">
          <a:extLst>
            <a:ext uri="{FF2B5EF4-FFF2-40B4-BE49-F238E27FC236}">
              <a16:creationId xmlns:a16="http://schemas.microsoft.com/office/drawing/2014/main" id="{00000000-0008-0000-0800-00002E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583" name="Picture 658">
          <a:extLst>
            <a:ext uri="{FF2B5EF4-FFF2-40B4-BE49-F238E27FC236}">
              <a16:creationId xmlns:a16="http://schemas.microsoft.com/office/drawing/2014/main" id="{00000000-0008-0000-0800-00002F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84" name="Рисунок 3">
          <a:extLst>
            <a:ext uri="{FF2B5EF4-FFF2-40B4-BE49-F238E27FC236}">
              <a16:creationId xmlns:a16="http://schemas.microsoft.com/office/drawing/2014/main" id="{00000000-0008-0000-0800-000030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85" name="Picture 308" descr="f2s">
          <a:extLst>
            <a:ext uri="{FF2B5EF4-FFF2-40B4-BE49-F238E27FC236}">
              <a16:creationId xmlns:a16="http://schemas.microsoft.com/office/drawing/2014/main" id="{00000000-0008-0000-0800-000031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86" name="Рисунок 3">
          <a:extLst>
            <a:ext uri="{FF2B5EF4-FFF2-40B4-BE49-F238E27FC236}">
              <a16:creationId xmlns:a16="http://schemas.microsoft.com/office/drawing/2014/main" id="{00000000-0008-0000-0800-000032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87" name="Picture 697" descr="f4cl_w">
          <a:extLst>
            <a:ext uri="{FF2B5EF4-FFF2-40B4-BE49-F238E27FC236}">
              <a16:creationId xmlns:a16="http://schemas.microsoft.com/office/drawing/2014/main" id="{00000000-0008-0000-0800-000033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88" name="Рисунок 9">
          <a:extLst>
            <a:ext uri="{FF2B5EF4-FFF2-40B4-BE49-F238E27FC236}">
              <a16:creationId xmlns:a16="http://schemas.microsoft.com/office/drawing/2014/main" id="{00000000-0008-0000-0800-000034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89" name="Рисунок 2">
          <a:extLst>
            <a:ext uri="{FF2B5EF4-FFF2-40B4-BE49-F238E27FC236}">
              <a16:creationId xmlns:a16="http://schemas.microsoft.com/office/drawing/2014/main" id="{00000000-0008-0000-0800-000035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90" name="Рисунок 6">
          <a:extLst>
            <a:ext uri="{FF2B5EF4-FFF2-40B4-BE49-F238E27FC236}">
              <a16:creationId xmlns:a16="http://schemas.microsoft.com/office/drawing/2014/main" id="{00000000-0008-0000-0800-000036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591" name="Picture 667">
          <a:extLst>
            <a:ext uri="{FF2B5EF4-FFF2-40B4-BE49-F238E27FC236}">
              <a16:creationId xmlns:a16="http://schemas.microsoft.com/office/drawing/2014/main" id="{00000000-0008-0000-0800-000037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592" name="Picture 658">
          <a:extLst>
            <a:ext uri="{FF2B5EF4-FFF2-40B4-BE49-F238E27FC236}">
              <a16:creationId xmlns:a16="http://schemas.microsoft.com/office/drawing/2014/main" id="{00000000-0008-0000-0800-000038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93" name="Рисунок 3">
          <a:extLst>
            <a:ext uri="{FF2B5EF4-FFF2-40B4-BE49-F238E27FC236}">
              <a16:creationId xmlns:a16="http://schemas.microsoft.com/office/drawing/2014/main" id="{00000000-0008-0000-0800-000039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594" name="Picture 308" descr="f2s">
          <a:extLst>
            <a:ext uri="{FF2B5EF4-FFF2-40B4-BE49-F238E27FC236}">
              <a16:creationId xmlns:a16="http://schemas.microsoft.com/office/drawing/2014/main" id="{00000000-0008-0000-0800-00003A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595" name="Рисунок 3">
          <a:extLst>
            <a:ext uri="{FF2B5EF4-FFF2-40B4-BE49-F238E27FC236}">
              <a16:creationId xmlns:a16="http://schemas.microsoft.com/office/drawing/2014/main" id="{00000000-0008-0000-0800-00003B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596" name="Picture 697" descr="f4cl_w">
          <a:extLst>
            <a:ext uri="{FF2B5EF4-FFF2-40B4-BE49-F238E27FC236}">
              <a16:creationId xmlns:a16="http://schemas.microsoft.com/office/drawing/2014/main" id="{00000000-0008-0000-0800-00003C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597" name="Рисунок 9">
          <a:extLst>
            <a:ext uri="{FF2B5EF4-FFF2-40B4-BE49-F238E27FC236}">
              <a16:creationId xmlns:a16="http://schemas.microsoft.com/office/drawing/2014/main" id="{00000000-0008-0000-0800-00003D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598" name="Рисунок 2">
          <a:extLst>
            <a:ext uri="{FF2B5EF4-FFF2-40B4-BE49-F238E27FC236}">
              <a16:creationId xmlns:a16="http://schemas.microsoft.com/office/drawing/2014/main" id="{00000000-0008-0000-0800-00003E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599" name="Рисунок 6">
          <a:extLst>
            <a:ext uri="{FF2B5EF4-FFF2-40B4-BE49-F238E27FC236}">
              <a16:creationId xmlns:a16="http://schemas.microsoft.com/office/drawing/2014/main" id="{00000000-0008-0000-0800-00003F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00" name="Picture 667">
          <a:extLst>
            <a:ext uri="{FF2B5EF4-FFF2-40B4-BE49-F238E27FC236}">
              <a16:creationId xmlns:a16="http://schemas.microsoft.com/office/drawing/2014/main" id="{00000000-0008-0000-0800-000040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01" name="Picture 658">
          <a:extLst>
            <a:ext uri="{FF2B5EF4-FFF2-40B4-BE49-F238E27FC236}">
              <a16:creationId xmlns:a16="http://schemas.microsoft.com/office/drawing/2014/main" id="{00000000-0008-0000-0800-000041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02" name="Рисунок 3">
          <a:extLst>
            <a:ext uri="{FF2B5EF4-FFF2-40B4-BE49-F238E27FC236}">
              <a16:creationId xmlns:a16="http://schemas.microsoft.com/office/drawing/2014/main" id="{00000000-0008-0000-0800-000042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03" name="Picture 308" descr="f2s">
          <a:extLst>
            <a:ext uri="{FF2B5EF4-FFF2-40B4-BE49-F238E27FC236}">
              <a16:creationId xmlns:a16="http://schemas.microsoft.com/office/drawing/2014/main" id="{00000000-0008-0000-0800-000043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04" name="Рисунок 3">
          <a:extLst>
            <a:ext uri="{FF2B5EF4-FFF2-40B4-BE49-F238E27FC236}">
              <a16:creationId xmlns:a16="http://schemas.microsoft.com/office/drawing/2014/main" id="{00000000-0008-0000-0800-000044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05" name="Picture 697" descr="f4cl_w">
          <a:extLst>
            <a:ext uri="{FF2B5EF4-FFF2-40B4-BE49-F238E27FC236}">
              <a16:creationId xmlns:a16="http://schemas.microsoft.com/office/drawing/2014/main" id="{00000000-0008-0000-0800-000045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06" name="Рисунок 9">
          <a:extLst>
            <a:ext uri="{FF2B5EF4-FFF2-40B4-BE49-F238E27FC236}">
              <a16:creationId xmlns:a16="http://schemas.microsoft.com/office/drawing/2014/main" id="{00000000-0008-0000-0800-000046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07" name="Рисунок 2">
          <a:extLst>
            <a:ext uri="{FF2B5EF4-FFF2-40B4-BE49-F238E27FC236}">
              <a16:creationId xmlns:a16="http://schemas.microsoft.com/office/drawing/2014/main" id="{00000000-0008-0000-0800-000047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08" name="Рисунок 6">
          <a:extLst>
            <a:ext uri="{FF2B5EF4-FFF2-40B4-BE49-F238E27FC236}">
              <a16:creationId xmlns:a16="http://schemas.microsoft.com/office/drawing/2014/main" id="{00000000-0008-0000-0800-000048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09" name="Picture 667">
          <a:extLst>
            <a:ext uri="{FF2B5EF4-FFF2-40B4-BE49-F238E27FC236}">
              <a16:creationId xmlns:a16="http://schemas.microsoft.com/office/drawing/2014/main" id="{00000000-0008-0000-0800-000049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10" name="Picture 658">
          <a:extLst>
            <a:ext uri="{FF2B5EF4-FFF2-40B4-BE49-F238E27FC236}">
              <a16:creationId xmlns:a16="http://schemas.microsoft.com/office/drawing/2014/main" id="{00000000-0008-0000-0800-00004A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11" name="Рисунок 3">
          <a:extLst>
            <a:ext uri="{FF2B5EF4-FFF2-40B4-BE49-F238E27FC236}">
              <a16:creationId xmlns:a16="http://schemas.microsoft.com/office/drawing/2014/main" id="{00000000-0008-0000-0800-00004B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12" name="Picture 308" descr="f2s">
          <a:extLst>
            <a:ext uri="{FF2B5EF4-FFF2-40B4-BE49-F238E27FC236}">
              <a16:creationId xmlns:a16="http://schemas.microsoft.com/office/drawing/2014/main" id="{00000000-0008-0000-0800-00004C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13" name="Рисунок 3">
          <a:extLst>
            <a:ext uri="{FF2B5EF4-FFF2-40B4-BE49-F238E27FC236}">
              <a16:creationId xmlns:a16="http://schemas.microsoft.com/office/drawing/2014/main" id="{00000000-0008-0000-0800-00004D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14" name="Picture 697" descr="f4cl_w">
          <a:extLst>
            <a:ext uri="{FF2B5EF4-FFF2-40B4-BE49-F238E27FC236}">
              <a16:creationId xmlns:a16="http://schemas.microsoft.com/office/drawing/2014/main" id="{00000000-0008-0000-0800-00004E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15" name="Рисунок 9">
          <a:extLst>
            <a:ext uri="{FF2B5EF4-FFF2-40B4-BE49-F238E27FC236}">
              <a16:creationId xmlns:a16="http://schemas.microsoft.com/office/drawing/2014/main" id="{00000000-0008-0000-0800-00004F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16" name="Рисунок 2">
          <a:extLst>
            <a:ext uri="{FF2B5EF4-FFF2-40B4-BE49-F238E27FC236}">
              <a16:creationId xmlns:a16="http://schemas.microsoft.com/office/drawing/2014/main" id="{00000000-0008-0000-0800-000050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17" name="Рисунок 6">
          <a:extLst>
            <a:ext uri="{FF2B5EF4-FFF2-40B4-BE49-F238E27FC236}">
              <a16:creationId xmlns:a16="http://schemas.microsoft.com/office/drawing/2014/main" id="{00000000-0008-0000-0800-000051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18" name="Picture 667">
          <a:extLst>
            <a:ext uri="{FF2B5EF4-FFF2-40B4-BE49-F238E27FC236}">
              <a16:creationId xmlns:a16="http://schemas.microsoft.com/office/drawing/2014/main" id="{00000000-0008-0000-0800-000052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19" name="Picture 658">
          <a:extLst>
            <a:ext uri="{FF2B5EF4-FFF2-40B4-BE49-F238E27FC236}">
              <a16:creationId xmlns:a16="http://schemas.microsoft.com/office/drawing/2014/main" id="{00000000-0008-0000-0800-000053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20" name="Рисунок 3">
          <a:extLst>
            <a:ext uri="{FF2B5EF4-FFF2-40B4-BE49-F238E27FC236}">
              <a16:creationId xmlns:a16="http://schemas.microsoft.com/office/drawing/2014/main" id="{00000000-0008-0000-0800-000054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21" name="Picture 308" descr="f2s">
          <a:extLst>
            <a:ext uri="{FF2B5EF4-FFF2-40B4-BE49-F238E27FC236}">
              <a16:creationId xmlns:a16="http://schemas.microsoft.com/office/drawing/2014/main" id="{00000000-0008-0000-0800-000055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22" name="Рисунок 3">
          <a:extLst>
            <a:ext uri="{FF2B5EF4-FFF2-40B4-BE49-F238E27FC236}">
              <a16:creationId xmlns:a16="http://schemas.microsoft.com/office/drawing/2014/main" id="{00000000-0008-0000-0800-000056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23" name="Picture 697" descr="f4cl_w">
          <a:extLst>
            <a:ext uri="{FF2B5EF4-FFF2-40B4-BE49-F238E27FC236}">
              <a16:creationId xmlns:a16="http://schemas.microsoft.com/office/drawing/2014/main" id="{00000000-0008-0000-0800-000057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24" name="Рисунок 9">
          <a:extLst>
            <a:ext uri="{FF2B5EF4-FFF2-40B4-BE49-F238E27FC236}">
              <a16:creationId xmlns:a16="http://schemas.microsoft.com/office/drawing/2014/main" id="{00000000-0008-0000-0800-000058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25" name="Рисунок 2">
          <a:extLst>
            <a:ext uri="{FF2B5EF4-FFF2-40B4-BE49-F238E27FC236}">
              <a16:creationId xmlns:a16="http://schemas.microsoft.com/office/drawing/2014/main" id="{00000000-0008-0000-0800-000059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26" name="Рисунок 6">
          <a:extLst>
            <a:ext uri="{FF2B5EF4-FFF2-40B4-BE49-F238E27FC236}">
              <a16:creationId xmlns:a16="http://schemas.microsoft.com/office/drawing/2014/main" id="{00000000-0008-0000-0800-00005A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27" name="Picture 667">
          <a:extLst>
            <a:ext uri="{FF2B5EF4-FFF2-40B4-BE49-F238E27FC236}">
              <a16:creationId xmlns:a16="http://schemas.microsoft.com/office/drawing/2014/main" id="{00000000-0008-0000-0800-00005B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28" name="Picture 658">
          <a:extLst>
            <a:ext uri="{FF2B5EF4-FFF2-40B4-BE49-F238E27FC236}">
              <a16:creationId xmlns:a16="http://schemas.microsoft.com/office/drawing/2014/main" id="{00000000-0008-0000-0800-00005C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29" name="Рисунок 3">
          <a:extLst>
            <a:ext uri="{FF2B5EF4-FFF2-40B4-BE49-F238E27FC236}">
              <a16:creationId xmlns:a16="http://schemas.microsoft.com/office/drawing/2014/main" id="{00000000-0008-0000-0800-00005D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30" name="Picture 308" descr="f2s">
          <a:extLst>
            <a:ext uri="{FF2B5EF4-FFF2-40B4-BE49-F238E27FC236}">
              <a16:creationId xmlns:a16="http://schemas.microsoft.com/office/drawing/2014/main" id="{00000000-0008-0000-0800-00005E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31" name="Рисунок 3">
          <a:extLst>
            <a:ext uri="{FF2B5EF4-FFF2-40B4-BE49-F238E27FC236}">
              <a16:creationId xmlns:a16="http://schemas.microsoft.com/office/drawing/2014/main" id="{00000000-0008-0000-0800-00005F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32" name="Picture 697" descr="f4cl_w">
          <a:extLst>
            <a:ext uri="{FF2B5EF4-FFF2-40B4-BE49-F238E27FC236}">
              <a16:creationId xmlns:a16="http://schemas.microsoft.com/office/drawing/2014/main" id="{00000000-0008-0000-0800-000060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33" name="Рисунок 9">
          <a:extLst>
            <a:ext uri="{FF2B5EF4-FFF2-40B4-BE49-F238E27FC236}">
              <a16:creationId xmlns:a16="http://schemas.microsoft.com/office/drawing/2014/main" id="{00000000-0008-0000-0800-000061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34" name="Рисунок 2">
          <a:extLst>
            <a:ext uri="{FF2B5EF4-FFF2-40B4-BE49-F238E27FC236}">
              <a16:creationId xmlns:a16="http://schemas.microsoft.com/office/drawing/2014/main" id="{00000000-0008-0000-0800-000062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35" name="Рисунок 6">
          <a:extLst>
            <a:ext uri="{FF2B5EF4-FFF2-40B4-BE49-F238E27FC236}">
              <a16:creationId xmlns:a16="http://schemas.microsoft.com/office/drawing/2014/main" id="{00000000-0008-0000-0800-000063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36" name="Picture 667">
          <a:extLst>
            <a:ext uri="{FF2B5EF4-FFF2-40B4-BE49-F238E27FC236}">
              <a16:creationId xmlns:a16="http://schemas.microsoft.com/office/drawing/2014/main" id="{00000000-0008-0000-0800-000064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37" name="Picture 658">
          <a:extLst>
            <a:ext uri="{FF2B5EF4-FFF2-40B4-BE49-F238E27FC236}">
              <a16:creationId xmlns:a16="http://schemas.microsoft.com/office/drawing/2014/main" id="{00000000-0008-0000-0800-000065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38" name="Рисунок 3">
          <a:extLst>
            <a:ext uri="{FF2B5EF4-FFF2-40B4-BE49-F238E27FC236}">
              <a16:creationId xmlns:a16="http://schemas.microsoft.com/office/drawing/2014/main" id="{00000000-0008-0000-0800-000066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39" name="Picture 308" descr="f2s">
          <a:extLst>
            <a:ext uri="{FF2B5EF4-FFF2-40B4-BE49-F238E27FC236}">
              <a16:creationId xmlns:a16="http://schemas.microsoft.com/office/drawing/2014/main" id="{00000000-0008-0000-0800-000067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40" name="Рисунок 3">
          <a:extLst>
            <a:ext uri="{FF2B5EF4-FFF2-40B4-BE49-F238E27FC236}">
              <a16:creationId xmlns:a16="http://schemas.microsoft.com/office/drawing/2014/main" id="{00000000-0008-0000-0800-000068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41" name="Picture 697" descr="f4cl_w">
          <a:extLst>
            <a:ext uri="{FF2B5EF4-FFF2-40B4-BE49-F238E27FC236}">
              <a16:creationId xmlns:a16="http://schemas.microsoft.com/office/drawing/2014/main" id="{00000000-0008-0000-0800-000069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42" name="Рисунок 9">
          <a:extLst>
            <a:ext uri="{FF2B5EF4-FFF2-40B4-BE49-F238E27FC236}">
              <a16:creationId xmlns:a16="http://schemas.microsoft.com/office/drawing/2014/main" id="{00000000-0008-0000-0800-00006A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43" name="Рисунок 2">
          <a:extLst>
            <a:ext uri="{FF2B5EF4-FFF2-40B4-BE49-F238E27FC236}">
              <a16:creationId xmlns:a16="http://schemas.microsoft.com/office/drawing/2014/main" id="{00000000-0008-0000-0800-00006B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44" name="Рисунок 6">
          <a:extLst>
            <a:ext uri="{FF2B5EF4-FFF2-40B4-BE49-F238E27FC236}">
              <a16:creationId xmlns:a16="http://schemas.microsoft.com/office/drawing/2014/main" id="{00000000-0008-0000-0800-00006C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45" name="Picture 667">
          <a:extLst>
            <a:ext uri="{FF2B5EF4-FFF2-40B4-BE49-F238E27FC236}">
              <a16:creationId xmlns:a16="http://schemas.microsoft.com/office/drawing/2014/main" id="{00000000-0008-0000-0800-00006D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46" name="Picture 658">
          <a:extLst>
            <a:ext uri="{FF2B5EF4-FFF2-40B4-BE49-F238E27FC236}">
              <a16:creationId xmlns:a16="http://schemas.microsoft.com/office/drawing/2014/main" id="{00000000-0008-0000-0800-00006E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47" name="Рисунок 3">
          <a:extLst>
            <a:ext uri="{FF2B5EF4-FFF2-40B4-BE49-F238E27FC236}">
              <a16:creationId xmlns:a16="http://schemas.microsoft.com/office/drawing/2014/main" id="{00000000-0008-0000-0800-00006F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48" name="Picture 308" descr="f2s">
          <a:extLst>
            <a:ext uri="{FF2B5EF4-FFF2-40B4-BE49-F238E27FC236}">
              <a16:creationId xmlns:a16="http://schemas.microsoft.com/office/drawing/2014/main" id="{00000000-0008-0000-0800-000070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49" name="Рисунок 3">
          <a:extLst>
            <a:ext uri="{FF2B5EF4-FFF2-40B4-BE49-F238E27FC236}">
              <a16:creationId xmlns:a16="http://schemas.microsoft.com/office/drawing/2014/main" id="{00000000-0008-0000-0800-000071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50" name="Picture 697" descr="f4cl_w">
          <a:extLst>
            <a:ext uri="{FF2B5EF4-FFF2-40B4-BE49-F238E27FC236}">
              <a16:creationId xmlns:a16="http://schemas.microsoft.com/office/drawing/2014/main" id="{00000000-0008-0000-0800-000072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51" name="Рисунок 9">
          <a:extLst>
            <a:ext uri="{FF2B5EF4-FFF2-40B4-BE49-F238E27FC236}">
              <a16:creationId xmlns:a16="http://schemas.microsoft.com/office/drawing/2014/main" id="{00000000-0008-0000-0800-000073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52" name="Рисунок 2">
          <a:extLst>
            <a:ext uri="{FF2B5EF4-FFF2-40B4-BE49-F238E27FC236}">
              <a16:creationId xmlns:a16="http://schemas.microsoft.com/office/drawing/2014/main" id="{00000000-0008-0000-0800-000074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53" name="Рисунок 6">
          <a:extLst>
            <a:ext uri="{FF2B5EF4-FFF2-40B4-BE49-F238E27FC236}">
              <a16:creationId xmlns:a16="http://schemas.microsoft.com/office/drawing/2014/main" id="{00000000-0008-0000-0800-000075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54" name="Picture 667">
          <a:extLst>
            <a:ext uri="{FF2B5EF4-FFF2-40B4-BE49-F238E27FC236}">
              <a16:creationId xmlns:a16="http://schemas.microsoft.com/office/drawing/2014/main" id="{00000000-0008-0000-0800-000076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55" name="Picture 658">
          <a:extLst>
            <a:ext uri="{FF2B5EF4-FFF2-40B4-BE49-F238E27FC236}">
              <a16:creationId xmlns:a16="http://schemas.microsoft.com/office/drawing/2014/main" id="{00000000-0008-0000-0800-000077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56" name="Рисунок 3">
          <a:extLst>
            <a:ext uri="{FF2B5EF4-FFF2-40B4-BE49-F238E27FC236}">
              <a16:creationId xmlns:a16="http://schemas.microsoft.com/office/drawing/2014/main" id="{00000000-0008-0000-0800-000078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57" name="Picture 308" descr="f2s">
          <a:extLst>
            <a:ext uri="{FF2B5EF4-FFF2-40B4-BE49-F238E27FC236}">
              <a16:creationId xmlns:a16="http://schemas.microsoft.com/office/drawing/2014/main" id="{00000000-0008-0000-0800-000079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58" name="Рисунок 3">
          <a:extLst>
            <a:ext uri="{FF2B5EF4-FFF2-40B4-BE49-F238E27FC236}">
              <a16:creationId xmlns:a16="http://schemas.microsoft.com/office/drawing/2014/main" id="{00000000-0008-0000-0800-00007A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59" name="Picture 697" descr="f4cl_w">
          <a:extLst>
            <a:ext uri="{FF2B5EF4-FFF2-40B4-BE49-F238E27FC236}">
              <a16:creationId xmlns:a16="http://schemas.microsoft.com/office/drawing/2014/main" id="{00000000-0008-0000-0800-00007B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60" name="Рисунок 9">
          <a:extLst>
            <a:ext uri="{FF2B5EF4-FFF2-40B4-BE49-F238E27FC236}">
              <a16:creationId xmlns:a16="http://schemas.microsoft.com/office/drawing/2014/main" id="{00000000-0008-0000-0800-00007C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61" name="Рисунок 2">
          <a:extLst>
            <a:ext uri="{FF2B5EF4-FFF2-40B4-BE49-F238E27FC236}">
              <a16:creationId xmlns:a16="http://schemas.microsoft.com/office/drawing/2014/main" id="{00000000-0008-0000-0800-00007D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62" name="Рисунок 6">
          <a:extLst>
            <a:ext uri="{FF2B5EF4-FFF2-40B4-BE49-F238E27FC236}">
              <a16:creationId xmlns:a16="http://schemas.microsoft.com/office/drawing/2014/main" id="{00000000-0008-0000-0800-00007E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63" name="Picture 667">
          <a:extLst>
            <a:ext uri="{FF2B5EF4-FFF2-40B4-BE49-F238E27FC236}">
              <a16:creationId xmlns:a16="http://schemas.microsoft.com/office/drawing/2014/main" id="{00000000-0008-0000-0800-00007F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64" name="Picture 658">
          <a:extLst>
            <a:ext uri="{FF2B5EF4-FFF2-40B4-BE49-F238E27FC236}">
              <a16:creationId xmlns:a16="http://schemas.microsoft.com/office/drawing/2014/main" id="{00000000-0008-0000-0800-000080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65" name="Рисунок 3">
          <a:extLst>
            <a:ext uri="{FF2B5EF4-FFF2-40B4-BE49-F238E27FC236}">
              <a16:creationId xmlns:a16="http://schemas.microsoft.com/office/drawing/2014/main" id="{00000000-0008-0000-0800-000081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66" name="Picture 308" descr="f2s">
          <a:extLst>
            <a:ext uri="{FF2B5EF4-FFF2-40B4-BE49-F238E27FC236}">
              <a16:creationId xmlns:a16="http://schemas.microsoft.com/office/drawing/2014/main" id="{00000000-0008-0000-0800-000082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67" name="Рисунок 3">
          <a:extLst>
            <a:ext uri="{FF2B5EF4-FFF2-40B4-BE49-F238E27FC236}">
              <a16:creationId xmlns:a16="http://schemas.microsoft.com/office/drawing/2014/main" id="{00000000-0008-0000-0800-000083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68" name="Picture 697" descr="f4cl_w">
          <a:extLst>
            <a:ext uri="{FF2B5EF4-FFF2-40B4-BE49-F238E27FC236}">
              <a16:creationId xmlns:a16="http://schemas.microsoft.com/office/drawing/2014/main" id="{00000000-0008-0000-0800-000084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69" name="Рисунок 9">
          <a:extLst>
            <a:ext uri="{FF2B5EF4-FFF2-40B4-BE49-F238E27FC236}">
              <a16:creationId xmlns:a16="http://schemas.microsoft.com/office/drawing/2014/main" id="{00000000-0008-0000-0800-000085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70" name="Рисунок 2">
          <a:extLst>
            <a:ext uri="{FF2B5EF4-FFF2-40B4-BE49-F238E27FC236}">
              <a16:creationId xmlns:a16="http://schemas.microsoft.com/office/drawing/2014/main" id="{00000000-0008-0000-0800-000086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71" name="Рисунок 6">
          <a:extLst>
            <a:ext uri="{FF2B5EF4-FFF2-40B4-BE49-F238E27FC236}">
              <a16:creationId xmlns:a16="http://schemas.microsoft.com/office/drawing/2014/main" id="{00000000-0008-0000-0800-000087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72" name="Picture 667">
          <a:extLst>
            <a:ext uri="{FF2B5EF4-FFF2-40B4-BE49-F238E27FC236}">
              <a16:creationId xmlns:a16="http://schemas.microsoft.com/office/drawing/2014/main" id="{00000000-0008-0000-0800-000088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73" name="Picture 658">
          <a:extLst>
            <a:ext uri="{FF2B5EF4-FFF2-40B4-BE49-F238E27FC236}">
              <a16:creationId xmlns:a16="http://schemas.microsoft.com/office/drawing/2014/main" id="{00000000-0008-0000-0800-000089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74" name="Рисунок 3">
          <a:extLst>
            <a:ext uri="{FF2B5EF4-FFF2-40B4-BE49-F238E27FC236}">
              <a16:creationId xmlns:a16="http://schemas.microsoft.com/office/drawing/2014/main" id="{00000000-0008-0000-0800-00008A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75" name="Picture 308" descr="f2s">
          <a:extLst>
            <a:ext uri="{FF2B5EF4-FFF2-40B4-BE49-F238E27FC236}">
              <a16:creationId xmlns:a16="http://schemas.microsoft.com/office/drawing/2014/main" id="{00000000-0008-0000-0800-00008B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76" name="Рисунок 3">
          <a:extLst>
            <a:ext uri="{FF2B5EF4-FFF2-40B4-BE49-F238E27FC236}">
              <a16:creationId xmlns:a16="http://schemas.microsoft.com/office/drawing/2014/main" id="{00000000-0008-0000-0800-00008C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77" name="Picture 697" descr="f4cl_w">
          <a:extLst>
            <a:ext uri="{FF2B5EF4-FFF2-40B4-BE49-F238E27FC236}">
              <a16:creationId xmlns:a16="http://schemas.microsoft.com/office/drawing/2014/main" id="{00000000-0008-0000-0800-00008D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78" name="Рисунок 9">
          <a:extLst>
            <a:ext uri="{FF2B5EF4-FFF2-40B4-BE49-F238E27FC236}">
              <a16:creationId xmlns:a16="http://schemas.microsoft.com/office/drawing/2014/main" id="{00000000-0008-0000-0800-00008E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79" name="Рисунок 2">
          <a:extLst>
            <a:ext uri="{FF2B5EF4-FFF2-40B4-BE49-F238E27FC236}">
              <a16:creationId xmlns:a16="http://schemas.microsoft.com/office/drawing/2014/main" id="{00000000-0008-0000-0800-00008F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80" name="Рисунок 6">
          <a:extLst>
            <a:ext uri="{FF2B5EF4-FFF2-40B4-BE49-F238E27FC236}">
              <a16:creationId xmlns:a16="http://schemas.microsoft.com/office/drawing/2014/main" id="{00000000-0008-0000-0800-000090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81" name="Picture 667">
          <a:extLst>
            <a:ext uri="{FF2B5EF4-FFF2-40B4-BE49-F238E27FC236}">
              <a16:creationId xmlns:a16="http://schemas.microsoft.com/office/drawing/2014/main" id="{00000000-0008-0000-0800-000091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82" name="Picture 658">
          <a:extLst>
            <a:ext uri="{FF2B5EF4-FFF2-40B4-BE49-F238E27FC236}">
              <a16:creationId xmlns:a16="http://schemas.microsoft.com/office/drawing/2014/main" id="{00000000-0008-0000-0800-000092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83" name="Рисунок 3">
          <a:extLst>
            <a:ext uri="{FF2B5EF4-FFF2-40B4-BE49-F238E27FC236}">
              <a16:creationId xmlns:a16="http://schemas.microsoft.com/office/drawing/2014/main" id="{00000000-0008-0000-0800-000093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84" name="Picture 308" descr="f2s">
          <a:extLst>
            <a:ext uri="{FF2B5EF4-FFF2-40B4-BE49-F238E27FC236}">
              <a16:creationId xmlns:a16="http://schemas.microsoft.com/office/drawing/2014/main" id="{00000000-0008-0000-0800-000094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85" name="Рисунок 3">
          <a:extLst>
            <a:ext uri="{FF2B5EF4-FFF2-40B4-BE49-F238E27FC236}">
              <a16:creationId xmlns:a16="http://schemas.microsoft.com/office/drawing/2014/main" id="{00000000-0008-0000-0800-000095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86" name="Picture 697" descr="f4cl_w">
          <a:extLst>
            <a:ext uri="{FF2B5EF4-FFF2-40B4-BE49-F238E27FC236}">
              <a16:creationId xmlns:a16="http://schemas.microsoft.com/office/drawing/2014/main" id="{00000000-0008-0000-0800-000096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87" name="Рисунок 9">
          <a:extLst>
            <a:ext uri="{FF2B5EF4-FFF2-40B4-BE49-F238E27FC236}">
              <a16:creationId xmlns:a16="http://schemas.microsoft.com/office/drawing/2014/main" id="{00000000-0008-0000-0800-000097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88" name="Рисунок 2">
          <a:extLst>
            <a:ext uri="{FF2B5EF4-FFF2-40B4-BE49-F238E27FC236}">
              <a16:creationId xmlns:a16="http://schemas.microsoft.com/office/drawing/2014/main" id="{00000000-0008-0000-0800-000098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89" name="Рисунок 6">
          <a:extLst>
            <a:ext uri="{FF2B5EF4-FFF2-40B4-BE49-F238E27FC236}">
              <a16:creationId xmlns:a16="http://schemas.microsoft.com/office/drawing/2014/main" id="{00000000-0008-0000-0800-000099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90" name="Picture 667">
          <a:extLst>
            <a:ext uri="{FF2B5EF4-FFF2-40B4-BE49-F238E27FC236}">
              <a16:creationId xmlns:a16="http://schemas.microsoft.com/office/drawing/2014/main" id="{00000000-0008-0000-0800-00009A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691" name="Picture 658">
          <a:extLst>
            <a:ext uri="{FF2B5EF4-FFF2-40B4-BE49-F238E27FC236}">
              <a16:creationId xmlns:a16="http://schemas.microsoft.com/office/drawing/2014/main" id="{00000000-0008-0000-0800-00009B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92" name="Рисунок 3">
          <a:extLst>
            <a:ext uri="{FF2B5EF4-FFF2-40B4-BE49-F238E27FC236}">
              <a16:creationId xmlns:a16="http://schemas.microsoft.com/office/drawing/2014/main" id="{00000000-0008-0000-0800-00009C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693" name="Picture 308" descr="f2s">
          <a:extLst>
            <a:ext uri="{FF2B5EF4-FFF2-40B4-BE49-F238E27FC236}">
              <a16:creationId xmlns:a16="http://schemas.microsoft.com/office/drawing/2014/main" id="{00000000-0008-0000-0800-00009D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694" name="Рисунок 3">
          <a:extLst>
            <a:ext uri="{FF2B5EF4-FFF2-40B4-BE49-F238E27FC236}">
              <a16:creationId xmlns:a16="http://schemas.microsoft.com/office/drawing/2014/main" id="{00000000-0008-0000-0800-00009E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695" name="Picture 697" descr="f4cl_w">
          <a:extLst>
            <a:ext uri="{FF2B5EF4-FFF2-40B4-BE49-F238E27FC236}">
              <a16:creationId xmlns:a16="http://schemas.microsoft.com/office/drawing/2014/main" id="{00000000-0008-0000-0800-00009F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696" name="Рисунок 9">
          <a:extLst>
            <a:ext uri="{FF2B5EF4-FFF2-40B4-BE49-F238E27FC236}">
              <a16:creationId xmlns:a16="http://schemas.microsoft.com/office/drawing/2014/main" id="{00000000-0008-0000-0800-0000A0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697" name="Рисунок 2">
          <a:extLst>
            <a:ext uri="{FF2B5EF4-FFF2-40B4-BE49-F238E27FC236}">
              <a16:creationId xmlns:a16="http://schemas.microsoft.com/office/drawing/2014/main" id="{00000000-0008-0000-0800-0000A1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698" name="Рисунок 6">
          <a:extLst>
            <a:ext uri="{FF2B5EF4-FFF2-40B4-BE49-F238E27FC236}">
              <a16:creationId xmlns:a16="http://schemas.microsoft.com/office/drawing/2014/main" id="{00000000-0008-0000-0800-0000A2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699" name="Picture 667">
          <a:extLst>
            <a:ext uri="{FF2B5EF4-FFF2-40B4-BE49-F238E27FC236}">
              <a16:creationId xmlns:a16="http://schemas.microsoft.com/office/drawing/2014/main" id="{00000000-0008-0000-0800-0000A3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00" name="Picture 658">
          <a:extLst>
            <a:ext uri="{FF2B5EF4-FFF2-40B4-BE49-F238E27FC236}">
              <a16:creationId xmlns:a16="http://schemas.microsoft.com/office/drawing/2014/main" id="{00000000-0008-0000-0800-0000A4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01" name="Рисунок 3">
          <a:extLst>
            <a:ext uri="{FF2B5EF4-FFF2-40B4-BE49-F238E27FC236}">
              <a16:creationId xmlns:a16="http://schemas.microsoft.com/office/drawing/2014/main" id="{00000000-0008-0000-0800-0000A5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702" name="Picture 308" descr="f2s">
          <a:extLst>
            <a:ext uri="{FF2B5EF4-FFF2-40B4-BE49-F238E27FC236}">
              <a16:creationId xmlns:a16="http://schemas.microsoft.com/office/drawing/2014/main" id="{00000000-0008-0000-0800-0000A6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03" name="Рисунок 3">
          <a:extLst>
            <a:ext uri="{FF2B5EF4-FFF2-40B4-BE49-F238E27FC236}">
              <a16:creationId xmlns:a16="http://schemas.microsoft.com/office/drawing/2014/main" id="{00000000-0008-0000-0800-0000A7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04" name="Picture 697" descr="f4cl_w">
          <a:extLst>
            <a:ext uri="{FF2B5EF4-FFF2-40B4-BE49-F238E27FC236}">
              <a16:creationId xmlns:a16="http://schemas.microsoft.com/office/drawing/2014/main" id="{00000000-0008-0000-0800-0000A8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05" name="Рисунок 9">
          <a:extLst>
            <a:ext uri="{FF2B5EF4-FFF2-40B4-BE49-F238E27FC236}">
              <a16:creationId xmlns:a16="http://schemas.microsoft.com/office/drawing/2014/main" id="{00000000-0008-0000-0800-0000A9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06" name="Рисунок 2">
          <a:extLst>
            <a:ext uri="{FF2B5EF4-FFF2-40B4-BE49-F238E27FC236}">
              <a16:creationId xmlns:a16="http://schemas.microsoft.com/office/drawing/2014/main" id="{00000000-0008-0000-0800-0000AA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07" name="Рисунок 6">
          <a:extLst>
            <a:ext uri="{FF2B5EF4-FFF2-40B4-BE49-F238E27FC236}">
              <a16:creationId xmlns:a16="http://schemas.microsoft.com/office/drawing/2014/main" id="{00000000-0008-0000-0800-0000AB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708" name="Picture 667">
          <a:extLst>
            <a:ext uri="{FF2B5EF4-FFF2-40B4-BE49-F238E27FC236}">
              <a16:creationId xmlns:a16="http://schemas.microsoft.com/office/drawing/2014/main" id="{00000000-0008-0000-0800-0000AC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09" name="Picture 658">
          <a:extLst>
            <a:ext uri="{FF2B5EF4-FFF2-40B4-BE49-F238E27FC236}">
              <a16:creationId xmlns:a16="http://schemas.microsoft.com/office/drawing/2014/main" id="{00000000-0008-0000-0800-0000AD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10" name="Рисунок 3">
          <a:extLst>
            <a:ext uri="{FF2B5EF4-FFF2-40B4-BE49-F238E27FC236}">
              <a16:creationId xmlns:a16="http://schemas.microsoft.com/office/drawing/2014/main" id="{00000000-0008-0000-0800-0000AE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711" name="Picture 308" descr="f2s">
          <a:extLst>
            <a:ext uri="{FF2B5EF4-FFF2-40B4-BE49-F238E27FC236}">
              <a16:creationId xmlns:a16="http://schemas.microsoft.com/office/drawing/2014/main" id="{00000000-0008-0000-0800-0000AF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12" name="Рисунок 3">
          <a:extLst>
            <a:ext uri="{FF2B5EF4-FFF2-40B4-BE49-F238E27FC236}">
              <a16:creationId xmlns:a16="http://schemas.microsoft.com/office/drawing/2014/main" id="{00000000-0008-0000-0800-0000B0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13" name="Picture 697" descr="f4cl_w">
          <a:extLst>
            <a:ext uri="{FF2B5EF4-FFF2-40B4-BE49-F238E27FC236}">
              <a16:creationId xmlns:a16="http://schemas.microsoft.com/office/drawing/2014/main" id="{00000000-0008-0000-0800-0000B1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14" name="Рисунок 9">
          <a:extLst>
            <a:ext uri="{FF2B5EF4-FFF2-40B4-BE49-F238E27FC236}">
              <a16:creationId xmlns:a16="http://schemas.microsoft.com/office/drawing/2014/main" id="{00000000-0008-0000-0800-0000B2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15" name="Рисунок 2">
          <a:extLst>
            <a:ext uri="{FF2B5EF4-FFF2-40B4-BE49-F238E27FC236}">
              <a16:creationId xmlns:a16="http://schemas.microsoft.com/office/drawing/2014/main" id="{00000000-0008-0000-0800-0000B3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16" name="Рисунок 6">
          <a:extLst>
            <a:ext uri="{FF2B5EF4-FFF2-40B4-BE49-F238E27FC236}">
              <a16:creationId xmlns:a16="http://schemas.microsoft.com/office/drawing/2014/main" id="{00000000-0008-0000-0800-0000B4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717" name="Picture 667">
          <a:extLst>
            <a:ext uri="{FF2B5EF4-FFF2-40B4-BE49-F238E27FC236}">
              <a16:creationId xmlns:a16="http://schemas.microsoft.com/office/drawing/2014/main" id="{00000000-0008-0000-0800-0000B5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18" name="Picture 658">
          <a:extLst>
            <a:ext uri="{FF2B5EF4-FFF2-40B4-BE49-F238E27FC236}">
              <a16:creationId xmlns:a16="http://schemas.microsoft.com/office/drawing/2014/main" id="{00000000-0008-0000-0800-0000B6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19" name="Рисунок 3">
          <a:extLst>
            <a:ext uri="{FF2B5EF4-FFF2-40B4-BE49-F238E27FC236}">
              <a16:creationId xmlns:a16="http://schemas.microsoft.com/office/drawing/2014/main" id="{00000000-0008-0000-0800-0000B7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720" name="Picture 308" descr="f2s">
          <a:extLst>
            <a:ext uri="{FF2B5EF4-FFF2-40B4-BE49-F238E27FC236}">
              <a16:creationId xmlns:a16="http://schemas.microsoft.com/office/drawing/2014/main" id="{00000000-0008-0000-0800-0000B8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21" name="Рисунок 3">
          <a:extLst>
            <a:ext uri="{FF2B5EF4-FFF2-40B4-BE49-F238E27FC236}">
              <a16:creationId xmlns:a16="http://schemas.microsoft.com/office/drawing/2014/main" id="{00000000-0008-0000-0800-0000B9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22" name="Picture 697" descr="f4cl_w">
          <a:extLst>
            <a:ext uri="{FF2B5EF4-FFF2-40B4-BE49-F238E27FC236}">
              <a16:creationId xmlns:a16="http://schemas.microsoft.com/office/drawing/2014/main" id="{00000000-0008-0000-0800-0000BA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23" name="Рисунок 9">
          <a:extLst>
            <a:ext uri="{FF2B5EF4-FFF2-40B4-BE49-F238E27FC236}">
              <a16:creationId xmlns:a16="http://schemas.microsoft.com/office/drawing/2014/main" id="{00000000-0008-0000-0800-0000BB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24" name="Рисунок 2">
          <a:extLst>
            <a:ext uri="{FF2B5EF4-FFF2-40B4-BE49-F238E27FC236}">
              <a16:creationId xmlns:a16="http://schemas.microsoft.com/office/drawing/2014/main" id="{00000000-0008-0000-0800-0000BC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25" name="Рисунок 6">
          <a:extLst>
            <a:ext uri="{FF2B5EF4-FFF2-40B4-BE49-F238E27FC236}">
              <a16:creationId xmlns:a16="http://schemas.microsoft.com/office/drawing/2014/main" id="{00000000-0008-0000-0800-0000BD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726" name="Picture 667">
          <a:extLst>
            <a:ext uri="{FF2B5EF4-FFF2-40B4-BE49-F238E27FC236}">
              <a16:creationId xmlns:a16="http://schemas.microsoft.com/office/drawing/2014/main" id="{00000000-0008-0000-0800-0000BE06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27" name="Picture 658">
          <a:extLst>
            <a:ext uri="{FF2B5EF4-FFF2-40B4-BE49-F238E27FC236}">
              <a16:creationId xmlns:a16="http://schemas.microsoft.com/office/drawing/2014/main" id="{00000000-0008-0000-0800-0000BF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28" name="Рисунок 3">
          <a:extLst>
            <a:ext uri="{FF2B5EF4-FFF2-40B4-BE49-F238E27FC236}">
              <a16:creationId xmlns:a16="http://schemas.microsoft.com/office/drawing/2014/main" id="{00000000-0008-0000-0800-0000C0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361950</xdr:colOff>
      <xdr:row>13</xdr:row>
      <xdr:rowOff>0</xdr:rowOff>
    </xdr:to>
    <xdr:pic>
      <xdr:nvPicPr>
        <xdr:cNvPr id="1729" name="Picture 308" descr="f2s">
          <a:extLst>
            <a:ext uri="{FF2B5EF4-FFF2-40B4-BE49-F238E27FC236}">
              <a16:creationId xmlns:a16="http://schemas.microsoft.com/office/drawing/2014/main" id="{00000000-0008-0000-0800-0000C106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4045324"/>
          <a:ext cx="361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30" name="Рисунок 3">
          <a:extLst>
            <a:ext uri="{FF2B5EF4-FFF2-40B4-BE49-F238E27FC236}">
              <a16:creationId xmlns:a16="http://schemas.microsoft.com/office/drawing/2014/main" id="{00000000-0008-0000-0800-0000C2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31" name="Picture 697" descr="f4cl_w">
          <a:extLst>
            <a:ext uri="{FF2B5EF4-FFF2-40B4-BE49-F238E27FC236}">
              <a16:creationId xmlns:a16="http://schemas.microsoft.com/office/drawing/2014/main" id="{00000000-0008-0000-0800-0000C3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32" name="Рисунок 9">
          <a:extLst>
            <a:ext uri="{FF2B5EF4-FFF2-40B4-BE49-F238E27FC236}">
              <a16:creationId xmlns:a16="http://schemas.microsoft.com/office/drawing/2014/main" id="{00000000-0008-0000-0800-0000C4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33" name="Рисунок 2">
          <a:extLst>
            <a:ext uri="{FF2B5EF4-FFF2-40B4-BE49-F238E27FC236}">
              <a16:creationId xmlns:a16="http://schemas.microsoft.com/office/drawing/2014/main" id="{00000000-0008-0000-0800-0000C5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34" name="Рисунок 6">
          <a:extLst>
            <a:ext uri="{FF2B5EF4-FFF2-40B4-BE49-F238E27FC236}">
              <a16:creationId xmlns:a16="http://schemas.microsoft.com/office/drawing/2014/main" id="{00000000-0008-0000-0800-0000C6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35" name="Picture 658">
          <a:extLst>
            <a:ext uri="{FF2B5EF4-FFF2-40B4-BE49-F238E27FC236}">
              <a16:creationId xmlns:a16="http://schemas.microsoft.com/office/drawing/2014/main" id="{00000000-0008-0000-0800-0000C7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36" name="Рисунок 3">
          <a:extLst>
            <a:ext uri="{FF2B5EF4-FFF2-40B4-BE49-F238E27FC236}">
              <a16:creationId xmlns:a16="http://schemas.microsoft.com/office/drawing/2014/main" id="{00000000-0008-0000-0800-0000C8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37" name="Рисунок 3">
          <a:extLst>
            <a:ext uri="{FF2B5EF4-FFF2-40B4-BE49-F238E27FC236}">
              <a16:creationId xmlns:a16="http://schemas.microsoft.com/office/drawing/2014/main" id="{00000000-0008-0000-0800-0000C9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38" name="Picture 697" descr="f4cl_w">
          <a:extLst>
            <a:ext uri="{FF2B5EF4-FFF2-40B4-BE49-F238E27FC236}">
              <a16:creationId xmlns:a16="http://schemas.microsoft.com/office/drawing/2014/main" id="{00000000-0008-0000-0800-0000CA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39" name="Рисунок 9">
          <a:extLst>
            <a:ext uri="{FF2B5EF4-FFF2-40B4-BE49-F238E27FC236}">
              <a16:creationId xmlns:a16="http://schemas.microsoft.com/office/drawing/2014/main" id="{00000000-0008-0000-0800-0000CB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40" name="Рисунок 2">
          <a:extLst>
            <a:ext uri="{FF2B5EF4-FFF2-40B4-BE49-F238E27FC236}">
              <a16:creationId xmlns:a16="http://schemas.microsoft.com/office/drawing/2014/main" id="{00000000-0008-0000-0800-0000CC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41" name="Рисунок 6">
          <a:extLst>
            <a:ext uri="{FF2B5EF4-FFF2-40B4-BE49-F238E27FC236}">
              <a16:creationId xmlns:a16="http://schemas.microsoft.com/office/drawing/2014/main" id="{00000000-0008-0000-0800-0000CD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42" name="Picture 658">
          <a:extLst>
            <a:ext uri="{FF2B5EF4-FFF2-40B4-BE49-F238E27FC236}">
              <a16:creationId xmlns:a16="http://schemas.microsoft.com/office/drawing/2014/main" id="{00000000-0008-0000-0800-0000CE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43" name="Рисунок 3">
          <a:extLst>
            <a:ext uri="{FF2B5EF4-FFF2-40B4-BE49-F238E27FC236}">
              <a16:creationId xmlns:a16="http://schemas.microsoft.com/office/drawing/2014/main" id="{00000000-0008-0000-0800-0000CF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44" name="Рисунок 3">
          <a:extLst>
            <a:ext uri="{FF2B5EF4-FFF2-40B4-BE49-F238E27FC236}">
              <a16:creationId xmlns:a16="http://schemas.microsoft.com/office/drawing/2014/main" id="{00000000-0008-0000-0800-0000D0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45" name="Picture 697" descr="f4cl_w">
          <a:extLst>
            <a:ext uri="{FF2B5EF4-FFF2-40B4-BE49-F238E27FC236}">
              <a16:creationId xmlns:a16="http://schemas.microsoft.com/office/drawing/2014/main" id="{00000000-0008-0000-0800-0000D1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46" name="Рисунок 9">
          <a:extLst>
            <a:ext uri="{FF2B5EF4-FFF2-40B4-BE49-F238E27FC236}">
              <a16:creationId xmlns:a16="http://schemas.microsoft.com/office/drawing/2014/main" id="{00000000-0008-0000-0800-0000D2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47" name="Рисунок 2">
          <a:extLst>
            <a:ext uri="{FF2B5EF4-FFF2-40B4-BE49-F238E27FC236}">
              <a16:creationId xmlns:a16="http://schemas.microsoft.com/office/drawing/2014/main" id="{00000000-0008-0000-0800-0000D3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48" name="Рисунок 6">
          <a:extLst>
            <a:ext uri="{FF2B5EF4-FFF2-40B4-BE49-F238E27FC236}">
              <a16:creationId xmlns:a16="http://schemas.microsoft.com/office/drawing/2014/main" id="{00000000-0008-0000-0800-0000D4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49" name="Picture 658">
          <a:extLst>
            <a:ext uri="{FF2B5EF4-FFF2-40B4-BE49-F238E27FC236}">
              <a16:creationId xmlns:a16="http://schemas.microsoft.com/office/drawing/2014/main" id="{00000000-0008-0000-0800-0000D5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50" name="Рисунок 3">
          <a:extLst>
            <a:ext uri="{FF2B5EF4-FFF2-40B4-BE49-F238E27FC236}">
              <a16:creationId xmlns:a16="http://schemas.microsoft.com/office/drawing/2014/main" id="{00000000-0008-0000-0800-0000D6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51" name="Рисунок 3">
          <a:extLst>
            <a:ext uri="{FF2B5EF4-FFF2-40B4-BE49-F238E27FC236}">
              <a16:creationId xmlns:a16="http://schemas.microsoft.com/office/drawing/2014/main" id="{00000000-0008-0000-0800-0000D7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52" name="Picture 697" descr="f4cl_w">
          <a:extLst>
            <a:ext uri="{FF2B5EF4-FFF2-40B4-BE49-F238E27FC236}">
              <a16:creationId xmlns:a16="http://schemas.microsoft.com/office/drawing/2014/main" id="{00000000-0008-0000-0800-0000D8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53" name="Рисунок 9">
          <a:extLst>
            <a:ext uri="{FF2B5EF4-FFF2-40B4-BE49-F238E27FC236}">
              <a16:creationId xmlns:a16="http://schemas.microsoft.com/office/drawing/2014/main" id="{00000000-0008-0000-0800-0000D9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54" name="Рисунок 2">
          <a:extLst>
            <a:ext uri="{FF2B5EF4-FFF2-40B4-BE49-F238E27FC236}">
              <a16:creationId xmlns:a16="http://schemas.microsoft.com/office/drawing/2014/main" id="{00000000-0008-0000-0800-0000DA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55" name="Рисунок 6">
          <a:extLst>
            <a:ext uri="{FF2B5EF4-FFF2-40B4-BE49-F238E27FC236}">
              <a16:creationId xmlns:a16="http://schemas.microsoft.com/office/drawing/2014/main" id="{00000000-0008-0000-0800-0000DB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56" name="Picture 658">
          <a:extLst>
            <a:ext uri="{FF2B5EF4-FFF2-40B4-BE49-F238E27FC236}">
              <a16:creationId xmlns:a16="http://schemas.microsoft.com/office/drawing/2014/main" id="{00000000-0008-0000-0800-0000DC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57" name="Рисунок 3">
          <a:extLst>
            <a:ext uri="{FF2B5EF4-FFF2-40B4-BE49-F238E27FC236}">
              <a16:creationId xmlns:a16="http://schemas.microsoft.com/office/drawing/2014/main" id="{00000000-0008-0000-0800-0000DD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58" name="Рисунок 3">
          <a:extLst>
            <a:ext uri="{FF2B5EF4-FFF2-40B4-BE49-F238E27FC236}">
              <a16:creationId xmlns:a16="http://schemas.microsoft.com/office/drawing/2014/main" id="{00000000-0008-0000-0800-0000DE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59" name="Picture 697" descr="f4cl_w">
          <a:extLst>
            <a:ext uri="{FF2B5EF4-FFF2-40B4-BE49-F238E27FC236}">
              <a16:creationId xmlns:a16="http://schemas.microsoft.com/office/drawing/2014/main" id="{00000000-0008-0000-0800-0000DF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60" name="Рисунок 9">
          <a:extLst>
            <a:ext uri="{FF2B5EF4-FFF2-40B4-BE49-F238E27FC236}">
              <a16:creationId xmlns:a16="http://schemas.microsoft.com/office/drawing/2014/main" id="{00000000-0008-0000-0800-0000E0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61" name="Рисунок 2">
          <a:extLst>
            <a:ext uri="{FF2B5EF4-FFF2-40B4-BE49-F238E27FC236}">
              <a16:creationId xmlns:a16="http://schemas.microsoft.com/office/drawing/2014/main" id="{00000000-0008-0000-0800-0000E1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62" name="Рисунок 6">
          <a:extLst>
            <a:ext uri="{FF2B5EF4-FFF2-40B4-BE49-F238E27FC236}">
              <a16:creationId xmlns:a16="http://schemas.microsoft.com/office/drawing/2014/main" id="{00000000-0008-0000-0800-0000E2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63" name="Picture 658">
          <a:extLst>
            <a:ext uri="{FF2B5EF4-FFF2-40B4-BE49-F238E27FC236}">
              <a16:creationId xmlns:a16="http://schemas.microsoft.com/office/drawing/2014/main" id="{00000000-0008-0000-0800-0000E3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64" name="Рисунок 3">
          <a:extLst>
            <a:ext uri="{FF2B5EF4-FFF2-40B4-BE49-F238E27FC236}">
              <a16:creationId xmlns:a16="http://schemas.microsoft.com/office/drawing/2014/main" id="{00000000-0008-0000-0800-0000E4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65" name="Рисунок 3">
          <a:extLst>
            <a:ext uri="{FF2B5EF4-FFF2-40B4-BE49-F238E27FC236}">
              <a16:creationId xmlns:a16="http://schemas.microsoft.com/office/drawing/2014/main" id="{00000000-0008-0000-0800-0000E5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66" name="Picture 697" descr="f4cl_w">
          <a:extLst>
            <a:ext uri="{FF2B5EF4-FFF2-40B4-BE49-F238E27FC236}">
              <a16:creationId xmlns:a16="http://schemas.microsoft.com/office/drawing/2014/main" id="{00000000-0008-0000-0800-0000E6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67" name="Рисунок 9">
          <a:extLst>
            <a:ext uri="{FF2B5EF4-FFF2-40B4-BE49-F238E27FC236}">
              <a16:creationId xmlns:a16="http://schemas.microsoft.com/office/drawing/2014/main" id="{00000000-0008-0000-0800-0000E7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68" name="Рисунок 2">
          <a:extLst>
            <a:ext uri="{FF2B5EF4-FFF2-40B4-BE49-F238E27FC236}">
              <a16:creationId xmlns:a16="http://schemas.microsoft.com/office/drawing/2014/main" id="{00000000-0008-0000-0800-0000E8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69" name="Рисунок 6">
          <a:extLst>
            <a:ext uri="{FF2B5EF4-FFF2-40B4-BE49-F238E27FC236}">
              <a16:creationId xmlns:a16="http://schemas.microsoft.com/office/drawing/2014/main" id="{00000000-0008-0000-0800-0000E9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70" name="Picture 658">
          <a:extLst>
            <a:ext uri="{FF2B5EF4-FFF2-40B4-BE49-F238E27FC236}">
              <a16:creationId xmlns:a16="http://schemas.microsoft.com/office/drawing/2014/main" id="{00000000-0008-0000-0800-0000EA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71" name="Рисунок 3">
          <a:extLst>
            <a:ext uri="{FF2B5EF4-FFF2-40B4-BE49-F238E27FC236}">
              <a16:creationId xmlns:a16="http://schemas.microsoft.com/office/drawing/2014/main" id="{00000000-0008-0000-0800-0000EB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72" name="Рисунок 3">
          <a:extLst>
            <a:ext uri="{FF2B5EF4-FFF2-40B4-BE49-F238E27FC236}">
              <a16:creationId xmlns:a16="http://schemas.microsoft.com/office/drawing/2014/main" id="{00000000-0008-0000-0800-0000EC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73" name="Picture 697" descr="f4cl_w">
          <a:extLst>
            <a:ext uri="{FF2B5EF4-FFF2-40B4-BE49-F238E27FC236}">
              <a16:creationId xmlns:a16="http://schemas.microsoft.com/office/drawing/2014/main" id="{00000000-0008-0000-0800-0000ED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74" name="Рисунок 9">
          <a:extLst>
            <a:ext uri="{FF2B5EF4-FFF2-40B4-BE49-F238E27FC236}">
              <a16:creationId xmlns:a16="http://schemas.microsoft.com/office/drawing/2014/main" id="{00000000-0008-0000-0800-0000EE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75" name="Рисунок 2">
          <a:extLst>
            <a:ext uri="{FF2B5EF4-FFF2-40B4-BE49-F238E27FC236}">
              <a16:creationId xmlns:a16="http://schemas.microsoft.com/office/drawing/2014/main" id="{00000000-0008-0000-0800-0000EF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76" name="Рисунок 6">
          <a:extLst>
            <a:ext uri="{FF2B5EF4-FFF2-40B4-BE49-F238E27FC236}">
              <a16:creationId xmlns:a16="http://schemas.microsoft.com/office/drawing/2014/main" id="{00000000-0008-0000-0800-0000F0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77" name="Picture 658">
          <a:extLst>
            <a:ext uri="{FF2B5EF4-FFF2-40B4-BE49-F238E27FC236}">
              <a16:creationId xmlns:a16="http://schemas.microsoft.com/office/drawing/2014/main" id="{00000000-0008-0000-0800-0000F1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78" name="Рисунок 3">
          <a:extLst>
            <a:ext uri="{FF2B5EF4-FFF2-40B4-BE49-F238E27FC236}">
              <a16:creationId xmlns:a16="http://schemas.microsoft.com/office/drawing/2014/main" id="{00000000-0008-0000-0800-0000F2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79" name="Рисунок 3">
          <a:extLst>
            <a:ext uri="{FF2B5EF4-FFF2-40B4-BE49-F238E27FC236}">
              <a16:creationId xmlns:a16="http://schemas.microsoft.com/office/drawing/2014/main" id="{00000000-0008-0000-0800-0000F3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80" name="Picture 697" descr="f4cl_w">
          <a:extLst>
            <a:ext uri="{FF2B5EF4-FFF2-40B4-BE49-F238E27FC236}">
              <a16:creationId xmlns:a16="http://schemas.microsoft.com/office/drawing/2014/main" id="{00000000-0008-0000-0800-0000F4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81" name="Рисунок 9">
          <a:extLst>
            <a:ext uri="{FF2B5EF4-FFF2-40B4-BE49-F238E27FC236}">
              <a16:creationId xmlns:a16="http://schemas.microsoft.com/office/drawing/2014/main" id="{00000000-0008-0000-0800-0000F5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82" name="Рисунок 2">
          <a:extLst>
            <a:ext uri="{FF2B5EF4-FFF2-40B4-BE49-F238E27FC236}">
              <a16:creationId xmlns:a16="http://schemas.microsoft.com/office/drawing/2014/main" id="{00000000-0008-0000-0800-0000F6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83" name="Рисунок 6">
          <a:extLst>
            <a:ext uri="{FF2B5EF4-FFF2-40B4-BE49-F238E27FC236}">
              <a16:creationId xmlns:a16="http://schemas.microsoft.com/office/drawing/2014/main" id="{00000000-0008-0000-0800-0000F7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784" name="Рисунок 16">
          <a:extLst>
            <a:ext uri="{FF2B5EF4-FFF2-40B4-BE49-F238E27FC236}">
              <a16:creationId xmlns:a16="http://schemas.microsoft.com/office/drawing/2014/main" id="{00000000-0008-0000-0800-0000F806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85" name="Picture 658">
          <a:extLst>
            <a:ext uri="{FF2B5EF4-FFF2-40B4-BE49-F238E27FC236}">
              <a16:creationId xmlns:a16="http://schemas.microsoft.com/office/drawing/2014/main" id="{00000000-0008-0000-0800-0000F906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86" name="Рисунок 3">
          <a:extLst>
            <a:ext uri="{FF2B5EF4-FFF2-40B4-BE49-F238E27FC236}">
              <a16:creationId xmlns:a16="http://schemas.microsoft.com/office/drawing/2014/main" id="{00000000-0008-0000-0800-0000FA06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87" name="Рисунок 3">
          <a:extLst>
            <a:ext uri="{FF2B5EF4-FFF2-40B4-BE49-F238E27FC236}">
              <a16:creationId xmlns:a16="http://schemas.microsoft.com/office/drawing/2014/main" id="{00000000-0008-0000-0800-0000FB06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88" name="Picture 697" descr="f4cl_w">
          <a:extLst>
            <a:ext uri="{FF2B5EF4-FFF2-40B4-BE49-F238E27FC236}">
              <a16:creationId xmlns:a16="http://schemas.microsoft.com/office/drawing/2014/main" id="{00000000-0008-0000-0800-0000FC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89" name="Рисунок 9">
          <a:extLst>
            <a:ext uri="{FF2B5EF4-FFF2-40B4-BE49-F238E27FC236}">
              <a16:creationId xmlns:a16="http://schemas.microsoft.com/office/drawing/2014/main" id="{00000000-0008-0000-0800-0000FD06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90" name="Рисунок 2">
          <a:extLst>
            <a:ext uri="{FF2B5EF4-FFF2-40B4-BE49-F238E27FC236}">
              <a16:creationId xmlns:a16="http://schemas.microsoft.com/office/drawing/2014/main" id="{00000000-0008-0000-0800-0000FE06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791" name="Рисунок 6">
          <a:extLst>
            <a:ext uri="{FF2B5EF4-FFF2-40B4-BE49-F238E27FC236}">
              <a16:creationId xmlns:a16="http://schemas.microsoft.com/office/drawing/2014/main" id="{00000000-0008-0000-0800-0000FF06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792" name="Рисунок 36">
          <a:extLst>
            <a:ext uri="{FF2B5EF4-FFF2-40B4-BE49-F238E27FC236}">
              <a16:creationId xmlns:a16="http://schemas.microsoft.com/office/drawing/2014/main" id="{00000000-0008-0000-0800-000000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793" name="Рисунок 16">
          <a:extLst>
            <a:ext uri="{FF2B5EF4-FFF2-40B4-BE49-F238E27FC236}">
              <a16:creationId xmlns:a16="http://schemas.microsoft.com/office/drawing/2014/main" id="{00000000-0008-0000-0800-000001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794" name="Picture 658">
          <a:extLst>
            <a:ext uri="{FF2B5EF4-FFF2-40B4-BE49-F238E27FC236}">
              <a16:creationId xmlns:a16="http://schemas.microsoft.com/office/drawing/2014/main" id="{00000000-0008-0000-0800-000002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95" name="Рисунок 3">
          <a:extLst>
            <a:ext uri="{FF2B5EF4-FFF2-40B4-BE49-F238E27FC236}">
              <a16:creationId xmlns:a16="http://schemas.microsoft.com/office/drawing/2014/main" id="{00000000-0008-0000-0800-000003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796" name="Рисунок 3">
          <a:extLst>
            <a:ext uri="{FF2B5EF4-FFF2-40B4-BE49-F238E27FC236}">
              <a16:creationId xmlns:a16="http://schemas.microsoft.com/office/drawing/2014/main" id="{00000000-0008-0000-0800-000004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797" name="Picture 697" descr="f4cl_w">
          <a:extLst>
            <a:ext uri="{FF2B5EF4-FFF2-40B4-BE49-F238E27FC236}">
              <a16:creationId xmlns:a16="http://schemas.microsoft.com/office/drawing/2014/main" id="{00000000-0008-0000-0800-000005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798" name="Рисунок 9">
          <a:extLst>
            <a:ext uri="{FF2B5EF4-FFF2-40B4-BE49-F238E27FC236}">
              <a16:creationId xmlns:a16="http://schemas.microsoft.com/office/drawing/2014/main" id="{00000000-0008-0000-0800-000006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799" name="Рисунок 2">
          <a:extLst>
            <a:ext uri="{FF2B5EF4-FFF2-40B4-BE49-F238E27FC236}">
              <a16:creationId xmlns:a16="http://schemas.microsoft.com/office/drawing/2014/main" id="{00000000-0008-0000-0800-000007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00" name="Рисунок 6">
          <a:extLst>
            <a:ext uri="{FF2B5EF4-FFF2-40B4-BE49-F238E27FC236}">
              <a16:creationId xmlns:a16="http://schemas.microsoft.com/office/drawing/2014/main" id="{00000000-0008-0000-0800-000008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01" name="Рисунок 36">
          <a:extLst>
            <a:ext uri="{FF2B5EF4-FFF2-40B4-BE49-F238E27FC236}">
              <a16:creationId xmlns:a16="http://schemas.microsoft.com/office/drawing/2014/main" id="{00000000-0008-0000-0800-000009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02" name="Рисунок 16">
          <a:extLst>
            <a:ext uri="{FF2B5EF4-FFF2-40B4-BE49-F238E27FC236}">
              <a16:creationId xmlns:a16="http://schemas.microsoft.com/office/drawing/2014/main" id="{00000000-0008-0000-0800-00000A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03" name="Picture 658">
          <a:extLst>
            <a:ext uri="{FF2B5EF4-FFF2-40B4-BE49-F238E27FC236}">
              <a16:creationId xmlns:a16="http://schemas.microsoft.com/office/drawing/2014/main" id="{00000000-0008-0000-0800-00000B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04" name="Рисунок 3">
          <a:extLst>
            <a:ext uri="{FF2B5EF4-FFF2-40B4-BE49-F238E27FC236}">
              <a16:creationId xmlns:a16="http://schemas.microsoft.com/office/drawing/2014/main" id="{00000000-0008-0000-0800-00000C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05" name="Рисунок 3">
          <a:extLst>
            <a:ext uri="{FF2B5EF4-FFF2-40B4-BE49-F238E27FC236}">
              <a16:creationId xmlns:a16="http://schemas.microsoft.com/office/drawing/2014/main" id="{00000000-0008-0000-0800-00000D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06" name="Picture 697" descr="f4cl_w">
          <a:extLst>
            <a:ext uri="{FF2B5EF4-FFF2-40B4-BE49-F238E27FC236}">
              <a16:creationId xmlns:a16="http://schemas.microsoft.com/office/drawing/2014/main" id="{00000000-0008-0000-0800-00000E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07" name="Рисунок 9">
          <a:extLst>
            <a:ext uri="{FF2B5EF4-FFF2-40B4-BE49-F238E27FC236}">
              <a16:creationId xmlns:a16="http://schemas.microsoft.com/office/drawing/2014/main" id="{00000000-0008-0000-0800-00000F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08" name="Рисунок 2">
          <a:extLst>
            <a:ext uri="{FF2B5EF4-FFF2-40B4-BE49-F238E27FC236}">
              <a16:creationId xmlns:a16="http://schemas.microsoft.com/office/drawing/2014/main" id="{00000000-0008-0000-0800-000010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09" name="Рисунок 6">
          <a:extLst>
            <a:ext uri="{FF2B5EF4-FFF2-40B4-BE49-F238E27FC236}">
              <a16:creationId xmlns:a16="http://schemas.microsoft.com/office/drawing/2014/main" id="{00000000-0008-0000-0800-000011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10" name="Рисунок 36">
          <a:extLst>
            <a:ext uri="{FF2B5EF4-FFF2-40B4-BE49-F238E27FC236}">
              <a16:creationId xmlns:a16="http://schemas.microsoft.com/office/drawing/2014/main" id="{00000000-0008-0000-0800-000012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11" name="Рисунок 16">
          <a:extLst>
            <a:ext uri="{FF2B5EF4-FFF2-40B4-BE49-F238E27FC236}">
              <a16:creationId xmlns:a16="http://schemas.microsoft.com/office/drawing/2014/main" id="{00000000-0008-0000-0800-000013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12" name="Picture 658">
          <a:extLst>
            <a:ext uri="{FF2B5EF4-FFF2-40B4-BE49-F238E27FC236}">
              <a16:creationId xmlns:a16="http://schemas.microsoft.com/office/drawing/2014/main" id="{00000000-0008-0000-0800-000014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13" name="Рисунок 3">
          <a:extLst>
            <a:ext uri="{FF2B5EF4-FFF2-40B4-BE49-F238E27FC236}">
              <a16:creationId xmlns:a16="http://schemas.microsoft.com/office/drawing/2014/main" id="{00000000-0008-0000-0800-000015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14" name="Рисунок 3">
          <a:extLst>
            <a:ext uri="{FF2B5EF4-FFF2-40B4-BE49-F238E27FC236}">
              <a16:creationId xmlns:a16="http://schemas.microsoft.com/office/drawing/2014/main" id="{00000000-0008-0000-0800-000016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15" name="Picture 697" descr="f4cl_w">
          <a:extLst>
            <a:ext uri="{FF2B5EF4-FFF2-40B4-BE49-F238E27FC236}">
              <a16:creationId xmlns:a16="http://schemas.microsoft.com/office/drawing/2014/main" id="{00000000-0008-0000-0800-000017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16" name="Рисунок 9">
          <a:extLst>
            <a:ext uri="{FF2B5EF4-FFF2-40B4-BE49-F238E27FC236}">
              <a16:creationId xmlns:a16="http://schemas.microsoft.com/office/drawing/2014/main" id="{00000000-0008-0000-0800-000018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17" name="Рисунок 2">
          <a:extLst>
            <a:ext uri="{FF2B5EF4-FFF2-40B4-BE49-F238E27FC236}">
              <a16:creationId xmlns:a16="http://schemas.microsoft.com/office/drawing/2014/main" id="{00000000-0008-0000-0800-000019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18" name="Рисунок 6">
          <a:extLst>
            <a:ext uri="{FF2B5EF4-FFF2-40B4-BE49-F238E27FC236}">
              <a16:creationId xmlns:a16="http://schemas.microsoft.com/office/drawing/2014/main" id="{00000000-0008-0000-0800-00001A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19" name="Рисунок 36">
          <a:extLst>
            <a:ext uri="{FF2B5EF4-FFF2-40B4-BE49-F238E27FC236}">
              <a16:creationId xmlns:a16="http://schemas.microsoft.com/office/drawing/2014/main" id="{00000000-0008-0000-0800-00001B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20" name="Рисунок 16">
          <a:extLst>
            <a:ext uri="{FF2B5EF4-FFF2-40B4-BE49-F238E27FC236}">
              <a16:creationId xmlns:a16="http://schemas.microsoft.com/office/drawing/2014/main" id="{00000000-0008-0000-0800-00001C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21" name="Picture 658">
          <a:extLst>
            <a:ext uri="{FF2B5EF4-FFF2-40B4-BE49-F238E27FC236}">
              <a16:creationId xmlns:a16="http://schemas.microsoft.com/office/drawing/2014/main" id="{00000000-0008-0000-0800-00001D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22" name="Рисунок 3">
          <a:extLst>
            <a:ext uri="{FF2B5EF4-FFF2-40B4-BE49-F238E27FC236}">
              <a16:creationId xmlns:a16="http://schemas.microsoft.com/office/drawing/2014/main" id="{00000000-0008-0000-0800-00001E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23" name="Рисунок 3">
          <a:extLst>
            <a:ext uri="{FF2B5EF4-FFF2-40B4-BE49-F238E27FC236}">
              <a16:creationId xmlns:a16="http://schemas.microsoft.com/office/drawing/2014/main" id="{00000000-0008-0000-0800-00001F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24" name="Picture 697" descr="f4cl_w">
          <a:extLst>
            <a:ext uri="{FF2B5EF4-FFF2-40B4-BE49-F238E27FC236}">
              <a16:creationId xmlns:a16="http://schemas.microsoft.com/office/drawing/2014/main" id="{00000000-0008-0000-0800-000020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25" name="Рисунок 9">
          <a:extLst>
            <a:ext uri="{FF2B5EF4-FFF2-40B4-BE49-F238E27FC236}">
              <a16:creationId xmlns:a16="http://schemas.microsoft.com/office/drawing/2014/main" id="{00000000-0008-0000-0800-000021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26" name="Рисунок 2">
          <a:extLst>
            <a:ext uri="{FF2B5EF4-FFF2-40B4-BE49-F238E27FC236}">
              <a16:creationId xmlns:a16="http://schemas.microsoft.com/office/drawing/2014/main" id="{00000000-0008-0000-0800-000022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27" name="Рисунок 6">
          <a:extLst>
            <a:ext uri="{FF2B5EF4-FFF2-40B4-BE49-F238E27FC236}">
              <a16:creationId xmlns:a16="http://schemas.microsoft.com/office/drawing/2014/main" id="{00000000-0008-0000-0800-000023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28" name="Рисунок 36">
          <a:extLst>
            <a:ext uri="{FF2B5EF4-FFF2-40B4-BE49-F238E27FC236}">
              <a16:creationId xmlns:a16="http://schemas.microsoft.com/office/drawing/2014/main" id="{00000000-0008-0000-0800-000024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29" name="Рисунок 16">
          <a:extLst>
            <a:ext uri="{FF2B5EF4-FFF2-40B4-BE49-F238E27FC236}">
              <a16:creationId xmlns:a16="http://schemas.microsoft.com/office/drawing/2014/main" id="{00000000-0008-0000-0800-000025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30" name="Picture 658">
          <a:extLst>
            <a:ext uri="{FF2B5EF4-FFF2-40B4-BE49-F238E27FC236}">
              <a16:creationId xmlns:a16="http://schemas.microsoft.com/office/drawing/2014/main" id="{00000000-0008-0000-0800-000026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31" name="Рисунок 3">
          <a:extLst>
            <a:ext uri="{FF2B5EF4-FFF2-40B4-BE49-F238E27FC236}">
              <a16:creationId xmlns:a16="http://schemas.microsoft.com/office/drawing/2014/main" id="{00000000-0008-0000-0800-000027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32" name="Рисунок 3">
          <a:extLst>
            <a:ext uri="{FF2B5EF4-FFF2-40B4-BE49-F238E27FC236}">
              <a16:creationId xmlns:a16="http://schemas.microsoft.com/office/drawing/2014/main" id="{00000000-0008-0000-0800-000028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33" name="Picture 697" descr="f4cl_w">
          <a:extLst>
            <a:ext uri="{FF2B5EF4-FFF2-40B4-BE49-F238E27FC236}">
              <a16:creationId xmlns:a16="http://schemas.microsoft.com/office/drawing/2014/main" id="{00000000-0008-0000-0800-000029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34" name="Рисунок 9">
          <a:extLst>
            <a:ext uri="{FF2B5EF4-FFF2-40B4-BE49-F238E27FC236}">
              <a16:creationId xmlns:a16="http://schemas.microsoft.com/office/drawing/2014/main" id="{00000000-0008-0000-0800-00002A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35" name="Рисунок 2">
          <a:extLst>
            <a:ext uri="{FF2B5EF4-FFF2-40B4-BE49-F238E27FC236}">
              <a16:creationId xmlns:a16="http://schemas.microsoft.com/office/drawing/2014/main" id="{00000000-0008-0000-0800-00002B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36" name="Рисунок 6">
          <a:extLst>
            <a:ext uri="{FF2B5EF4-FFF2-40B4-BE49-F238E27FC236}">
              <a16:creationId xmlns:a16="http://schemas.microsoft.com/office/drawing/2014/main" id="{00000000-0008-0000-0800-00002C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37" name="Рисунок 36">
          <a:extLst>
            <a:ext uri="{FF2B5EF4-FFF2-40B4-BE49-F238E27FC236}">
              <a16:creationId xmlns:a16="http://schemas.microsoft.com/office/drawing/2014/main" id="{00000000-0008-0000-0800-00002D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38" name="Рисунок 16">
          <a:extLst>
            <a:ext uri="{FF2B5EF4-FFF2-40B4-BE49-F238E27FC236}">
              <a16:creationId xmlns:a16="http://schemas.microsoft.com/office/drawing/2014/main" id="{00000000-0008-0000-0800-00002E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39" name="Picture 658">
          <a:extLst>
            <a:ext uri="{FF2B5EF4-FFF2-40B4-BE49-F238E27FC236}">
              <a16:creationId xmlns:a16="http://schemas.microsoft.com/office/drawing/2014/main" id="{00000000-0008-0000-0800-00002F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40" name="Рисунок 3">
          <a:extLst>
            <a:ext uri="{FF2B5EF4-FFF2-40B4-BE49-F238E27FC236}">
              <a16:creationId xmlns:a16="http://schemas.microsoft.com/office/drawing/2014/main" id="{00000000-0008-0000-0800-000030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41" name="Рисунок 3">
          <a:extLst>
            <a:ext uri="{FF2B5EF4-FFF2-40B4-BE49-F238E27FC236}">
              <a16:creationId xmlns:a16="http://schemas.microsoft.com/office/drawing/2014/main" id="{00000000-0008-0000-0800-000031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42" name="Picture 697" descr="f4cl_w">
          <a:extLst>
            <a:ext uri="{FF2B5EF4-FFF2-40B4-BE49-F238E27FC236}">
              <a16:creationId xmlns:a16="http://schemas.microsoft.com/office/drawing/2014/main" id="{00000000-0008-0000-0800-000032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43" name="Рисунок 9">
          <a:extLst>
            <a:ext uri="{FF2B5EF4-FFF2-40B4-BE49-F238E27FC236}">
              <a16:creationId xmlns:a16="http://schemas.microsoft.com/office/drawing/2014/main" id="{00000000-0008-0000-0800-000033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44" name="Рисунок 2">
          <a:extLst>
            <a:ext uri="{FF2B5EF4-FFF2-40B4-BE49-F238E27FC236}">
              <a16:creationId xmlns:a16="http://schemas.microsoft.com/office/drawing/2014/main" id="{00000000-0008-0000-0800-000034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45" name="Рисунок 6">
          <a:extLst>
            <a:ext uri="{FF2B5EF4-FFF2-40B4-BE49-F238E27FC236}">
              <a16:creationId xmlns:a16="http://schemas.microsoft.com/office/drawing/2014/main" id="{00000000-0008-0000-0800-000035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46" name="Рисунок 36">
          <a:extLst>
            <a:ext uri="{FF2B5EF4-FFF2-40B4-BE49-F238E27FC236}">
              <a16:creationId xmlns:a16="http://schemas.microsoft.com/office/drawing/2014/main" id="{00000000-0008-0000-0800-000036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47" name="Рисунок 16">
          <a:extLst>
            <a:ext uri="{FF2B5EF4-FFF2-40B4-BE49-F238E27FC236}">
              <a16:creationId xmlns:a16="http://schemas.microsoft.com/office/drawing/2014/main" id="{00000000-0008-0000-0800-000037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48" name="Picture 658">
          <a:extLst>
            <a:ext uri="{FF2B5EF4-FFF2-40B4-BE49-F238E27FC236}">
              <a16:creationId xmlns:a16="http://schemas.microsoft.com/office/drawing/2014/main" id="{00000000-0008-0000-0800-000038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49" name="Рисунок 3">
          <a:extLst>
            <a:ext uri="{FF2B5EF4-FFF2-40B4-BE49-F238E27FC236}">
              <a16:creationId xmlns:a16="http://schemas.microsoft.com/office/drawing/2014/main" id="{00000000-0008-0000-0800-000039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50" name="Рисунок 3">
          <a:extLst>
            <a:ext uri="{FF2B5EF4-FFF2-40B4-BE49-F238E27FC236}">
              <a16:creationId xmlns:a16="http://schemas.microsoft.com/office/drawing/2014/main" id="{00000000-0008-0000-0800-00003A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51" name="Picture 697" descr="f4cl_w">
          <a:extLst>
            <a:ext uri="{FF2B5EF4-FFF2-40B4-BE49-F238E27FC236}">
              <a16:creationId xmlns:a16="http://schemas.microsoft.com/office/drawing/2014/main" id="{00000000-0008-0000-0800-00003B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52" name="Рисунок 9">
          <a:extLst>
            <a:ext uri="{FF2B5EF4-FFF2-40B4-BE49-F238E27FC236}">
              <a16:creationId xmlns:a16="http://schemas.microsoft.com/office/drawing/2014/main" id="{00000000-0008-0000-0800-00003C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53" name="Рисунок 2">
          <a:extLst>
            <a:ext uri="{FF2B5EF4-FFF2-40B4-BE49-F238E27FC236}">
              <a16:creationId xmlns:a16="http://schemas.microsoft.com/office/drawing/2014/main" id="{00000000-0008-0000-0800-00003D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54" name="Рисунок 6">
          <a:extLst>
            <a:ext uri="{FF2B5EF4-FFF2-40B4-BE49-F238E27FC236}">
              <a16:creationId xmlns:a16="http://schemas.microsoft.com/office/drawing/2014/main" id="{00000000-0008-0000-0800-00003E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55" name="Рисунок 36">
          <a:extLst>
            <a:ext uri="{FF2B5EF4-FFF2-40B4-BE49-F238E27FC236}">
              <a16:creationId xmlns:a16="http://schemas.microsoft.com/office/drawing/2014/main" id="{00000000-0008-0000-0800-00003F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56" name="Рисунок 16">
          <a:extLst>
            <a:ext uri="{FF2B5EF4-FFF2-40B4-BE49-F238E27FC236}">
              <a16:creationId xmlns:a16="http://schemas.microsoft.com/office/drawing/2014/main" id="{00000000-0008-0000-0800-000040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57" name="Picture 658">
          <a:extLst>
            <a:ext uri="{FF2B5EF4-FFF2-40B4-BE49-F238E27FC236}">
              <a16:creationId xmlns:a16="http://schemas.microsoft.com/office/drawing/2014/main" id="{00000000-0008-0000-0800-000041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58" name="Рисунок 3">
          <a:extLst>
            <a:ext uri="{FF2B5EF4-FFF2-40B4-BE49-F238E27FC236}">
              <a16:creationId xmlns:a16="http://schemas.microsoft.com/office/drawing/2014/main" id="{00000000-0008-0000-0800-000042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59" name="Рисунок 3">
          <a:extLst>
            <a:ext uri="{FF2B5EF4-FFF2-40B4-BE49-F238E27FC236}">
              <a16:creationId xmlns:a16="http://schemas.microsoft.com/office/drawing/2014/main" id="{00000000-0008-0000-0800-000043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60" name="Picture 697" descr="f4cl_w">
          <a:extLst>
            <a:ext uri="{FF2B5EF4-FFF2-40B4-BE49-F238E27FC236}">
              <a16:creationId xmlns:a16="http://schemas.microsoft.com/office/drawing/2014/main" id="{00000000-0008-0000-0800-000044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61" name="Рисунок 9">
          <a:extLst>
            <a:ext uri="{FF2B5EF4-FFF2-40B4-BE49-F238E27FC236}">
              <a16:creationId xmlns:a16="http://schemas.microsoft.com/office/drawing/2014/main" id="{00000000-0008-0000-0800-000045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62" name="Рисунок 2">
          <a:extLst>
            <a:ext uri="{FF2B5EF4-FFF2-40B4-BE49-F238E27FC236}">
              <a16:creationId xmlns:a16="http://schemas.microsoft.com/office/drawing/2014/main" id="{00000000-0008-0000-0800-000046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63" name="Рисунок 6">
          <a:extLst>
            <a:ext uri="{FF2B5EF4-FFF2-40B4-BE49-F238E27FC236}">
              <a16:creationId xmlns:a16="http://schemas.microsoft.com/office/drawing/2014/main" id="{00000000-0008-0000-0800-000047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533400</xdr:colOff>
      <xdr:row>13</xdr:row>
      <xdr:rowOff>0</xdr:rowOff>
    </xdr:to>
    <xdr:pic>
      <xdr:nvPicPr>
        <xdr:cNvPr id="1864" name="Рисунок 36">
          <a:extLst>
            <a:ext uri="{FF2B5EF4-FFF2-40B4-BE49-F238E27FC236}">
              <a16:creationId xmlns:a16="http://schemas.microsoft.com/office/drawing/2014/main" id="{00000000-0008-0000-0800-00004807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4045324"/>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295275</xdr:colOff>
      <xdr:row>13</xdr:row>
      <xdr:rowOff>0</xdr:rowOff>
    </xdr:to>
    <xdr:pic>
      <xdr:nvPicPr>
        <xdr:cNvPr id="1865" name="Рисунок 16">
          <a:extLst>
            <a:ext uri="{FF2B5EF4-FFF2-40B4-BE49-F238E27FC236}">
              <a16:creationId xmlns:a16="http://schemas.microsoft.com/office/drawing/2014/main" id="{00000000-0008-0000-0800-00004907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4045324"/>
          <a:ext cx="29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123825</xdr:colOff>
      <xdr:row>13</xdr:row>
      <xdr:rowOff>0</xdr:rowOff>
    </xdr:to>
    <xdr:pic>
      <xdr:nvPicPr>
        <xdr:cNvPr id="1866" name="Picture 658">
          <a:extLst>
            <a:ext uri="{FF2B5EF4-FFF2-40B4-BE49-F238E27FC236}">
              <a16:creationId xmlns:a16="http://schemas.microsoft.com/office/drawing/2014/main" id="{00000000-0008-0000-0800-00004A07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4045324"/>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67" name="Рисунок 3">
          <a:extLst>
            <a:ext uri="{FF2B5EF4-FFF2-40B4-BE49-F238E27FC236}">
              <a16:creationId xmlns:a16="http://schemas.microsoft.com/office/drawing/2014/main" id="{00000000-0008-0000-0800-00004B07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371475</xdr:colOff>
      <xdr:row>13</xdr:row>
      <xdr:rowOff>0</xdr:rowOff>
    </xdr:to>
    <xdr:pic>
      <xdr:nvPicPr>
        <xdr:cNvPr id="1868" name="Рисунок 3">
          <a:extLst>
            <a:ext uri="{FF2B5EF4-FFF2-40B4-BE49-F238E27FC236}">
              <a16:creationId xmlns:a16="http://schemas.microsoft.com/office/drawing/2014/main" id="{00000000-0008-0000-0800-00004C07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4045324"/>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161925</xdr:colOff>
      <xdr:row>13</xdr:row>
      <xdr:rowOff>0</xdr:rowOff>
    </xdr:to>
    <xdr:pic>
      <xdr:nvPicPr>
        <xdr:cNvPr id="1869" name="Picture 697" descr="f4cl_w">
          <a:extLst>
            <a:ext uri="{FF2B5EF4-FFF2-40B4-BE49-F238E27FC236}">
              <a16:creationId xmlns:a16="http://schemas.microsoft.com/office/drawing/2014/main" id="{00000000-0008-0000-0800-00004D07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045324"/>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476250</xdr:colOff>
      <xdr:row>13</xdr:row>
      <xdr:rowOff>0</xdr:rowOff>
    </xdr:to>
    <xdr:pic>
      <xdr:nvPicPr>
        <xdr:cNvPr id="1870" name="Рисунок 9">
          <a:extLst>
            <a:ext uri="{FF2B5EF4-FFF2-40B4-BE49-F238E27FC236}">
              <a16:creationId xmlns:a16="http://schemas.microsoft.com/office/drawing/2014/main" id="{00000000-0008-0000-0800-00004E07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045324"/>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323850</xdr:colOff>
      <xdr:row>13</xdr:row>
      <xdr:rowOff>0</xdr:rowOff>
    </xdr:to>
    <xdr:pic>
      <xdr:nvPicPr>
        <xdr:cNvPr id="1871" name="Рисунок 2">
          <a:extLst>
            <a:ext uri="{FF2B5EF4-FFF2-40B4-BE49-F238E27FC236}">
              <a16:creationId xmlns:a16="http://schemas.microsoft.com/office/drawing/2014/main" id="{00000000-0008-0000-0800-00004F07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045324"/>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0</xdr:rowOff>
    </xdr:from>
    <xdr:to>
      <xdr:col>0</xdr:col>
      <xdr:colOff>409575</xdr:colOff>
      <xdr:row>13</xdr:row>
      <xdr:rowOff>0</xdr:rowOff>
    </xdr:to>
    <xdr:pic>
      <xdr:nvPicPr>
        <xdr:cNvPr id="1872" name="Рисунок 6">
          <a:extLst>
            <a:ext uri="{FF2B5EF4-FFF2-40B4-BE49-F238E27FC236}">
              <a16:creationId xmlns:a16="http://schemas.microsoft.com/office/drawing/2014/main" id="{00000000-0008-0000-0800-00005007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4045324"/>
          <a:ext cx="409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112059</xdr:colOff>
      <xdr:row>4</xdr:row>
      <xdr:rowOff>52682</xdr:rowOff>
    </xdr:to>
    <xdr:pic>
      <xdr:nvPicPr>
        <xdr:cNvPr id="1874" name="Рисунок 1873" descr="C:\Users\User\AppData\Local\Microsoft\Windows\INetCache\Content.Word\Лого Технохолод jpg.jpg">
          <a:extLst>
            <a:ext uri="{FF2B5EF4-FFF2-40B4-BE49-F238E27FC236}">
              <a16:creationId xmlns:a16="http://schemas.microsoft.com/office/drawing/2014/main" id="{00000000-0008-0000-0800-000052070000}"/>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0" y="0"/>
          <a:ext cx="986118" cy="949153"/>
        </a:xfrm>
        <a:prstGeom prst="rect">
          <a:avLst/>
        </a:prstGeom>
        <a:noFill/>
        <a:ln>
          <a:noFill/>
        </a:ln>
      </xdr:spPr>
    </xdr:pic>
    <xdr:clientData/>
  </xdr:twoCellAnchor>
  <xdr:twoCellAnchor>
    <xdr:from>
      <xdr:col>1</xdr:col>
      <xdr:colOff>67234</xdr:colOff>
      <xdr:row>0</xdr:row>
      <xdr:rowOff>1</xdr:rowOff>
    </xdr:from>
    <xdr:to>
      <xdr:col>2</xdr:col>
      <xdr:colOff>3910852</xdr:colOff>
      <xdr:row>3</xdr:row>
      <xdr:rowOff>201707</xdr:rowOff>
    </xdr:to>
    <xdr:sp macro="" textlink="">
      <xdr:nvSpPr>
        <xdr:cNvPr id="1875" name="Поле 6">
          <a:extLst>
            <a:ext uri="{FF2B5EF4-FFF2-40B4-BE49-F238E27FC236}">
              <a16:creationId xmlns:a16="http://schemas.microsoft.com/office/drawing/2014/main" id="{00000000-0008-0000-0800-000053070000}"/>
            </a:ext>
          </a:extLst>
        </xdr:cNvPr>
        <xdr:cNvSpPr txBox="1"/>
      </xdr:nvSpPr>
      <xdr:spPr>
        <a:xfrm>
          <a:off x="941293" y="1"/>
          <a:ext cx="8258735" cy="750794"/>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Aft>
              <a:spcPts val="0"/>
            </a:spcAft>
          </a:pPr>
          <a:r>
            <a:rPr lang="ru-RU" sz="1400" b="1" i="1">
              <a:solidFill>
                <a:srgbClr val="1F497D"/>
              </a:solidFill>
              <a:effectLst/>
              <a:latin typeface="+mj-lt"/>
              <a:ea typeface="Times New Roman"/>
              <a:cs typeface="Times New Roman"/>
            </a:rPr>
            <a:t>Компания  «Технохолод Урал»</a:t>
          </a:r>
        </a:p>
        <a:p>
          <a:pPr algn="r">
            <a:lnSpc>
              <a:spcPct val="115000"/>
            </a:lnSpc>
            <a:spcAft>
              <a:spcPts val="0"/>
            </a:spcAft>
          </a:pPr>
          <a:endParaRPr lang="ru-RU" sz="800">
            <a:solidFill>
              <a:srgbClr val="1F497D"/>
            </a:solidFill>
            <a:effectLst/>
            <a:latin typeface="+mj-lt"/>
            <a:ea typeface="Times New Roman"/>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Тел:</a:t>
          </a:r>
          <a:r>
            <a:rPr lang="ru-RU" sz="800" b="1">
              <a:solidFill>
                <a:srgbClr val="1F497D"/>
              </a:solidFill>
              <a:effectLst/>
              <a:latin typeface="+mj-lt"/>
              <a:ea typeface="Times New Roman"/>
              <a:cs typeface="Times New Roman"/>
            </a:rPr>
            <a:t> (343)389-00-93;  389-00-96; +7 982 712 5362</a:t>
          </a:r>
          <a:r>
            <a:rPr lang="ru-RU" sz="800">
              <a:solidFill>
                <a:srgbClr val="1F497D"/>
              </a:solidFill>
              <a:effectLst/>
              <a:latin typeface="+mj-lt"/>
              <a:ea typeface="Times New Roman"/>
              <a:cs typeface="Times New Roman"/>
            </a:rPr>
            <a:t>;</a:t>
          </a:r>
          <a:r>
            <a:rPr lang="ru-RU" sz="800" u="sng">
              <a:solidFill>
                <a:srgbClr val="1F497D"/>
              </a:solidFill>
              <a:effectLst/>
              <a:latin typeface="+mj-lt"/>
              <a:ea typeface="Times New Roman"/>
              <a:cs typeface="Times New Roman"/>
            </a:rPr>
            <a:t> </a:t>
          </a:r>
          <a:r>
            <a:rPr lang="ru-RU" sz="800">
              <a:solidFill>
                <a:srgbClr val="1F497D"/>
              </a:solidFill>
              <a:effectLst/>
              <a:latin typeface="+mj-lt"/>
              <a:ea typeface="Times New Roman"/>
              <a:cs typeface="Times New Roman"/>
            </a:rPr>
            <a:t>E-</a:t>
          </a:r>
          <a:r>
            <a:rPr lang="en-US" sz="800">
              <a:solidFill>
                <a:srgbClr val="1F497D"/>
              </a:solidFill>
              <a:effectLst/>
              <a:latin typeface="+mj-lt"/>
              <a:ea typeface="Times New Roman"/>
              <a:cs typeface="Times New Roman"/>
            </a:rPr>
            <a:t>m</a:t>
          </a:r>
          <a:r>
            <a:rPr lang="ru-RU" sz="800">
              <a:solidFill>
                <a:srgbClr val="1F497D"/>
              </a:solidFill>
              <a:effectLst/>
              <a:latin typeface="+mj-lt"/>
              <a:ea typeface="Times New Roman"/>
              <a:cs typeface="Times New Roman"/>
            </a:rPr>
            <a:t>ail</a:t>
          </a:r>
          <a:r>
            <a:rPr lang="ru-RU" sz="800" b="1">
              <a:solidFill>
                <a:srgbClr val="1F497D"/>
              </a:solidFill>
              <a:effectLst/>
              <a:latin typeface="+mj-lt"/>
              <a:ea typeface="Times New Roman"/>
              <a:cs typeface="Times New Roman"/>
            </a:rPr>
            <a:t>: </a:t>
          </a:r>
          <a:r>
            <a:rPr lang="ru-RU" sz="800" b="1" u="sng">
              <a:solidFill>
                <a:srgbClr val="1F497D"/>
              </a:solidFill>
              <a:effectLst/>
              <a:latin typeface="+mj-lt"/>
              <a:ea typeface="Times New Roman"/>
              <a:cs typeface="Times New Roman"/>
            </a:rPr>
            <a:t>zakazholod@yandex.ru</a:t>
          </a:r>
          <a:r>
            <a:rPr lang="ru-RU" sz="800" b="1">
              <a:solidFill>
                <a:srgbClr val="1F497D"/>
              </a:solidFill>
              <a:effectLst/>
              <a:latin typeface="+mj-lt"/>
              <a:ea typeface="Times New Roman"/>
              <a:cs typeface="Times New Roman"/>
            </a:rPr>
            <a:t> ; </a:t>
          </a:r>
          <a:r>
            <a:rPr lang="ru-RU" sz="800" b="1" u="sng">
              <a:solidFill>
                <a:srgbClr val="1F497D"/>
              </a:solidFill>
              <a:effectLst/>
              <a:latin typeface="+mj-lt"/>
              <a:ea typeface="Times New Roman"/>
              <a:cs typeface="Times New Roman"/>
            </a:rPr>
            <a:t>www.tholod.ru</a:t>
          </a:r>
          <a:endParaRPr lang="ru-RU" sz="1400">
            <a:effectLst/>
            <a:latin typeface="+mj-lt"/>
            <a:ea typeface="Calibri"/>
            <a:cs typeface="Times New Roman"/>
          </a:endParaRPr>
        </a:p>
        <a:p>
          <a:pPr algn="r">
            <a:lnSpc>
              <a:spcPct val="115000"/>
            </a:lnSpc>
            <a:spcAft>
              <a:spcPts val="0"/>
            </a:spcAft>
          </a:pPr>
          <a:r>
            <a:rPr lang="ru-RU" sz="800">
              <a:solidFill>
                <a:srgbClr val="1F497D"/>
              </a:solidFill>
              <a:effectLst/>
              <a:latin typeface="+mj-lt"/>
              <a:ea typeface="Times New Roman"/>
              <a:cs typeface="Times New Roman"/>
            </a:rPr>
            <a:t>факт. адрес г. Екатеринбург, ул. Толедова, 43Б- оф 400</a:t>
          </a:r>
          <a:endParaRPr lang="ru-RU" sz="1400">
            <a:effectLst/>
            <a:latin typeface="+mj-lt"/>
            <a:ea typeface="Calibri"/>
            <a:cs typeface="Times New Roman"/>
          </a:endParaRPr>
        </a:p>
      </xdr:txBody>
    </xdr:sp>
    <xdr:clientData/>
  </xdr:twoCellAnchor>
  <xdr:twoCellAnchor editAs="oneCell">
    <xdr:from>
      <xdr:col>1</xdr:col>
      <xdr:colOff>213908</xdr:colOff>
      <xdr:row>3</xdr:row>
      <xdr:rowOff>318247</xdr:rowOff>
    </xdr:from>
    <xdr:to>
      <xdr:col>2</xdr:col>
      <xdr:colOff>3709147</xdr:colOff>
      <xdr:row>4</xdr:row>
      <xdr:rowOff>44824</xdr:rowOff>
    </xdr:to>
    <xdr:pic>
      <xdr:nvPicPr>
        <xdr:cNvPr id="1873" name="Рисунок 1872" descr="Бланк низ.png">
          <a:extLst>
            <a:ext uri="{FF2B5EF4-FFF2-40B4-BE49-F238E27FC236}">
              <a16:creationId xmlns:a16="http://schemas.microsoft.com/office/drawing/2014/main" id="{00000000-0008-0000-0800-000051070000}"/>
            </a:ext>
          </a:extLst>
        </xdr:cNvPr>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b="78182"/>
        <a:stretch/>
      </xdr:blipFill>
      <xdr:spPr bwMode="auto">
        <a:xfrm>
          <a:off x="1087967" y="867335"/>
          <a:ext cx="7910356" cy="739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ofessional/Documents/Downloads/&#1055;&#1088;&#1077;&#1081;&#1089;&#1082;&#1091;&#1088;&#1072;&#1085;&#1090;%2009.01.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11~1/AppData/Local/Temp/bat/&#1055;&#1088;&#1077;&#1081;&#1089;&#1082;&#1091;&#1088;&#1072;&#1085;&#1090;%20+%20&#1087;&#1088;&#1072;&#1081;&#1089;%200209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урант"/>
      <sheetName val="Прайс-лист 020918"/>
      <sheetName val="Прейкурант (судовое)"/>
      <sheetName val="Прайс-(лист судовое)"/>
      <sheetName val="Прейскуран TAXON"/>
      <sheetName val="Прейкурант Курс"/>
      <sheetName val="Прайс-лист 020918 (2)"/>
      <sheetName val="Прейскурант (2)"/>
      <sheetName val="Прейкурант (судовое) 2020"/>
      <sheetName val="Прейскурант 2020"/>
      <sheetName val="Прейкурант (судовое) апрель"/>
      <sheetName val="Прейкурант Курс 2020"/>
      <sheetName val="Прейскурант 2020 (2)"/>
      <sheetName val="Прейкурант (судовое) апрель (2)"/>
      <sheetName val="Прейскурант 071220"/>
      <sheetName val="Прейкурант (судовое) 071220"/>
      <sheetName val="Прейскурант 11012021"/>
      <sheetName val="Прейскурант 11012021 (2)"/>
      <sheetName val="Прейкурант Курс 2020 (2)"/>
      <sheetName val="Прейскурант март"/>
      <sheetName val="Прейкурант (судовое) 2021"/>
      <sheetName val="Прейскурант апрель"/>
      <sheetName val="Май 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P14">
            <v>32843</v>
          </cell>
        </row>
        <row r="15">
          <cell r="P15">
            <v>33692</v>
          </cell>
        </row>
        <row r="16">
          <cell r="P16">
            <v>37823</v>
          </cell>
        </row>
        <row r="17">
          <cell r="P17">
            <v>41605</v>
          </cell>
        </row>
        <row r="18">
          <cell r="P18">
            <v>43161</v>
          </cell>
        </row>
        <row r="19">
          <cell r="P19">
            <v>55399</v>
          </cell>
        </row>
        <row r="20">
          <cell r="P20">
            <v>57179</v>
          </cell>
        </row>
        <row r="21">
          <cell r="P21">
            <v>53503</v>
          </cell>
        </row>
        <row r="22">
          <cell r="P22">
            <v>55621</v>
          </cell>
        </row>
        <row r="23">
          <cell r="P23">
            <v>75345</v>
          </cell>
        </row>
        <row r="24">
          <cell r="P24">
            <v>77202</v>
          </cell>
        </row>
        <row r="26">
          <cell r="P26">
            <v>55956</v>
          </cell>
        </row>
        <row r="27">
          <cell r="P27">
            <v>58291</v>
          </cell>
        </row>
        <row r="28">
          <cell r="P28">
            <v>68864</v>
          </cell>
        </row>
        <row r="29">
          <cell r="P29">
            <v>75646</v>
          </cell>
        </row>
        <row r="30">
          <cell r="P30">
            <v>83431</v>
          </cell>
        </row>
        <row r="31">
          <cell r="P31">
            <v>71195</v>
          </cell>
        </row>
        <row r="32">
          <cell r="P32">
            <v>79650</v>
          </cell>
        </row>
        <row r="33">
          <cell r="P33">
            <v>72085</v>
          </cell>
        </row>
        <row r="34">
          <cell r="P34">
            <v>81183</v>
          </cell>
        </row>
        <row r="35">
          <cell r="P35">
            <v>84321</v>
          </cell>
        </row>
        <row r="36">
          <cell r="P36">
            <v>91090</v>
          </cell>
        </row>
        <row r="37">
          <cell r="P37">
            <v>70348</v>
          </cell>
        </row>
        <row r="38">
          <cell r="P38">
            <v>88684</v>
          </cell>
        </row>
        <row r="39">
          <cell r="P39">
            <v>104668</v>
          </cell>
        </row>
        <row r="41">
          <cell r="P41">
            <v>152267</v>
          </cell>
        </row>
        <row r="43">
          <cell r="P43">
            <v>241498</v>
          </cell>
        </row>
        <row r="44">
          <cell r="P44">
            <v>22174</v>
          </cell>
        </row>
        <row r="45">
          <cell r="P45">
            <v>269798</v>
          </cell>
        </row>
        <row r="47">
          <cell r="P47">
            <v>47127</v>
          </cell>
        </row>
        <row r="48">
          <cell r="P48">
            <v>47363</v>
          </cell>
        </row>
        <row r="49">
          <cell r="P49">
            <v>52811</v>
          </cell>
        </row>
        <row r="50">
          <cell r="P50">
            <v>61372</v>
          </cell>
        </row>
        <row r="51">
          <cell r="P51">
            <v>57017</v>
          </cell>
        </row>
        <row r="52">
          <cell r="P52">
            <v>70394</v>
          </cell>
        </row>
        <row r="53">
          <cell r="P53">
            <v>75072</v>
          </cell>
        </row>
        <row r="54">
          <cell r="P54">
            <v>75309</v>
          </cell>
        </row>
        <row r="55">
          <cell r="P55">
            <v>87007</v>
          </cell>
        </row>
        <row r="56">
          <cell r="P56">
            <v>108107</v>
          </cell>
        </row>
        <row r="57">
          <cell r="P57">
            <v>120726</v>
          </cell>
        </row>
        <row r="58">
          <cell r="P58">
            <v>95764</v>
          </cell>
        </row>
        <row r="59">
          <cell r="P59">
            <v>126126</v>
          </cell>
        </row>
        <row r="60">
          <cell r="P60">
            <v>130251</v>
          </cell>
        </row>
        <row r="61">
          <cell r="P61">
            <v>168720</v>
          </cell>
        </row>
        <row r="62">
          <cell r="P62">
            <v>146917</v>
          </cell>
        </row>
        <row r="63">
          <cell r="P63">
            <v>196865</v>
          </cell>
        </row>
        <row r="88">
          <cell r="P88">
            <v>38430</v>
          </cell>
        </row>
        <row r="90">
          <cell r="P90">
            <v>73846</v>
          </cell>
        </row>
        <row r="91">
          <cell r="P91">
            <v>109914</v>
          </cell>
        </row>
        <row r="123">
          <cell r="P123">
            <v>352225</v>
          </cell>
        </row>
        <row r="124">
          <cell r="P124">
            <v>220534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урант"/>
      <sheetName val="Прайс-лист 020918"/>
      <sheetName val="Прейкурант (судовое)"/>
      <sheetName val="Прайс-(лист судовое)"/>
      <sheetName val="Прейскуран TAXON"/>
      <sheetName val="Прейкурант Курс"/>
      <sheetName val="Прайс-лист 020918 (2)"/>
      <sheetName val="Прейскурант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oleObject" Target="../embeddings/oleObject113.bin"/><Relationship Id="rId21" Type="http://schemas.openxmlformats.org/officeDocument/2006/relationships/oleObject" Target="../embeddings/oleObject17.bin"/><Relationship Id="rId42" Type="http://schemas.openxmlformats.org/officeDocument/2006/relationships/oleObject" Target="../embeddings/oleObject38.bin"/><Relationship Id="rId63" Type="http://schemas.openxmlformats.org/officeDocument/2006/relationships/oleObject" Target="../embeddings/oleObject59.bin"/><Relationship Id="rId84" Type="http://schemas.openxmlformats.org/officeDocument/2006/relationships/oleObject" Target="../embeddings/oleObject80.bin"/><Relationship Id="rId138" Type="http://schemas.openxmlformats.org/officeDocument/2006/relationships/oleObject" Target="../embeddings/oleObject134.bin"/><Relationship Id="rId159" Type="http://schemas.openxmlformats.org/officeDocument/2006/relationships/oleObject" Target="../embeddings/oleObject155.bin"/><Relationship Id="rId170" Type="http://schemas.openxmlformats.org/officeDocument/2006/relationships/oleObject" Target="../embeddings/oleObject166.bin"/><Relationship Id="rId191" Type="http://schemas.openxmlformats.org/officeDocument/2006/relationships/oleObject" Target="../embeddings/oleObject187.bin"/><Relationship Id="rId205" Type="http://schemas.openxmlformats.org/officeDocument/2006/relationships/oleObject" Target="../embeddings/oleObject201.bin"/><Relationship Id="rId226" Type="http://schemas.openxmlformats.org/officeDocument/2006/relationships/oleObject" Target="../embeddings/oleObject222.bin"/><Relationship Id="rId247" Type="http://schemas.openxmlformats.org/officeDocument/2006/relationships/oleObject" Target="../embeddings/oleObject243.bin"/><Relationship Id="rId107" Type="http://schemas.openxmlformats.org/officeDocument/2006/relationships/oleObject" Target="../embeddings/oleObject103.bin"/><Relationship Id="rId11" Type="http://schemas.openxmlformats.org/officeDocument/2006/relationships/oleObject" Target="../embeddings/oleObject7.bin"/><Relationship Id="rId32" Type="http://schemas.openxmlformats.org/officeDocument/2006/relationships/oleObject" Target="../embeddings/oleObject28.bin"/><Relationship Id="rId53" Type="http://schemas.openxmlformats.org/officeDocument/2006/relationships/oleObject" Target="../embeddings/oleObject49.bin"/><Relationship Id="rId74" Type="http://schemas.openxmlformats.org/officeDocument/2006/relationships/oleObject" Target="../embeddings/oleObject70.bin"/><Relationship Id="rId128" Type="http://schemas.openxmlformats.org/officeDocument/2006/relationships/oleObject" Target="../embeddings/oleObject124.bin"/><Relationship Id="rId149" Type="http://schemas.openxmlformats.org/officeDocument/2006/relationships/oleObject" Target="../embeddings/oleObject145.bin"/><Relationship Id="rId5" Type="http://schemas.openxmlformats.org/officeDocument/2006/relationships/image" Target="../media/image78.emf"/><Relationship Id="rId95" Type="http://schemas.openxmlformats.org/officeDocument/2006/relationships/oleObject" Target="../embeddings/oleObject91.bin"/><Relationship Id="rId160" Type="http://schemas.openxmlformats.org/officeDocument/2006/relationships/oleObject" Target="../embeddings/oleObject156.bin"/><Relationship Id="rId181" Type="http://schemas.openxmlformats.org/officeDocument/2006/relationships/oleObject" Target="../embeddings/oleObject177.bin"/><Relationship Id="rId216" Type="http://schemas.openxmlformats.org/officeDocument/2006/relationships/oleObject" Target="../embeddings/oleObject212.bin"/><Relationship Id="rId237" Type="http://schemas.openxmlformats.org/officeDocument/2006/relationships/oleObject" Target="../embeddings/oleObject233.bin"/><Relationship Id="rId22" Type="http://schemas.openxmlformats.org/officeDocument/2006/relationships/oleObject" Target="../embeddings/oleObject18.bin"/><Relationship Id="rId43" Type="http://schemas.openxmlformats.org/officeDocument/2006/relationships/oleObject" Target="../embeddings/oleObject39.bin"/><Relationship Id="rId64" Type="http://schemas.openxmlformats.org/officeDocument/2006/relationships/oleObject" Target="../embeddings/oleObject60.bin"/><Relationship Id="rId118" Type="http://schemas.openxmlformats.org/officeDocument/2006/relationships/oleObject" Target="../embeddings/oleObject114.bin"/><Relationship Id="rId139" Type="http://schemas.openxmlformats.org/officeDocument/2006/relationships/oleObject" Target="../embeddings/oleObject135.bin"/><Relationship Id="rId85" Type="http://schemas.openxmlformats.org/officeDocument/2006/relationships/oleObject" Target="../embeddings/oleObject81.bin"/><Relationship Id="rId150" Type="http://schemas.openxmlformats.org/officeDocument/2006/relationships/oleObject" Target="../embeddings/oleObject146.bin"/><Relationship Id="rId171" Type="http://schemas.openxmlformats.org/officeDocument/2006/relationships/oleObject" Target="../embeddings/oleObject167.bin"/><Relationship Id="rId192" Type="http://schemas.openxmlformats.org/officeDocument/2006/relationships/oleObject" Target="../embeddings/oleObject188.bin"/><Relationship Id="rId206" Type="http://schemas.openxmlformats.org/officeDocument/2006/relationships/oleObject" Target="../embeddings/oleObject202.bin"/><Relationship Id="rId227" Type="http://schemas.openxmlformats.org/officeDocument/2006/relationships/oleObject" Target="../embeddings/oleObject223.bin"/><Relationship Id="rId248" Type="http://schemas.openxmlformats.org/officeDocument/2006/relationships/oleObject" Target="../embeddings/oleObject244.bin"/><Relationship Id="rId12" Type="http://schemas.openxmlformats.org/officeDocument/2006/relationships/oleObject" Target="../embeddings/oleObject8.bin"/><Relationship Id="rId33" Type="http://schemas.openxmlformats.org/officeDocument/2006/relationships/oleObject" Target="../embeddings/oleObject29.bin"/><Relationship Id="rId108" Type="http://schemas.openxmlformats.org/officeDocument/2006/relationships/oleObject" Target="../embeddings/oleObject104.bin"/><Relationship Id="rId129" Type="http://schemas.openxmlformats.org/officeDocument/2006/relationships/oleObject" Target="../embeddings/oleObject125.bin"/><Relationship Id="rId54" Type="http://schemas.openxmlformats.org/officeDocument/2006/relationships/oleObject" Target="../embeddings/oleObject50.bin"/><Relationship Id="rId75" Type="http://schemas.openxmlformats.org/officeDocument/2006/relationships/oleObject" Target="../embeddings/oleObject71.bin"/><Relationship Id="rId96" Type="http://schemas.openxmlformats.org/officeDocument/2006/relationships/oleObject" Target="../embeddings/oleObject92.bin"/><Relationship Id="rId140" Type="http://schemas.openxmlformats.org/officeDocument/2006/relationships/oleObject" Target="../embeddings/oleObject136.bin"/><Relationship Id="rId161" Type="http://schemas.openxmlformats.org/officeDocument/2006/relationships/oleObject" Target="../embeddings/oleObject157.bin"/><Relationship Id="rId182" Type="http://schemas.openxmlformats.org/officeDocument/2006/relationships/oleObject" Target="../embeddings/oleObject178.bin"/><Relationship Id="rId217" Type="http://schemas.openxmlformats.org/officeDocument/2006/relationships/oleObject" Target="../embeddings/oleObject213.bin"/><Relationship Id="rId6" Type="http://schemas.openxmlformats.org/officeDocument/2006/relationships/oleObject" Target="../embeddings/oleObject2.bin"/><Relationship Id="rId238" Type="http://schemas.openxmlformats.org/officeDocument/2006/relationships/oleObject" Target="../embeddings/oleObject234.bin"/><Relationship Id="rId23" Type="http://schemas.openxmlformats.org/officeDocument/2006/relationships/oleObject" Target="../embeddings/oleObject19.bin"/><Relationship Id="rId119" Type="http://schemas.openxmlformats.org/officeDocument/2006/relationships/oleObject" Target="../embeddings/oleObject115.bin"/><Relationship Id="rId44" Type="http://schemas.openxmlformats.org/officeDocument/2006/relationships/oleObject" Target="../embeddings/oleObject40.bin"/><Relationship Id="rId65" Type="http://schemas.openxmlformats.org/officeDocument/2006/relationships/oleObject" Target="../embeddings/oleObject61.bin"/><Relationship Id="rId86" Type="http://schemas.openxmlformats.org/officeDocument/2006/relationships/oleObject" Target="../embeddings/oleObject82.bin"/><Relationship Id="rId130" Type="http://schemas.openxmlformats.org/officeDocument/2006/relationships/oleObject" Target="../embeddings/oleObject126.bin"/><Relationship Id="rId151" Type="http://schemas.openxmlformats.org/officeDocument/2006/relationships/oleObject" Target="../embeddings/oleObject147.bin"/><Relationship Id="rId172" Type="http://schemas.openxmlformats.org/officeDocument/2006/relationships/oleObject" Target="../embeddings/oleObject168.bin"/><Relationship Id="rId193" Type="http://schemas.openxmlformats.org/officeDocument/2006/relationships/oleObject" Target="../embeddings/oleObject189.bin"/><Relationship Id="rId207" Type="http://schemas.openxmlformats.org/officeDocument/2006/relationships/oleObject" Target="../embeddings/oleObject203.bin"/><Relationship Id="rId228" Type="http://schemas.openxmlformats.org/officeDocument/2006/relationships/oleObject" Target="../embeddings/oleObject224.bin"/><Relationship Id="rId249" Type="http://schemas.openxmlformats.org/officeDocument/2006/relationships/oleObject" Target="../embeddings/oleObject245.bin"/><Relationship Id="rId13" Type="http://schemas.openxmlformats.org/officeDocument/2006/relationships/oleObject" Target="../embeddings/oleObject9.bin"/><Relationship Id="rId109" Type="http://schemas.openxmlformats.org/officeDocument/2006/relationships/oleObject" Target="../embeddings/oleObject105.bin"/><Relationship Id="rId34" Type="http://schemas.openxmlformats.org/officeDocument/2006/relationships/oleObject" Target="../embeddings/oleObject30.bin"/><Relationship Id="rId55" Type="http://schemas.openxmlformats.org/officeDocument/2006/relationships/oleObject" Target="../embeddings/oleObject51.bin"/><Relationship Id="rId76" Type="http://schemas.openxmlformats.org/officeDocument/2006/relationships/oleObject" Target="../embeddings/oleObject72.bin"/><Relationship Id="rId97" Type="http://schemas.openxmlformats.org/officeDocument/2006/relationships/oleObject" Target="../embeddings/oleObject93.bin"/><Relationship Id="rId120" Type="http://schemas.openxmlformats.org/officeDocument/2006/relationships/oleObject" Target="../embeddings/oleObject116.bin"/><Relationship Id="rId141" Type="http://schemas.openxmlformats.org/officeDocument/2006/relationships/oleObject" Target="../embeddings/oleObject137.bin"/><Relationship Id="rId7" Type="http://schemas.openxmlformats.org/officeDocument/2006/relationships/oleObject" Target="../embeddings/oleObject3.bin"/><Relationship Id="rId162" Type="http://schemas.openxmlformats.org/officeDocument/2006/relationships/oleObject" Target="../embeddings/oleObject158.bin"/><Relationship Id="rId183" Type="http://schemas.openxmlformats.org/officeDocument/2006/relationships/oleObject" Target="../embeddings/oleObject179.bin"/><Relationship Id="rId218" Type="http://schemas.openxmlformats.org/officeDocument/2006/relationships/oleObject" Target="../embeddings/oleObject214.bin"/><Relationship Id="rId239" Type="http://schemas.openxmlformats.org/officeDocument/2006/relationships/oleObject" Target="../embeddings/oleObject235.bin"/><Relationship Id="rId250" Type="http://schemas.openxmlformats.org/officeDocument/2006/relationships/oleObject" Target="../embeddings/oleObject246.bin"/><Relationship Id="rId24" Type="http://schemas.openxmlformats.org/officeDocument/2006/relationships/oleObject" Target="../embeddings/oleObject20.bin"/><Relationship Id="rId45" Type="http://schemas.openxmlformats.org/officeDocument/2006/relationships/oleObject" Target="../embeddings/oleObject41.bin"/><Relationship Id="rId66" Type="http://schemas.openxmlformats.org/officeDocument/2006/relationships/oleObject" Target="../embeddings/oleObject62.bin"/><Relationship Id="rId87" Type="http://schemas.openxmlformats.org/officeDocument/2006/relationships/oleObject" Target="../embeddings/oleObject83.bin"/><Relationship Id="rId110" Type="http://schemas.openxmlformats.org/officeDocument/2006/relationships/oleObject" Target="../embeddings/oleObject106.bin"/><Relationship Id="rId131" Type="http://schemas.openxmlformats.org/officeDocument/2006/relationships/oleObject" Target="../embeddings/oleObject127.bin"/><Relationship Id="rId152" Type="http://schemas.openxmlformats.org/officeDocument/2006/relationships/oleObject" Target="../embeddings/oleObject148.bin"/><Relationship Id="rId173" Type="http://schemas.openxmlformats.org/officeDocument/2006/relationships/oleObject" Target="../embeddings/oleObject169.bin"/><Relationship Id="rId194" Type="http://schemas.openxmlformats.org/officeDocument/2006/relationships/oleObject" Target="../embeddings/oleObject190.bin"/><Relationship Id="rId208" Type="http://schemas.openxmlformats.org/officeDocument/2006/relationships/oleObject" Target="../embeddings/oleObject204.bin"/><Relationship Id="rId229" Type="http://schemas.openxmlformats.org/officeDocument/2006/relationships/oleObject" Target="../embeddings/oleObject225.bin"/><Relationship Id="rId240" Type="http://schemas.openxmlformats.org/officeDocument/2006/relationships/oleObject" Target="../embeddings/oleObject236.bin"/><Relationship Id="rId14" Type="http://schemas.openxmlformats.org/officeDocument/2006/relationships/oleObject" Target="../embeddings/oleObject10.bin"/><Relationship Id="rId35" Type="http://schemas.openxmlformats.org/officeDocument/2006/relationships/oleObject" Target="../embeddings/oleObject31.bin"/><Relationship Id="rId56" Type="http://schemas.openxmlformats.org/officeDocument/2006/relationships/oleObject" Target="../embeddings/oleObject52.bin"/><Relationship Id="rId77" Type="http://schemas.openxmlformats.org/officeDocument/2006/relationships/oleObject" Target="../embeddings/oleObject73.bin"/><Relationship Id="rId100" Type="http://schemas.openxmlformats.org/officeDocument/2006/relationships/oleObject" Target="../embeddings/oleObject96.bin"/><Relationship Id="rId8" Type="http://schemas.openxmlformats.org/officeDocument/2006/relationships/oleObject" Target="../embeddings/oleObject4.bin"/><Relationship Id="rId98" Type="http://schemas.openxmlformats.org/officeDocument/2006/relationships/oleObject" Target="../embeddings/oleObject94.bin"/><Relationship Id="rId121" Type="http://schemas.openxmlformats.org/officeDocument/2006/relationships/oleObject" Target="../embeddings/oleObject117.bin"/><Relationship Id="rId142" Type="http://schemas.openxmlformats.org/officeDocument/2006/relationships/oleObject" Target="../embeddings/oleObject138.bin"/><Relationship Id="rId163" Type="http://schemas.openxmlformats.org/officeDocument/2006/relationships/oleObject" Target="../embeddings/oleObject159.bin"/><Relationship Id="rId184" Type="http://schemas.openxmlformats.org/officeDocument/2006/relationships/oleObject" Target="../embeddings/oleObject180.bin"/><Relationship Id="rId219" Type="http://schemas.openxmlformats.org/officeDocument/2006/relationships/oleObject" Target="../embeddings/oleObject215.bin"/><Relationship Id="rId230" Type="http://schemas.openxmlformats.org/officeDocument/2006/relationships/oleObject" Target="../embeddings/oleObject226.bin"/><Relationship Id="rId251" Type="http://schemas.openxmlformats.org/officeDocument/2006/relationships/oleObject" Target="../embeddings/oleObject247.bin"/><Relationship Id="rId25" Type="http://schemas.openxmlformats.org/officeDocument/2006/relationships/oleObject" Target="../embeddings/oleObject21.bin"/><Relationship Id="rId46" Type="http://schemas.openxmlformats.org/officeDocument/2006/relationships/oleObject" Target="../embeddings/oleObject42.bin"/><Relationship Id="rId67" Type="http://schemas.openxmlformats.org/officeDocument/2006/relationships/oleObject" Target="../embeddings/oleObject63.bin"/><Relationship Id="rId88" Type="http://schemas.openxmlformats.org/officeDocument/2006/relationships/oleObject" Target="../embeddings/oleObject84.bin"/><Relationship Id="rId111" Type="http://schemas.openxmlformats.org/officeDocument/2006/relationships/oleObject" Target="../embeddings/oleObject107.bin"/><Relationship Id="rId132" Type="http://schemas.openxmlformats.org/officeDocument/2006/relationships/oleObject" Target="../embeddings/oleObject128.bin"/><Relationship Id="rId153" Type="http://schemas.openxmlformats.org/officeDocument/2006/relationships/oleObject" Target="../embeddings/oleObject149.bin"/><Relationship Id="rId174" Type="http://schemas.openxmlformats.org/officeDocument/2006/relationships/oleObject" Target="../embeddings/oleObject170.bin"/><Relationship Id="rId195" Type="http://schemas.openxmlformats.org/officeDocument/2006/relationships/oleObject" Target="../embeddings/oleObject191.bin"/><Relationship Id="rId209" Type="http://schemas.openxmlformats.org/officeDocument/2006/relationships/oleObject" Target="../embeddings/oleObject205.bin"/><Relationship Id="rId220" Type="http://schemas.openxmlformats.org/officeDocument/2006/relationships/oleObject" Target="../embeddings/oleObject216.bin"/><Relationship Id="rId241" Type="http://schemas.openxmlformats.org/officeDocument/2006/relationships/oleObject" Target="../embeddings/oleObject237.bin"/><Relationship Id="rId15" Type="http://schemas.openxmlformats.org/officeDocument/2006/relationships/oleObject" Target="../embeddings/oleObject11.bin"/><Relationship Id="rId36" Type="http://schemas.openxmlformats.org/officeDocument/2006/relationships/oleObject" Target="../embeddings/oleObject32.bin"/><Relationship Id="rId57" Type="http://schemas.openxmlformats.org/officeDocument/2006/relationships/oleObject" Target="../embeddings/oleObject53.bin"/><Relationship Id="rId78" Type="http://schemas.openxmlformats.org/officeDocument/2006/relationships/oleObject" Target="../embeddings/oleObject74.bin"/><Relationship Id="rId99" Type="http://schemas.openxmlformats.org/officeDocument/2006/relationships/oleObject" Target="../embeddings/oleObject95.bin"/><Relationship Id="rId101" Type="http://schemas.openxmlformats.org/officeDocument/2006/relationships/oleObject" Target="../embeddings/oleObject97.bin"/><Relationship Id="rId122" Type="http://schemas.openxmlformats.org/officeDocument/2006/relationships/oleObject" Target="../embeddings/oleObject118.bin"/><Relationship Id="rId143" Type="http://schemas.openxmlformats.org/officeDocument/2006/relationships/oleObject" Target="../embeddings/oleObject139.bin"/><Relationship Id="rId164" Type="http://schemas.openxmlformats.org/officeDocument/2006/relationships/oleObject" Target="../embeddings/oleObject160.bin"/><Relationship Id="rId185" Type="http://schemas.openxmlformats.org/officeDocument/2006/relationships/oleObject" Target="../embeddings/oleObject181.bin"/><Relationship Id="rId4" Type="http://schemas.openxmlformats.org/officeDocument/2006/relationships/oleObject" Target="../embeddings/oleObject1.bin"/><Relationship Id="rId9" Type="http://schemas.openxmlformats.org/officeDocument/2006/relationships/oleObject" Target="../embeddings/oleObject5.bin"/><Relationship Id="rId180" Type="http://schemas.openxmlformats.org/officeDocument/2006/relationships/oleObject" Target="../embeddings/oleObject176.bin"/><Relationship Id="rId210" Type="http://schemas.openxmlformats.org/officeDocument/2006/relationships/oleObject" Target="../embeddings/oleObject206.bin"/><Relationship Id="rId215" Type="http://schemas.openxmlformats.org/officeDocument/2006/relationships/oleObject" Target="../embeddings/oleObject211.bin"/><Relationship Id="rId236" Type="http://schemas.openxmlformats.org/officeDocument/2006/relationships/oleObject" Target="../embeddings/oleObject232.bin"/><Relationship Id="rId26" Type="http://schemas.openxmlformats.org/officeDocument/2006/relationships/oleObject" Target="../embeddings/oleObject22.bin"/><Relationship Id="rId231" Type="http://schemas.openxmlformats.org/officeDocument/2006/relationships/oleObject" Target="../embeddings/oleObject227.bin"/><Relationship Id="rId252" Type="http://schemas.openxmlformats.org/officeDocument/2006/relationships/oleObject" Target="../embeddings/oleObject248.bin"/><Relationship Id="rId47" Type="http://schemas.openxmlformats.org/officeDocument/2006/relationships/oleObject" Target="../embeddings/oleObject43.bin"/><Relationship Id="rId68" Type="http://schemas.openxmlformats.org/officeDocument/2006/relationships/oleObject" Target="../embeddings/oleObject64.bin"/><Relationship Id="rId89" Type="http://schemas.openxmlformats.org/officeDocument/2006/relationships/oleObject" Target="../embeddings/oleObject85.bin"/><Relationship Id="rId112" Type="http://schemas.openxmlformats.org/officeDocument/2006/relationships/oleObject" Target="../embeddings/oleObject108.bin"/><Relationship Id="rId133" Type="http://schemas.openxmlformats.org/officeDocument/2006/relationships/oleObject" Target="../embeddings/oleObject129.bin"/><Relationship Id="rId154" Type="http://schemas.openxmlformats.org/officeDocument/2006/relationships/oleObject" Target="../embeddings/oleObject150.bin"/><Relationship Id="rId175" Type="http://schemas.openxmlformats.org/officeDocument/2006/relationships/oleObject" Target="../embeddings/oleObject171.bin"/><Relationship Id="rId196" Type="http://schemas.openxmlformats.org/officeDocument/2006/relationships/oleObject" Target="../embeddings/oleObject192.bin"/><Relationship Id="rId200" Type="http://schemas.openxmlformats.org/officeDocument/2006/relationships/oleObject" Target="../embeddings/oleObject196.bin"/><Relationship Id="rId16" Type="http://schemas.openxmlformats.org/officeDocument/2006/relationships/oleObject" Target="../embeddings/oleObject12.bin"/><Relationship Id="rId221" Type="http://schemas.openxmlformats.org/officeDocument/2006/relationships/oleObject" Target="../embeddings/oleObject217.bin"/><Relationship Id="rId242" Type="http://schemas.openxmlformats.org/officeDocument/2006/relationships/oleObject" Target="../embeddings/oleObject238.bin"/><Relationship Id="rId37" Type="http://schemas.openxmlformats.org/officeDocument/2006/relationships/oleObject" Target="../embeddings/oleObject33.bin"/><Relationship Id="rId58" Type="http://schemas.openxmlformats.org/officeDocument/2006/relationships/oleObject" Target="../embeddings/oleObject54.bin"/><Relationship Id="rId79" Type="http://schemas.openxmlformats.org/officeDocument/2006/relationships/oleObject" Target="../embeddings/oleObject75.bin"/><Relationship Id="rId102" Type="http://schemas.openxmlformats.org/officeDocument/2006/relationships/oleObject" Target="../embeddings/oleObject98.bin"/><Relationship Id="rId123" Type="http://schemas.openxmlformats.org/officeDocument/2006/relationships/oleObject" Target="../embeddings/oleObject119.bin"/><Relationship Id="rId144" Type="http://schemas.openxmlformats.org/officeDocument/2006/relationships/oleObject" Target="../embeddings/oleObject140.bin"/><Relationship Id="rId90" Type="http://schemas.openxmlformats.org/officeDocument/2006/relationships/oleObject" Target="../embeddings/oleObject86.bin"/><Relationship Id="rId165" Type="http://schemas.openxmlformats.org/officeDocument/2006/relationships/oleObject" Target="../embeddings/oleObject161.bin"/><Relationship Id="rId186" Type="http://schemas.openxmlformats.org/officeDocument/2006/relationships/oleObject" Target="../embeddings/oleObject182.bin"/><Relationship Id="rId211" Type="http://schemas.openxmlformats.org/officeDocument/2006/relationships/oleObject" Target="../embeddings/oleObject207.bin"/><Relationship Id="rId232" Type="http://schemas.openxmlformats.org/officeDocument/2006/relationships/oleObject" Target="../embeddings/oleObject228.bin"/><Relationship Id="rId27" Type="http://schemas.openxmlformats.org/officeDocument/2006/relationships/oleObject" Target="../embeddings/oleObject23.bin"/><Relationship Id="rId48" Type="http://schemas.openxmlformats.org/officeDocument/2006/relationships/oleObject" Target="../embeddings/oleObject44.bin"/><Relationship Id="rId69" Type="http://schemas.openxmlformats.org/officeDocument/2006/relationships/oleObject" Target="../embeddings/oleObject65.bin"/><Relationship Id="rId113" Type="http://schemas.openxmlformats.org/officeDocument/2006/relationships/oleObject" Target="../embeddings/oleObject109.bin"/><Relationship Id="rId134" Type="http://schemas.openxmlformats.org/officeDocument/2006/relationships/oleObject" Target="../embeddings/oleObject130.bin"/><Relationship Id="rId80" Type="http://schemas.openxmlformats.org/officeDocument/2006/relationships/oleObject" Target="../embeddings/oleObject76.bin"/><Relationship Id="rId155" Type="http://schemas.openxmlformats.org/officeDocument/2006/relationships/oleObject" Target="../embeddings/oleObject151.bin"/><Relationship Id="rId176" Type="http://schemas.openxmlformats.org/officeDocument/2006/relationships/oleObject" Target="../embeddings/oleObject172.bin"/><Relationship Id="rId197" Type="http://schemas.openxmlformats.org/officeDocument/2006/relationships/oleObject" Target="../embeddings/oleObject193.bin"/><Relationship Id="rId201" Type="http://schemas.openxmlformats.org/officeDocument/2006/relationships/oleObject" Target="../embeddings/oleObject197.bin"/><Relationship Id="rId222" Type="http://schemas.openxmlformats.org/officeDocument/2006/relationships/oleObject" Target="../embeddings/oleObject218.bin"/><Relationship Id="rId243" Type="http://schemas.openxmlformats.org/officeDocument/2006/relationships/oleObject" Target="../embeddings/oleObject239.bin"/><Relationship Id="rId17" Type="http://schemas.openxmlformats.org/officeDocument/2006/relationships/oleObject" Target="../embeddings/oleObject13.bin"/><Relationship Id="rId38" Type="http://schemas.openxmlformats.org/officeDocument/2006/relationships/oleObject" Target="../embeddings/oleObject34.bin"/><Relationship Id="rId59" Type="http://schemas.openxmlformats.org/officeDocument/2006/relationships/oleObject" Target="../embeddings/oleObject55.bin"/><Relationship Id="rId103" Type="http://schemas.openxmlformats.org/officeDocument/2006/relationships/oleObject" Target="../embeddings/oleObject99.bin"/><Relationship Id="rId124" Type="http://schemas.openxmlformats.org/officeDocument/2006/relationships/oleObject" Target="../embeddings/oleObject120.bin"/><Relationship Id="rId70" Type="http://schemas.openxmlformats.org/officeDocument/2006/relationships/oleObject" Target="../embeddings/oleObject66.bin"/><Relationship Id="rId91" Type="http://schemas.openxmlformats.org/officeDocument/2006/relationships/oleObject" Target="../embeddings/oleObject87.bin"/><Relationship Id="rId145" Type="http://schemas.openxmlformats.org/officeDocument/2006/relationships/oleObject" Target="../embeddings/oleObject141.bin"/><Relationship Id="rId166" Type="http://schemas.openxmlformats.org/officeDocument/2006/relationships/oleObject" Target="../embeddings/oleObject162.bin"/><Relationship Id="rId187" Type="http://schemas.openxmlformats.org/officeDocument/2006/relationships/oleObject" Target="../embeddings/oleObject183.bin"/><Relationship Id="rId1" Type="http://schemas.openxmlformats.org/officeDocument/2006/relationships/printerSettings" Target="../printerSettings/printerSettings3.bin"/><Relationship Id="rId212" Type="http://schemas.openxmlformats.org/officeDocument/2006/relationships/oleObject" Target="../embeddings/oleObject208.bin"/><Relationship Id="rId233" Type="http://schemas.openxmlformats.org/officeDocument/2006/relationships/oleObject" Target="../embeddings/oleObject229.bin"/><Relationship Id="rId28" Type="http://schemas.openxmlformats.org/officeDocument/2006/relationships/oleObject" Target="../embeddings/oleObject24.bin"/><Relationship Id="rId49" Type="http://schemas.openxmlformats.org/officeDocument/2006/relationships/oleObject" Target="../embeddings/oleObject45.bin"/><Relationship Id="rId114" Type="http://schemas.openxmlformats.org/officeDocument/2006/relationships/oleObject" Target="../embeddings/oleObject110.bin"/><Relationship Id="rId60" Type="http://schemas.openxmlformats.org/officeDocument/2006/relationships/oleObject" Target="../embeddings/oleObject56.bin"/><Relationship Id="rId81" Type="http://schemas.openxmlformats.org/officeDocument/2006/relationships/oleObject" Target="../embeddings/oleObject77.bin"/><Relationship Id="rId135" Type="http://schemas.openxmlformats.org/officeDocument/2006/relationships/oleObject" Target="../embeddings/oleObject131.bin"/><Relationship Id="rId156" Type="http://schemas.openxmlformats.org/officeDocument/2006/relationships/oleObject" Target="../embeddings/oleObject152.bin"/><Relationship Id="rId177" Type="http://schemas.openxmlformats.org/officeDocument/2006/relationships/oleObject" Target="../embeddings/oleObject173.bin"/><Relationship Id="rId198" Type="http://schemas.openxmlformats.org/officeDocument/2006/relationships/oleObject" Target="../embeddings/oleObject194.bin"/><Relationship Id="rId202" Type="http://schemas.openxmlformats.org/officeDocument/2006/relationships/oleObject" Target="../embeddings/oleObject198.bin"/><Relationship Id="rId223" Type="http://schemas.openxmlformats.org/officeDocument/2006/relationships/oleObject" Target="../embeddings/oleObject219.bin"/><Relationship Id="rId244" Type="http://schemas.openxmlformats.org/officeDocument/2006/relationships/oleObject" Target="../embeddings/oleObject240.bin"/><Relationship Id="rId18" Type="http://schemas.openxmlformats.org/officeDocument/2006/relationships/oleObject" Target="../embeddings/oleObject14.bin"/><Relationship Id="rId39" Type="http://schemas.openxmlformats.org/officeDocument/2006/relationships/oleObject" Target="../embeddings/oleObject35.bin"/><Relationship Id="rId50" Type="http://schemas.openxmlformats.org/officeDocument/2006/relationships/oleObject" Target="../embeddings/oleObject46.bin"/><Relationship Id="rId104" Type="http://schemas.openxmlformats.org/officeDocument/2006/relationships/oleObject" Target="../embeddings/oleObject100.bin"/><Relationship Id="rId125" Type="http://schemas.openxmlformats.org/officeDocument/2006/relationships/oleObject" Target="../embeddings/oleObject121.bin"/><Relationship Id="rId146" Type="http://schemas.openxmlformats.org/officeDocument/2006/relationships/oleObject" Target="../embeddings/oleObject142.bin"/><Relationship Id="rId167" Type="http://schemas.openxmlformats.org/officeDocument/2006/relationships/oleObject" Target="../embeddings/oleObject163.bin"/><Relationship Id="rId188" Type="http://schemas.openxmlformats.org/officeDocument/2006/relationships/oleObject" Target="../embeddings/oleObject184.bin"/><Relationship Id="rId71" Type="http://schemas.openxmlformats.org/officeDocument/2006/relationships/oleObject" Target="../embeddings/oleObject67.bin"/><Relationship Id="rId92" Type="http://schemas.openxmlformats.org/officeDocument/2006/relationships/oleObject" Target="../embeddings/oleObject88.bin"/><Relationship Id="rId213" Type="http://schemas.openxmlformats.org/officeDocument/2006/relationships/oleObject" Target="../embeddings/oleObject209.bin"/><Relationship Id="rId234" Type="http://schemas.openxmlformats.org/officeDocument/2006/relationships/oleObject" Target="../embeddings/oleObject230.bin"/><Relationship Id="rId2" Type="http://schemas.openxmlformats.org/officeDocument/2006/relationships/drawing" Target="../drawings/drawing3.xml"/><Relationship Id="rId29" Type="http://schemas.openxmlformats.org/officeDocument/2006/relationships/oleObject" Target="../embeddings/oleObject25.bin"/><Relationship Id="rId40" Type="http://schemas.openxmlformats.org/officeDocument/2006/relationships/oleObject" Target="../embeddings/oleObject36.bin"/><Relationship Id="rId115" Type="http://schemas.openxmlformats.org/officeDocument/2006/relationships/oleObject" Target="../embeddings/oleObject111.bin"/><Relationship Id="rId136" Type="http://schemas.openxmlformats.org/officeDocument/2006/relationships/oleObject" Target="../embeddings/oleObject132.bin"/><Relationship Id="rId157" Type="http://schemas.openxmlformats.org/officeDocument/2006/relationships/oleObject" Target="../embeddings/oleObject153.bin"/><Relationship Id="rId178" Type="http://schemas.openxmlformats.org/officeDocument/2006/relationships/oleObject" Target="../embeddings/oleObject174.bin"/><Relationship Id="rId61" Type="http://schemas.openxmlformats.org/officeDocument/2006/relationships/oleObject" Target="../embeddings/oleObject57.bin"/><Relationship Id="rId82" Type="http://schemas.openxmlformats.org/officeDocument/2006/relationships/oleObject" Target="../embeddings/oleObject78.bin"/><Relationship Id="rId199" Type="http://schemas.openxmlformats.org/officeDocument/2006/relationships/oleObject" Target="../embeddings/oleObject195.bin"/><Relationship Id="rId203" Type="http://schemas.openxmlformats.org/officeDocument/2006/relationships/oleObject" Target="../embeddings/oleObject199.bin"/><Relationship Id="rId19" Type="http://schemas.openxmlformats.org/officeDocument/2006/relationships/oleObject" Target="../embeddings/oleObject15.bin"/><Relationship Id="rId224" Type="http://schemas.openxmlformats.org/officeDocument/2006/relationships/oleObject" Target="../embeddings/oleObject220.bin"/><Relationship Id="rId245" Type="http://schemas.openxmlformats.org/officeDocument/2006/relationships/oleObject" Target="../embeddings/oleObject241.bin"/><Relationship Id="rId30" Type="http://schemas.openxmlformats.org/officeDocument/2006/relationships/oleObject" Target="../embeddings/oleObject26.bin"/><Relationship Id="rId105" Type="http://schemas.openxmlformats.org/officeDocument/2006/relationships/oleObject" Target="../embeddings/oleObject101.bin"/><Relationship Id="rId126" Type="http://schemas.openxmlformats.org/officeDocument/2006/relationships/oleObject" Target="../embeddings/oleObject122.bin"/><Relationship Id="rId147" Type="http://schemas.openxmlformats.org/officeDocument/2006/relationships/oleObject" Target="../embeddings/oleObject143.bin"/><Relationship Id="rId168" Type="http://schemas.openxmlformats.org/officeDocument/2006/relationships/oleObject" Target="../embeddings/oleObject164.bin"/><Relationship Id="rId51" Type="http://schemas.openxmlformats.org/officeDocument/2006/relationships/oleObject" Target="../embeddings/oleObject47.bin"/><Relationship Id="rId72" Type="http://schemas.openxmlformats.org/officeDocument/2006/relationships/oleObject" Target="../embeddings/oleObject68.bin"/><Relationship Id="rId93" Type="http://schemas.openxmlformats.org/officeDocument/2006/relationships/oleObject" Target="../embeddings/oleObject89.bin"/><Relationship Id="rId189" Type="http://schemas.openxmlformats.org/officeDocument/2006/relationships/oleObject" Target="../embeddings/oleObject185.bin"/><Relationship Id="rId3" Type="http://schemas.openxmlformats.org/officeDocument/2006/relationships/vmlDrawing" Target="../drawings/vmlDrawing1.vml"/><Relationship Id="rId214" Type="http://schemas.openxmlformats.org/officeDocument/2006/relationships/oleObject" Target="../embeddings/oleObject210.bin"/><Relationship Id="rId235" Type="http://schemas.openxmlformats.org/officeDocument/2006/relationships/oleObject" Target="../embeddings/oleObject231.bin"/><Relationship Id="rId116" Type="http://schemas.openxmlformats.org/officeDocument/2006/relationships/oleObject" Target="../embeddings/oleObject112.bin"/><Relationship Id="rId137" Type="http://schemas.openxmlformats.org/officeDocument/2006/relationships/oleObject" Target="../embeddings/oleObject133.bin"/><Relationship Id="rId158" Type="http://schemas.openxmlformats.org/officeDocument/2006/relationships/oleObject" Target="../embeddings/oleObject154.bin"/><Relationship Id="rId20" Type="http://schemas.openxmlformats.org/officeDocument/2006/relationships/oleObject" Target="../embeddings/oleObject16.bin"/><Relationship Id="rId41" Type="http://schemas.openxmlformats.org/officeDocument/2006/relationships/oleObject" Target="../embeddings/oleObject37.bin"/><Relationship Id="rId62" Type="http://schemas.openxmlformats.org/officeDocument/2006/relationships/oleObject" Target="../embeddings/oleObject58.bin"/><Relationship Id="rId83" Type="http://schemas.openxmlformats.org/officeDocument/2006/relationships/oleObject" Target="../embeddings/oleObject79.bin"/><Relationship Id="rId179" Type="http://schemas.openxmlformats.org/officeDocument/2006/relationships/oleObject" Target="../embeddings/oleObject175.bin"/><Relationship Id="rId190" Type="http://schemas.openxmlformats.org/officeDocument/2006/relationships/oleObject" Target="../embeddings/oleObject186.bin"/><Relationship Id="rId204" Type="http://schemas.openxmlformats.org/officeDocument/2006/relationships/oleObject" Target="../embeddings/oleObject200.bin"/><Relationship Id="rId225" Type="http://schemas.openxmlformats.org/officeDocument/2006/relationships/oleObject" Target="../embeddings/oleObject221.bin"/><Relationship Id="rId246" Type="http://schemas.openxmlformats.org/officeDocument/2006/relationships/oleObject" Target="../embeddings/oleObject242.bin"/><Relationship Id="rId106" Type="http://schemas.openxmlformats.org/officeDocument/2006/relationships/oleObject" Target="../embeddings/oleObject102.bin"/><Relationship Id="rId127" Type="http://schemas.openxmlformats.org/officeDocument/2006/relationships/oleObject" Target="../embeddings/oleObject123.bin"/><Relationship Id="rId10" Type="http://schemas.openxmlformats.org/officeDocument/2006/relationships/oleObject" Target="../embeddings/oleObject6.bin"/><Relationship Id="rId31" Type="http://schemas.openxmlformats.org/officeDocument/2006/relationships/oleObject" Target="../embeddings/oleObject27.bin"/><Relationship Id="rId52" Type="http://schemas.openxmlformats.org/officeDocument/2006/relationships/oleObject" Target="../embeddings/oleObject48.bin"/><Relationship Id="rId73" Type="http://schemas.openxmlformats.org/officeDocument/2006/relationships/oleObject" Target="../embeddings/oleObject69.bin"/><Relationship Id="rId94" Type="http://schemas.openxmlformats.org/officeDocument/2006/relationships/oleObject" Target="../embeddings/oleObject90.bin"/><Relationship Id="rId148" Type="http://schemas.openxmlformats.org/officeDocument/2006/relationships/oleObject" Target="../embeddings/oleObject144.bin"/><Relationship Id="rId169" Type="http://schemas.openxmlformats.org/officeDocument/2006/relationships/oleObject" Target="../embeddings/oleObject16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316"/>
  <sheetViews>
    <sheetView zoomScale="89" zoomScaleNormal="89" zoomScaleSheetLayoutView="85" workbookViewId="0">
      <pane ySplit="8" topLeftCell="A9" activePane="bottomLeft" state="frozen"/>
      <selection pane="bottomLeft" activeCell="I12" sqref="I12"/>
    </sheetView>
  </sheetViews>
  <sheetFormatPr defaultRowHeight="15" x14ac:dyDescent="0.25"/>
  <cols>
    <col min="1" max="1" width="16.5703125" customWidth="1"/>
    <col min="2" max="2" width="45.5703125" customWidth="1"/>
    <col min="3" max="4" width="15.28515625" style="203" customWidth="1"/>
    <col min="5" max="5" width="30.140625" style="233" customWidth="1"/>
    <col min="6" max="6" width="29.7109375" customWidth="1"/>
    <col min="7" max="7" width="19.140625" style="203" customWidth="1"/>
    <col min="9" max="9" width="15.42578125" customWidth="1"/>
  </cols>
  <sheetData>
    <row r="1" spans="1:10" ht="19.5" customHeight="1" x14ac:dyDescent="0.3">
      <c r="A1" s="247"/>
      <c r="B1" s="3"/>
    </row>
    <row r="2" spans="1:10" ht="19.5" customHeight="1" x14ac:dyDescent="0.3">
      <c r="A2" s="247"/>
      <c r="B2" s="3"/>
    </row>
    <row r="3" spans="1:10" ht="19.5" customHeight="1" x14ac:dyDescent="0.3">
      <c r="A3" s="247"/>
      <c r="B3" s="3"/>
    </row>
    <row r="4" spans="1:10" ht="15.75" x14ac:dyDescent="0.25">
      <c r="C4" s="730"/>
      <c r="D4" s="730"/>
      <c r="E4" s="730"/>
      <c r="F4" s="730"/>
    </row>
    <row r="5" spans="1:10" ht="16.5" customHeight="1" x14ac:dyDescent="0.25">
      <c r="B5" s="249"/>
      <c r="C5" s="730"/>
      <c r="D5" s="730"/>
      <c r="E5" s="730"/>
      <c r="F5" s="730"/>
      <c r="G5" s="250"/>
      <c r="H5" s="250"/>
    </row>
    <row r="6" spans="1:10" ht="15.75" x14ac:dyDescent="0.25">
      <c r="C6" s="1235" t="s">
        <v>9230</v>
      </c>
      <c r="D6" s="1235"/>
      <c r="E6" s="1235"/>
      <c r="F6" s="1235"/>
      <c r="G6" s="1236">
        <v>44409</v>
      </c>
    </row>
    <row r="7" spans="1:10" ht="16.149999999999999" customHeight="1" thickBot="1" x14ac:dyDescent="0.3">
      <c r="B7" s="249"/>
      <c r="C7" s="730"/>
      <c r="D7" s="730"/>
      <c r="E7" s="730"/>
      <c r="F7" s="730"/>
      <c r="G7" s="1237"/>
      <c r="H7" s="250"/>
      <c r="I7" s="250"/>
      <c r="J7" s="250"/>
    </row>
    <row r="8" spans="1:10" ht="13.9" customHeight="1" x14ac:dyDescent="0.25">
      <c r="A8" s="19" t="s">
        <v>45</v>
      </c>
      <c r="B8" s="731" t="s">
        <v>7558</v>
      </c>
      <c r="C8" s="732"/>
      <c r="D8" s="732"/>
      <c r="E8" s="732"/>
      <c r="F8" s="733"/>
      <c r="G8" s="1238"/>
    </row>
    <row r="9" spans="1:10" ht="14.25" customHeight="1" thickBot="1" x14ac:dyDescent="0.3">
      <c r="A9" s="20"/>
      <c r="B9" s="727"/>
      <c r="C9" s="728"/>
      <c r="D9" s="728"/>
      <c r="E9" s="728"/>
      <c r="F9" s="729"/>
      <c r="G9" s="1239" t="s">
        <v>7134</v>
      </c>
    </row>
    <row r="10" spans="1:10" ht="14.25" customHeight="1" x14ac:dyDescent="0.25">
      <c r="A10" s="251"/>
      <c r="B10" s="734" t="s">
        <v>535</v>
      </c>
      <c r="C10" s="734"/>
      <c r="D10" s="734"/>
      <c r="E10" s="734"/>
      <c r="F10" s="734"/>
      <c r="G10" s="252"/>
    </row>
    <row r="11" spans="1:10" ht="14.25" customHeight="1" x14ac:dyDescent="0.25">
      <c r="A11" s="1240">
        <v>11000009870</v>
      </c>
      <c r="B11" s="1068" t="s">
        <v>1539</v>
      </c>
      <c r="C11" s="1069"/>
      <c r="D11" s="1069"/>
      <c r="E11" s="1069"/>
      <c r="F11" s="1070"/>
      <c r="G11" s="1241">
        <v>119000</v>
      </c>
    </row>
    <row r="12" spans="1:10" ht="14.25" customHeight="1" x14ac:dyDescent="0.25">
      <c r="A12" s="1242">
        <v>21000009874</v>
      </c>
      <c r="B12" s="1088" t="s">
        <v>534</v>
      </c>
      <c r="C12" s="1089"/>
      <c r="D12" s="1089"/>
      <c r="E12" s="1089"/>
      <c r="F12" s="1090"/>
      <c r="G12" s="1243">
        <v>3800</v>
      </c>
    </row>
    <row r="13" spans="1:10" ht="14.25" customHeight="1" x14ac:dyDescent="0.25">
      <c r="A13" s="1240">
        <v>11000019101</v>
      </c>
      <c r="B13" s="1068" t="s">
        <v>9231</v>
      </c>
      <c r="C13" s="1069"/>
      <c r="D13" s="1069"/>
      <c r="E13" s="1069"/>
      <c r="F13" s="1070"/>
      <c r="G13" s="1241">
        <v>154900</v>
      </c>
    </row>
    <row r="14" spans="1:10" ht="14.25" customHeight="1" x14ac:dyDescent="0.25">
      <c r="A14" s="1242">
        <v>21000028181</v>
      </c>
      <c r="B14" s="1071" t="s">
        <v>533</v>
      </c>
      <c r="C14" s="1071"/>
      <c r="D14" s="1071"/>
      <c r="E14" s="1071"/>
      <c r="F14" s="1071"/>
      <c r="G14" s="1243">
        <v>3900</v>
      </c>
    </row>
    <row r="15" spans="1:10" ht="14.25" customHeight="1" x14ac:dyDescent="0.25">
      <c r="A15" s="255">
        <v>11000018855</v>
      </c>
      <c r="B15" s="1072" t="s">
        <v>7120</v>
      </c>
      <c r="C15" s="1073"/>
      <c r="D15" s="1073"/>
      <c r="E15" s="1073"/>
      <c r="F15" s="1073"/>
      <c r="G15" s="1244">
        <v>170300</v>
      </c>
    </row>
    <row r="16" spans="1:10" ht="14.25" customHeight="1" x14ac:dyDescent="0.25">
      <c r="A16" s="25"/>
      <c r="B16" s="787" t="s">
        <v>7121</v>
      </c>
      <c r="C16" s="787"/>
      <c r="D16" s="787"/>
      <c r="E16" s="787"/>
      <c r="F16" s="787"/>
      <c r="G16" s="1245"/>
    </row>
    <row r="17" spans="1:7" ht="14.25" customHeight="1" x14ac:dyDescent="0.25">
      <c r="A17" s="1246">
        <v>11000019113</v>
      </c>
      <c r="B17" s="1024" t="s">
        <v>7122</v>
      </c>
      <c r="C17" s="1025"/>
      <c r="D17" s="1025"/>
      <c r="E17" s="1025"/>
      <c r="F17" s="1026"/>
      <c r="G17" s="1247">
        <v>143000</v>
      </c>
    </row>
    <row r="18" spans="1:7" ht="14.25" customHeight="1" x14ac:dyDescent="0.25">
      <c r="A18" s="205"/>
      <c r="B18" s="1032" t="s">
        <v>532</v>
      </c>
      <c r="C18" s="1032"/>
      <c r="D18" s="1032"/>
      <c r="E18" s="1032"/>
      <c r="F18" s="1032"/>
      <c r="G18" s="1248"/>
    </row>
    <row r="19" spans="1:7" ht="14.25" customHeight="1" x14ac:dyDescent="0.25">
      <c r="A19" s="1249">
        <v>11000007069</v>
      </c>
      <c r="B19" s="1027" t="s">
        <v>1540</v>
      </c>
      <c r="C19" s="1028"/>
      <c r="D19" s="1028"/>
      <c r="E19" s="1028"/>
      <c r="F19" s="1029"/>
      <c r="G19" s="1250">
        <v>407200</v>
      </c>
    </row>
    <row r="20" spans="1:7" ht="14.25" customHeight="1" x14ac:dyDescent="0.25">
      <c r="A20" s="1251">
        <v>11000009757</v>
      </c>
      <c r="B20" s="1074" t="s">
        <v>1541</v>
      </c>
      <c r="C20" s="1074"/>
      <c r="D20" s="1074"/>
      <c r="E20" s="1074"/>
      <c r="F20" s="1074"/>
      <c r="G20" s="1252">
        <v>465600</v>
      </c>
    </row>
    <row r="21" spans="1:7" ht="14.25" customHeight="1" x14ac:dyDescent="0.25">
      <c r="A21" s="1251">
        <v>11000005228</v>
      </c>
      <c r="B21" s="1074" t="s">
        <v>1542</v>
      </c>
      <c r="C21" s="1074"/>
      <c r="D21" s="1074"/>
      <c r="E21" s="1074"/>
      <c r="F21" s="1074"/>
      <c r="G21" s="1252">
        <v>749900</v>
      </c>
    </row>
    <row r="22" spans="1:7" ht="14.25" customHeight="1" x14ac:dyDescent="0.25">
      <c r="A22" s="205"/>
      <c r="B22" s="1032" t="s">
        <v>7123</v>
      </c>
      <c r="C22" s="1032"/>
      <c r="D22" s="1032"/>
      <c r="E22" s="1032"/>
      <c r="F22" s="1032"/>
      <c r="G22" s="1248"/>
    </row>
    <row r="23" spans="1:7" ht="13.9" customHeight="1" x14ac:dyDescent="0.25">
      <c r="A23" s="1253">
        <v>11000019451</v>
      </c>
      <c r="B23" s="906" t="s">
        <v>7559</v>
      </c>
      <c r="C23" s="907"/>
      <c r="D23" s="907"/>
      <c r="E23" s="907"/>
      <c r="F23" s="908"/>
      <c r="G23" s="1252">
        <v>268600</v>
      </c>
    </row>
    <row r="24" spans="1:7" ht="13.9" customHeight="1" x14ac:dyDescent="0.25">
      <c r="A24" s="1253">
        <v>11000018943</v>
      </c>
      <c r="B24" s="953" t="s">
        <v>7560</v>
      </c>
      <c r="C24" s="959"/>
      <c r="D24" s="959"/>
      <c r="E24" s="959"/>
      <c r="F24" s="960"/>
      <c r="G24" s="1252">
        <v>293200</v>
      </c>
    </row>
    <row r="25" spans="1:7" ht="13.9" customHeight="1" x14ac:dyDescent="0.25">
      <c r="A25" s="1253">
        <v>11000019449</v>
      </c>
      <c r="B25" s="953" t="s">
        <v>7561</v>
      </c>
      <c r="C25" s="959"/>
      <c r="D25" s="959"/>
      <c r="E25" s="959"/>
      <c r="F25" s="960"/>
      <c r="G25" s="1252">
        <v>307400</v>
      </c>
    </row>
    <row r="26" spans="1:7" ht="13.9" customHeight="1" x14ac:dyDescent="0.25">
      <c r="A26" s="1253">
        <v>11000018918</v>
      </c>
      <c r="B26" s="953" t="s">
        <v>7562</v>
      </c>
      <c r="C26" s="959"/>
      <c r="D26" s="959"/>
      <c r="E26" s="959"/>
      <c r="F26" s="960"/>
      <c r="G26" s="1252">
        <v>335700</v>
      </c>
    </row>
    <row r="27" spans="1:7" ht="13.9" customHeight="1" x14ac:dyDescent="0.25">
      <c r="A27" s="1254">
        <v>11000019445</v>
      </c>
      <c r="B27" s="967" t="s">
        <v>7563</v>
      </c>
      <c r="C27" s="860"/>
      <c r="D27" s="860"/>
      <c r="E27" s="860"/>
      <c r="F27" s="861"/>
      <c r="G27" s="1255">
        <v>603200</v>
      </c>
    </row>
    <row r="28" spans="1:7" ht="13.9" customHeight="1" x14ac:dyDescent="0.25">
      <c r="A28" s="1256">
        <v>11000019444</v>
      </c>
      <c r="B28" s="877" t="s">
        <v>7564</v>
      </c>
      <c r="C28" s="878"/>
      <c r="D28" s="878"/>
      <c r="E28" s="878"/>
      <c r="F28" s="879"/>
      <c r="G28" s="1257">
        <v>645200</v>
      </c>
    </row>
    <row r="29" spans="1:7" ht="13.9" customHeight="1" x14ac:dyDescent="0.25">
      <c r="A29" s="253"/>
      <c r="B29" s="1065" t="s">
        <v>7565</v>
      </c>
      <c r="C29" s="1065"/>
      <c r="D29" s="1065"/>
      <c r="E29" s="1065"/>
      <c r="F29" s="1065"/>
      <c r="G29" s="1258"/>
    </row>
    <row r="30" spans="1:7" x14ac:dyDescent="0.25">
      <c r="A30" s="254">
        <v>11000011195</v>
      </c>
      <c r="B30" s="1066" t="s">
        <v>7566</v>
      </c>
      <c r="C30" s="1066"/>
      <c r="D30" s="1066"/>
      <c r="E30" s="1066"/>
      <c r="F30" s="1066"/>
      <c r="G30" s="1259">
        <v>356600</v>
      </c>
    </row>
    <row r="31" spans="1:7" x14ac:dyDescent="0.25">
      <c r="A31" s="254">
        <v>11000010402</v>
      </c>
      <c r="B31" s="1260" t="s">
        <v>7567</v>
      </c>
      <c r="C31" s="1260"/>
      <c r="D31" s="1260"/>
      <c r="E31" s="1260"/>
      <c r="F31" s="1260"/>
      <c r="G31" s="1257">
        <v>404300</v>
      </c>
    </row>
    <row r="32" spans="1:7" x14ac:dyDescent="0.25">
      <c r="A32" s="255">
        <v>11000011253</v>
      </c>
      <c r="B32" s="1260" t="s">
        <v>9232</v>
      </c>
      <c r="C32" s="1260"/>
      <c r="D32" s="1260"/>
      <c r="E32" s="1260"/>
      <c r="F32" s="1260"/>
      <c r="G32" s="1244">
        <v>678700</v>
      </c>
    </row>
    <row r="33" spans="1:7" x14ac:dyDescent="0.25">
      <c r="A33" s="256"/>
      <c r="B33" s="1032" t="s">
        <v>531</v>
      </c>
      <c r="C33" s="1032"/>
      <c r="D33" s="1032"/>
      <c r="E33" s="1032"/>
      <c r="F33" s="1032"/>
      <c r="G33" s="1261"/>
    </row>
    <row r="34" spans="1:7" x14ac:dyDescent="0.25">
      <c r="A34" s="1253">
        <v>11000019175</v>
      </c>
      <c r="B34" s="906" t="s">
        <v>7124</v>
      </c>
      <c r="C34" s="907"/>
      <c r="D34" s="907"/>
      <c r="E34" s="907"/>
      <c r="F34" s="908"/>
      <c r="G34" s="1252">
        <v>240800</v>
      </c>
    </row>
    <row r="35" spans="1:7" x14ac:dyDescent="0.25">
      <c r="A35" s="1254">
        <v>11000019107</v>
      </c>
      <c r="B35" s="905" t="s">
        <v>7568</v>
      </c>
      <c r="C35" s="852"/>
      <c r="D35" s="852"/>
      <c r="E35" s="852"/>
      <c r="F35" s="853"/>
      <c r="G35" s="1255">
        <v>262200</v>
      </c>
    </row>
    <row r="36" spans="1:7" ht="14.25" customHeight="1" x14ac:dyDescent="0.25">
      <c r="A36" s="1253">
        <v>11000019265</v>
      </c>
      <c r="B36" s="906" t="s">
        <v>7125</v>
      </c>
      <c r="C36" s="907"/>
      <c r="D36" s="907"/>
      <c r="E36" s="907"/>
      <c r="F36" s="908"/>
      <c r="G36" s="1252">
        <v>265700</v>
      </c>
    </row>
    <row r="37" spans="1:7" ht="14.25" customHeight="1" x14ac:dyDescent="0.25">
      <c r="A37" s="1262">
        <v>11000019106</v>
      </c>
      <c r="B37" s="1263" t="s">
        <v>7569</v>
      </c>
      <c r="C37" s="1264"/>
      <c r="D37" s="1264"/>
      <c r="E37" s="1264"/>
      <c r="F37" s="1265"/>
      <c r="G37" s="1255">
        <v>297900</v>
      </c>
    </row>
    <row r="38" spans="1:7" ht="14.25" customHeight="1" x14ac:dyDescent="0.25">
      <c r="A38" s="1262">
        <v>11000005513</v>
      </c>
      <c r="B38" s="1266" t="s">
        <v>9233</v>
      </c>
      <c r="C38" s="1266"/>
      <c r="D38" s="1266"/>
      <c r="E38" s="1266"/>
      <c r="F38" s="1266"/>
      <c r="G38" s="1255">
        <v>567600</v>
      </c>
    </row>
    <row r="39" spans="1:7" ht="14.25" customHeight="1" x14ac:dyDescent="0.25">
      <c r="A39" s="205"/>
      <c r="B39" s="1067" t="s">
        <v>7570</v>
      </c>
      <c r="C39" s="1067"/>
      <c r="D39" s="1067"/>
      <c r="E39" s="1067"/>
      <c r="F39" s="1067"/>
      <c r="G39" s="1267"/>
    </row>
    <row r="40" spans="1:7" ht="14.25" customHeight="1" x14ac:dyDescent="0.25">
      <c r="A40" s="1268">
        <v>11000015964</v>
      </c>
      <c r="B40" s="1056" t="s">
        <v>7571</v>
      </c>
      <c r="C40" s="1057"/>
      <c r="D40" s="1057"/>
      <c r="E40" s="1057"/>
      <c r="F40" s="1058"/>
      <c r="G40" s="1257">
        <v>299100</v>
      </c>
    </row>
    <row r="41" spans="1:7" ht="14.25" customHeight="1" x14ac:dyDescent="0.25">
      <c r="A41" s="1268">
        <v>11000015891</v>
      </c>
      <c r="B41" s="1056" t="s">
        <v>7572</v>
      </c>
      <c r="C41" s="1057"/>
      <c r="D41" s="1057"/>
      <c r="E41" s="1057"/>
      <c r="F41" s="1058"/>
      <c r="G41" s="1257">
        <v>327400</v>
      </c>
    </row>
    <row r="42" spans="1:7" ht="13.9" customHeight="1" x14ac:dyDescent="0.25">
      <c r="A42" s="205"/>
      <c r="B42" s="1032" t="s">
        <v>7126</v>
      </c>
      <c r="C42" s="1032"/>
      <c r="D42" s="1032"/>
      <c r="E42" s="1032"/>
      <c r="F42" s="1032"/>
      <c r="G42" s="1248"/>
    </row>
    <row r="43" spans="1:7" ht="13.9" customHeight="1" x14ac:dyDescent="0.25">
      <c r="A43" s="255">
        <v>11000004220</v>
      </c>
      <c r="B43" s="1059" t="s">
        <v>7127</v>
      </c>
      <c r="C43" s="1060"/>
      <c r="D43" s="1060"/>
      <c r="E43" s="1060"/>
      <c r="F43" s="1061"/>
      <c r="G43" s="1244">
        <v>25000</v>
      </c>
    </row>
    <row r="44" spans="1:7" ht="13.9" customHeight="1" x14ac:dyDescent="0.25">
      <c r="A44" s="205"/>
      <c r="B44" s="1032" t="s">
        <v>530</v>
      </c>
      <c r="C44" s="1032"/>
      <c r="D44" s="1032"/>
      <c r="E44" s="1032"/>
      <c r="F44" s="1032"/>
      <c r="G44" s="1248"/>
    </row>
    <row r="45" spans="1:7" ht="13.9" customHeight="1" x14ac:dyDescent="0.25">
      <c r="A45" s="1242">
        <v>21000807851</v>
      </c>
      <c r="B45" s="1062" t="s">
        <v>9234</v>
      </c>
      <c r="C45" s="1063"/>
      <c r="D45" s="1063"/>
      <c r="E45" s="1063"/>
      <c r="F45" s="1064"/>
      <c r="G45" s="1269">
        <v>67900</v>
      </c>
    </row>
    <row r="46" spans="1:7" ht="13.9" customHeight="1" x14ac:dyDescent="0.25">
      <c r="A46" s="1270">
        <v>11000008419</v>
      </c>
      <c r="B46" s="735" t="s">
        <v>529</v>
      </c>
      <c r="C46" s="736"/>
      <c r="D46" s="736"/>
      <c r="E46" s="736"/>
      <c r="F46" s="737"/>
      <c r="G46" s="1269">
        <v>16200</v>
      </c>
    </row>
    <row r="47" spans="1:7" ht="13.9" customHeight="1" x14ac:dyDescent="0.25">
      <c r="A47" s="254">
        <v>11000160517</v>
      </c>
      <c r="B47" s="1050" t="s">
        <v>7128</v>
      </c>
      <c r="C47" s="1051"/>
      <c r="D47" s="1051"/>
      <c r="E47" s="1051"/>
      <c r="F47" s="1052"/>
      <c r="G47" s="1259">
        <v>17600</v>
      </c>
    </row>
    <row r="48" spans="1:7" ht="13.9" customHeight="1" x14ac:dyDescent="0.25">
      <c r="A48" s="1270">
        <v>11000002326</v>
      </c>
      <c r="B48" s="735" t="s">
        <v>528</v>
      </c>
      <c r="C48" s="736"/>
      <c r="D48" s="736"/>
      <c r="E48" s="736"/>
      <c r="F48" s="737"/>
      <c r="G48" s="1243">
        <v>19800</v>
      </c>
    </row>
    <row r="49" spans="1:7" x14ac:dyDescent="0.25">
      <c r="A49" s="1271">
        <v>11000002329</v>
      </c>
      <c r="B49" s="735" t="s">
        <v>527</v>
      </c>
      <c r="C49" s="736"/>
      <c r="D49" s="736"/>
      <c r="E49" s="736"/>
      <c r="F49" s="737"/>
      <c r="G49" s="1243">
        <v>21800</v>
      </c>
    </row>
    <row r="50" spans="1:7" x14ac:dyDescent="0.25">
      <c r="A50" s="1251">
        <v>11000019617</v>
      </c>
      <c r="B50" s="599" t="s">
        <v>526</v>
      </c>
      <c r="C50" s="207"/>
      <c r="D50" s="600"/>
      <c r="E50" s="600"/>
      <c r="F50" s="601"/>
      <c r="G50" s="1250">
        <v>26000</v>
      </c>
    </row>
    <row r="51" spans="1:7" x14ac:dyDescent="0.25">
      <c r="A51" s="1251">
        <v>11000019616</v>
      </c>
      <c r="B51" s="735" t="s">
        <v>525</v>
      </c>
      <c r="C51" s="736"/>
      <c r="D51" s="736"/>
      <c r="E51" s="736"/>
      <c r="F51" s="737"/>
      <c r="G51" s="1250">
        <v>27100</v>
      </c>
    </row>
    <row r="52" spans="1:7" x14ac:dyDescent="0.25">
      <c r="A52" s="1251">
        <v>11000019710</v>
      </c>
      <c r="B52" s="599" t="s">
        <v>1543</v>
      </c>
      <c r="C52" s="207"/>
      <c r="D52" s="600"/>
      <c r="E52" s="600"/>
      <c r="F52" s="601"/>
      <c r="G52" s="1250">
        <v>27000</v>
      </c>
    </row>
    <row r="53" spans="1:7" x14ac:dyDescent="0.25">
      <c r="A53" s="1251">
        <v>11000019711</v>
      </c>
      <c r="B53" s="599" t="s">
        <v>1544</v>
      </c>
      <c r="C53" s="207"/>
      <c r="D53" s="600"/>
      <c r="E53" s="600"/>
      <c r="F53" s="601"/>
      <c r="G53" s="1250">
        <v>30100</v>
      </c>
    </row>
    <row r="54" spans="1:7" x14ac:dyDescent="0.25">
      <c r="A54" s="1272">
        <v>11000026521</v>
      </c>
      <c r="B54" s="924" t="s">
        <v>524</v>
      </c>
      <c r="C54" s="925"/>
      <c r="D54" s="925"/>
      <c r="E54" s="925"/>
      <c r="F54" s="926"/>
      <c r="G54" s="1273">
        <v>6800</v>
      </c>
    </row>
    <row r="55" spans="1:7" x14ac:dyDescent="0.25">
      <c r="A55" s="25"/>
      <c r="B55" s="790" t="s">
        <v>523</v>
      </c>
      <c r="C55" s="790"/>
      <c r="D55" s="790"/>
      <c r="E55" s="790"/>
      <c r="F55" s="790"/>
      <c r="G55" s="1274"/>
    </row>
    <row r="56" spans="1:7" x14ac:dyDescent="0.25">
      <c r="A56" s="1275">
        <v>21000002816</v>
      </c>
      <c r="B56" s="1053" t="s">
        <v>7573</v>
      </c>
      <c r="C56" s="1054"/>
      <c r="D56" s="1054"/>
      <c r="E56" s="1054"/>
      <c r="F56" s="1055"/>
      <c r="G56" s="1276">
        <v>106500</v>
      </c>
    </row>
    <row r="57" spans="1:7" x14ac:dyDescent="0.25">
      <c r="A57" s="1277">
        <v>21000080608</v>
      </c>
      <c r="B57" s="1027" t="s">
        <v>7129</v>
      </c>
      <c r="C57" s="1028"/>
      <c r="D57" s="1028"/>
      <c r="E57" s="1028"/>
      <c r="F57" s="1029"/>
      <c r="G57" s="1250">
        <v>22800</v>
      </c>
    </row>
    <row r="58" spans="1:7" x14ac:dyDescent="0.25">
      <c r="A58" s="1277">
        <v>21000080700</v>
      </c>
      <c r="B58" s="1027" t="s">
        <v>7130</v>
      </c>
      <c r="C58" s="1028"/>
      <c r="D58" s="1028"/>
      <c r="E58" s="1028"/>
      <c r="F58" s="1029"/>
      <c r="G58" s="1250">
        <v>23500</v>
      </c>
    </row>
    <row r="59" spans="1:7" ht="14.25" customHeight="1" x14ac:dyDescent="0.25">
      <c r="A59" s="1278">
        <v>21000001627</v>
      </c>
      <c r="B59" s="1027" t="s">
        <v>7131</v>
      </c>
      <c r="C59" s="1028"/>
      <c r="D59" s="1028"/>
      <c r="E59" s="1028"/>
      <c r="F59" s="1029"/>
      <c r="G59" s="1250">
        <v>29800</v>
      </c>
    </row>
    <row r="60" spans="1:7" ht="14.25" customHeight="1" x14ac:dyDescent="0.25">
      <c r="A60" s="1279">
        <v>21000080801</v>
      </c>
      <c r="B60" s="1048" t="s">
        <v>7132</v>
      </c>
      <c r="C60" s="1280"/>
      <c r="D60" s="1280"/>
      <c r="E60" s="1280"/>
      <c r="F60" s="1049"/>
      <c r="G60" s="1250">
        <v>30000</v>
      </c>
    </row>
    <row r="61" spans="1:7" ht="14.25" customHeight="1" x14ac:dyDescent="0.25">
      <c r="A61" s="26"/>
      <c r="B61" s="997" t="s">
        <v>7574</v>
      </c>
      <c r="C61" s="998"/>
      <c r="D61" s="998"/>
      <c r="E61" s="998"/>
      <c r="F61" s="999"/>
      <c r="G61" s="1281"/>
    </row>
    <row r="62" spans="1:7" ht="14.25" customHeight="1" x14ac:dyDescent="0.25">
      <c r="A62" s="1282">
        <v>12000137050</v>
      </c>
      <c r="B62" s="1045" t="s">
        <v>7575</v>
      </c>
      <c r="C62" s="1046"/>
      <c r="D62" s="1046"/>
      <c r="E62" s="1046"/>
      <c r="F62" s="1047"/>
      <c r="G62" s="1283">
        <v>1600</v>
      </c>
    </row>
    <row r="63" spans="1:7" ht="14.25" customHeight="1" x14ac:dyDescent="0.25">
      <c r="A63" s="1284">
        <v>12000137048</v>
      </c>
      <c r="B63" s="1045" t="s">
        <v>7576</v>
      </c>
      <c r="C63" s="1046"/>
      <c r="D63" s="1046"/>
      <c r="E63" s="1046"/>
      <c r="F63" s="1047"/>
      <c r="G63" s="1283">
        <v>4300</v>
      </c>
    </row>
    <row r="64" spans="1:7" ht="14.25" customHeight="1" x14ac:dyDescent="0.25">
      <c r="A64" s="1282">
        <v>12000137051</v>
      </c>
      <c r="B64" s="1045" t="s">
        <v>7577</v>
      </c>
      <c r="C64" s="1046"/>
      <c r="D64" s="1046"/>
      <c r="E64" s="1046"/>
      <c r="F64" s="1047"/>
      <c r="G64" s="1283">
        <v>900</v>
      </c>
    </row>
    <row r="65" spans="1:7" ht="14.25" customHeight="1" x14ac:dyDescent="0.25">
      <c r="A65" s="1282">
        <v>12000137049</v>
      </c>
      <c r="B65" s="1045" t="s">
        <v>7578</v>
      </c>
      <c r="C65" s="1046"/>
      <c r="D65" s="1046"/>
      <c r="E65" s="1046"/>
      <c r="F65" s="1047"/>
      <c r="G65" s="1283">
        <v>2700</v>
      </c>
    </row>
    <row r="66" spans="1:7" ht="14.25" customHeight="1" x14ac:dyDescent="0.25">
      <c r="A66" s="1282">
        <v>12000137052</v>
      </c>
      <c r="B66" s="712" t="s">
        <v>7579</v>
      </c>
      <c r="C66" s="713"/>
      <c r="D66" s="713"/>
      <c r="E66" s="713"/>
      <c r="F66" s="714"/>
      <c r="G66" s="1285">
        <v>1500</v>
      </c>
    </row>
    <row r="67" spans="1:7" ht="14.25" customHeight="1" x14ac:dyDescent="0.25">
      <c r="A67" s="1284">
        <v>12000137053</v>
      </c>
      <c r="B67" s="712" t="s">
        <v>7580</v>
      </c>
      <c r="C67" s="713"/>
      <c r="D67" s="713"/>
      <c r="E67" s="713"/>
      <c r="F67" s="714"/>
      <c r="G67" s="1285">
        <v>1500</v>
      </c>
    </row>
    <row r="68" spans="1:7" ht="14.25" customHeight="1" x14ac:dyDescent="0.25">
      <c r="A68" s="1282">
        <v>12000137054</v>
      </c>
      <c r="B68" s="712" t="s">
        <v>7581</v>
      </c>
      <c r="C68" s="713"/>
      <c r="D68" s="713"/>
      <c r="E68" s="713"/>
      <c r="F68" s="714"/>
      <c r="G68" s="1285">
        <v>1700</v>
      </c>
    </row>
    <row r="69" spans="1:7" ht="14.25" customHeight="1" x14ac:dyDescent="0.25">
      <c r="A69" s="1284">
        <v>12000137117</v>
      </c>
      <c r="B69" s="712" t="s">
        <v>7582</v>
      </c>
      <c r="C69" s="713"/>
      <c r="D69" s="713"/>
      <c r="E69" s="713"/>
      <c r="F69" s="714"/>
      <c r="G69" s="1285">
        <v>1200</v>
      </c>
    </row>
    <row r="70" spans="1:7" ht="14.25" customHeight="1" x14ac:dyDescent="0.25">
      <c r="A70" s="1286">
        <v>12000130451</v>
      </c>
      <c r="B70" s="933" t="s">
        <v>7133</v>
      </c>
      <c r="C70" s="933"/>
      <c r="D70" s="933"/>
      <c r="E70" s="933"/>
      <c r="F70" s="933"/>
      <c r="G70" s="1283">
        <v>8000</v>
      </c>
    </row>
    <row r="71" spans="1:7" ht="14.25" customHeight="1" x14ac:dyDescent="0.25">
      <c r="A71" s="1287">
        <v>12000130637</v>
      </c>
      <c r="B71" s="613" t="s">
        <v>501</v>
      </c>
      <c r="C71" s="208"/>
      <c r="D71" s="614"/>
      <c r="E71" s="614"/>
      <c r="F71" s="615"/>
      <c r="G71" s="1288">
        <v>600</v>
      </c>
    </row>
    <row r="72" spans="1:7" ht="14.25" customHeight="1" x14ac:dyDescent="0.25">
      <c r="A72" s="26"/>
      <c r="B72" s="997" t="s">
        <v>511</v>
      </c>
      <c r="C72" s="998"/>
      <c r="D72" s="998"/>
      <c r="E72" s="998"/>
      <c r="F72" s="999"/>
      <c r="G72" s="1281"/>
    </row>
    <row r="73" spans="1:7" ht="14.25" customHeight="1" x14ac:dyDescent="0.25">
      <c r="A73" s="1282">
        <v>11000000377</v>
      </c>
      <c r="B73" s="712" t="s">
        <v>506</v>
      </c>
      <c r="C73" s="713"/>
      <c r="D73" s="713"/>
      <c r="E73" s="713"/>
      <c r="F73" s="714"/>
      <c r="G73" s="1285">
        <v>90</v>
      </c>
    </row>
    <row r="74" spans="1:7" ht="14.25" customHeight="1" x14ac:dyDescent="0.25">
      <c r="A74" s="1284">
        <v>11000008688</v>
      </c>
      <c r="B74" s="712" t="s">
        <v>505</v>
      </c>
      <c r="C74" s="713"/>
      <c r="D74" s="713"/>
      <c r="E74" s="713"/>
      <c r="F74" s="714"/>
      <c r="G74" s="1285">
        <v>4200</v>
      </c>
    </row>
    <row r="75" spans="1:7" ht="14.25" customHeight="1" x14ac:dyDescent="0.25">
      <c r="A75" s="1282">
        <v>11000008689</v>
      </c>
      <c r="B75" s="712" t="s">
        <v>504</v>
      </c>
      <c r="C75" s="713"/>
      <c r="D75" s="713"/>
      <c r="E75" s="713"/>
      <c r="F75" s="714"/>
      <c r="G75" s="1285">
        <v>22900</v>
      </c>
    </row>
    <row r="76" spans="1:7" ht="14.25" customHeight="1" x14ac:dyDescent="0.25">
      <c r="A76" s="1284">
        <v>11000008706</v>
      </c>
      <c r="B76" s="712" t="s">
        <v>503</v>
      </c>
      <c r="C76" s="713"/>
      <c r="D76" s="713"/>
      <c r="E76" s="713"/>
      <c r="F76" s="714"/>
      <c r="G76" s="1285">
        <v>39400</v>
      </c>
    </row>
    <row r="77" spans="1:7" ht="13.9" customHeight="1" x14ac:dyDescent="0.25">
      <c r="A77" s="1289">
        <v>11000031864</v>
      </c>
      <c r="B77" s="973" t="s">
        <v>9235</v>
      </c>
      <c r="C77" s="974"/>
      <c r="D77" s="974"/>
      <c r="E77" s="974"/>
      <c r="F77" s="975"/>
      <c r="G77" s="1290">
        <v>120000</v>
      </c>
    </row>
    <row r="78" spans="1:7" ht="13.9" customHeight="1" x14ac:dyDescent="0.25">
      <c r="A78" s="1291">
        <v>11000019271</v>
      </c>
      <c r="B78" s="1042" t="s">
        <v>42</v>
      </c>
      <c r="C78" s="1043"/>
      <c r="D78" s="1043"/>
      <c r="E78" s="1043"/>
      <c r="F78" s="1044"/>
      <c r="G78" s="1292">
        <v>3000</v>
      </c>
    </row>
    <row r="79" spans="1:7" ht="13.9" customHeight="1" x14ac:dyDescent="0.25">
      <c r="A79" s="1291">
        <v>11000007317</v>
      </c>
      <c r="B79" s="1042" t="s">
        <v>41</v>
      </c>
      <c r="C79" s="1043"/>
      <c r="D79" s="1043"/>
      <c r="E79" s="1043"/>
      <c r="F79" s="1044"/>
      <c r="G79" s="1292">
        <v>4000</v>
      </c>
    </row>
    <row r="80" spans="1:7" ht="13.9" customHeight="1" x14ac:dyDescent="0.25">
      <c r="A80" s="1284">
        <v>12001006748</v>
      </c>
      <c r="B80" s="712" t="s">
        <v>502</v>
      </c>
      <c r="C80" s="713"/>
      <c r="D80" s="713"/>
      <c r="E80" s="713"/>
      <c r="F80" s="714"/>
      <c r="G80" s="1285">
        <v>17600</v>
      </c>
    </row>
    <row r="81" spans="1:7" ht="13.9" customHeight="1" x14ac:dyDescent="0.25">
      <c r="A81" s="1287">
        <v>12000061505</v>
      </c>
      <c r="B81" s="715" t="s">
        <v>1550</v>
      </c>
      <c r="C81" s="716"/>
      <c r="D81" s="716"/>
      <c r="E81" s="716"/>
      <c r="F81" s="717"/>
      <c r="G81" s="1285">
        <v>24200</v>
      </c>
    </row>
    <row r="82" spans="1:7" ht="13.9" customHeight="1" x14ac:dyDescent="0.25">
      <c r="A82" s="257"/>
      <c r="B82" s="997" t="s">
        <v>7583</v>
      </c>
      <c r="C82" s="998"/>
      <c r="D82" s="998"/>
      <c r="E82" s="998"/>
      <c r="F82" s="999"/>
      <c r="G82" s="1281"/>
    </row>
    <row r="83" spans="1:7" ht="13.9" customHeight="1" x14ac:dyDescent="0.25">
      <c r="A83" s="1284">
        <v>12000016403</v>
      </c>
      <c r="B83" s="1045" t="s">
        <v>510</v>
      </c>
      <c r="C83" s="1046"/>
      <c r="D83" s="1046"/>
      <c r="E83" s="1046"/>
      <c r="F83" s="1047"/>
      <c r="G83" s="1285">
        <v>750</v>
      </c>
    </row>
    <row r="84" spans="1:7" ht="13.9" customHeight="1" x14ac:dyDescent="0.25">
      <c r="A84" s="1282">
        <v>12000016404</v>
      </c>
      <c r="B84" s="1045" t="s">
        <v>509</v>
      </c>
      <c r="C84" s="1046"/>
      <c r="D84" s="1046"/>
      <c r="E84" s="1046"/>
      <c r="F84" s="1047"/>
      <c r="G84" s="1285">
        <v>600</v>
      </c>
    </row>
    <row r="85" spans="1:7" ht="14.25" customHeight="1" x14ac:dyDescent="0.25">
      <c r="A85" s="1282">
        <v>12000016402</v>
      </c>
      <c r="B85" s="1045" t="s">
        <v>508</v>
      </c>
      <c r="C85" s="1046"/>
      <c r="D85" s="1046"/>
      <c r="E85" s="1046"/>
      <c r="F85" s="1047"/>
      <c r="G85" s="1285">
        <v>600</v>
      </c>
    </row>
    <row r="86" spans="1:7" ht="13.9" customHeight="1" x14ac:dyDescent="0.25">
      <c r="A86" s="1293">
        <v>12000180005</v>
      </c>
      <c r="B86" s="715" t="s">
        <v>507</v>
      </c>
      <c r="C86" s="716"/>
      <c r="D86" s="716"/>
      <c r="E86" s="716"/>
      <c r="F86" s="717"/>
      <c r="G86" s="1288">
        <v>800</v>
      </c>
    </row>
    <row r="87" spans="1:7" ht="14.25" customHeight="1" thickBot="1" x14ac:dyDescent="0.3">
      <c r="A87" s="1294"/>
      <c r="B87" s="1003"/>
      <c r="C87" s="1003"/>
      <c r="D87" s="1003"/>
      <c r="E87" s="1003"/>
      <c r="F87" s="1003"/>
      <c r="G87" s="1295"/>
    </row>
    <row r="88" spans="1:7" ht="13.9" customHeight="1" x14ac:dyDescent="0.25">
      <c r="A88" s="19" t="s">
        <v>45</v>
      </c>
      <c r="B88" s="977" t="s">
        <v>1538</v>
      </c>
      <c r="C88" s="978"/>
      <c r="D88" s="978"/>
      <c r="E88" s="978"/>
      <c r="F88" s="979"/>
      <c r="G88" s="1296"/>
    </row>
    <row r="89" spans="1:7" ht="13.9" customHeight="1" thickBot="1" x14ac:dyDescent="0.3">
      <c r="A89" s="20"/>
      <c r="B89" s="833"/>
      <c r="C89" s="834"/>
      <c r="D89" s="834"/>
      <c r="E89" s="834"/>
      <c r="F89" s="835"/>
      <c r="G89" s="1297" t="s">
        <v>7134</v>
      </c>
    </row>
    <row r="90" spans="1:7" ht="13.9" customHeight="1" x14ac:dyDescent="0.25">
      <c r="A90" s="205"/>
      <c r="B90" s="790" t="s">
        <v>2962</v>
      </c>
      <c r="C90" s="790"/>
      <c r="D90" s="790"/>
      <c r="E90" s="790"/>
      <c r="F90" s="790"/>
      <c r="G90" s="1298"/>
    </row>
    <row r="91" spans="1:7" ht="13.9" customHeight="1" x14ac:dyDescent="0.25">
      <c r="A91" s="1299">
        <v>21000000181</v>
      </c>
      <c r="B91" s="867" t="s">
        <v>7135</v>
      </c>
      <c r="C91" s="868"/>
      <c r="D91" s="868"/>
      <c r="E91" s="868"/>
      <c r="F91" s="869"/>
      <c r="G91" s="1300">
        <v>46400</v>
      </c>
    </row>
    <row r="92" spans="1:7" ht="13.9" customHeight="1" x14ac:dyDescent="0.25">
      <c r="A92" s="1301">
        <v>11000009822</v>
      </c>
      <c r="B92" s="947" t="s">
        <v>7136</v>
      </c>
      <c r="C92" s="1037"/>
      <c r="D92" s="1037"/>
      <c r="E92" s="1037"/>
      <c r="F92" s="1038"/>
      <c r="G92" s="1300">
        <v>69600</v>
      </c>
    </row>
    <row r="93" spans="1:7" ht="13.9" customHeight="1" x14ac:dyDescent="0.25">
      <c r="A93" s="1301">
        <v>11000009817</v>
      </c>
      <c r="B93" s="947" t="s">
        <v>7137</v>
      </c>
      <c r="C93" s="1037"/>
      <c r="D93" s="1037"/>
      <c r="E93" s="1037"/>
      <c r="F93" s="1038"/>
      <c r="G93" s="1300">
        <v>85600</v>
      </c>
    </row>
    <row r="94" spans="1:7" ht="13.9" customHeight="1" x14ac:dyDescent="0.25">
      <c r="A94" s="1302">
        <v>11000011323</v>
      </c>
      <c r="B94" s="777" t="s">
        <v>7584</v>
      </c>
      <c r="C94" s="778"/>
      <c r="D94" s="778"/>
      <c r="E94" s="778"/>
      <c r="F94" s="779"/>
      <c r="G94" s="1290">
        <v>49300</v>
      </c>
    </row>
    <row r="95" spans="1:7" ht="13.9" customHeight="1" x14ac:dyDescent="0.25">
      <c r="A95" s="1302">
        <v>11000011324</v>
      </c>
      <c r="B95" s="777" t="s">
        <v>7585</v>
      </c>
      <c r="C95" s="778"/>
      <c r="D95" s="778"/>
      <c r="E95" s="778"/>
      <c r="F95" s="779"/>
      <c r="G95" s="1290">
        <v>52300</v>
      </c>
    </row>
    <row r="96" spans="1:7" ht="14.25" customHeight="1" x14ac:dyDescent="0.25">
      <c r="A96" s="1303">
        <v>11000009820</v>
      </c>
      <c r="B96" s="947" t="s">
        <v>7138</v>
      </c>
      <c r="C96" s="1037"/>
      <c r="D96" s="1037"/>
      <c r="E96" s="1037"/>
      <c r="F96" s="1038"/>
      <c r="G96" s="1283">
        <v>73400</v>
      </c>
    </row>
    <row r="97" spans="1:7" ht="14.25" customHeight="1" x14ac:dyDescent="0.25">
      <c r="A97" s="1301">
        <v>11000009802</v>
      </c>
      <c r="B97" s="947" t="s">
        <v>7139</v>
      </c>
      <c r="C97" s="1037"/>
      <c r="D97" s="1037"/>
      <c r="E97" s="1037"/>
      <c r="F97" s="1038"/>
      <c r="G97" s="1283">
        <v>90400</v>
      </c>
    </row>
    <row r="98" spans="1:7" ht="14.25" customHeight="1" x14ac:dyDescent="0.25">
      <c r="A98" s="1301">
        <v>11000009803</v>
      </c>
      <c r="B98" s="947" t="s">
        <v>7140</v>
      </c>
      <c r="C98" s="1037"/>
      <c r="D98" s="1037"/>
      <c r="E98" s="1037"/>
      <c r="F98" s="1038"/>
      <c r="G98" s="1283">
        <v>104600</v>
      </c>
    </row>
    <row r="99" spans="1:7" ht="14.25" customHeight="1" x14ac:dyDescent="0.25">
      <c r="A99" s="1301">
        <v>11000009279</v>
      </c>
      <c r="B99" s="947" t="s">
        <v>7141</v>
      </c>
      <c r="C99" s="1037"/>
      <c r="D99" s="1037"/>
      <c r="E99" s="1037"/>
      <c r="F99" s="1038"/>
      <c r="G99" s="1283">
        <v>108500</v>
      </c>
    </row>
    <row r="100" spans="1:7" ht="14.25" customHeight="1" x14ac:dyDescent="0.25">
      <c r="A100" s="1301">
        <v>11000008926</v>
      </c>
      <c r="B100" s="947" t="s">
        <v>7142</v>
      </c>
      <c r="C100" s="1037"/>
      <c r="D100" s="1037"/>
      <c r="E100" s="1037"/>
      <c r="F100" s="1038"/>
      <c r="G100" s="1283">
        <v>121000</v>
      </c>
    </row>
    <row r="101" spans="1:7" ht="14.25" customHeight="1" x14ac:dyDescent="0.25">
      <c r="A101" s="1304">
        <v>11000011075</v>
      </c>
      <c r="B101" s="1305" t="s">
        <v>9236</v>
      </c>
      <c r="C101" s="1306"/>
      <c r="D101" s="1306"/>
      <c r="E101" s="1306"/>
      <c r="F101" s="1307"/>
      <c r="G101" s="1308">
        <v>157100</v>
      </c>
    </row>
    <row r="102" spans="1:7" ht="14.25" customHeight="1" x14ac:dyDescent="0.25">
      <c r="A102" s="1301">
        <v>11000019526</v>
      </c>
      <c r="B102" s="947" t="s">
        <v>7143</v>
      </c>
      <c r="C102" s="1037"/>
      <c r="D102" s="1037"/>
      <c r="E102" s="1037"/>
      <c r="F102" s="1038"/>
      <c r="G102" s="1283">
        <v>152500</v>
      </c>
    </row>
    <row r="103" spans="1:7" ht="14.25" customHeight="1" x14ac:dyDescent="0.25">
      <c r="A103" s="1301">
        <v>11000009758</v>
      </c>
      <c r="B103" s="947" t="s">
        <v>7144</v>
      </c>
      <c r="C103" s="1037"/>
      <c r="D103" s="1037"/>
      <c r="E103" s="1037"/>
      <c r="F103" s="1038"/>
      <c r="G103" s="1283">
        <v>163100</v>
      </c>
    </row>
    <row r="104" spans="1:7" ht="14.25" customHeight="1" x14ac:dyDescent="0.25">
      <c r="A104" s="1301">
        <v>11000026896</v>
      </c>
      <c r="B104" s="947" t="s">
        <v>7145</v>
      </c>
      <c r="C104" s="1037"/>
      <c r="D104" s="1037"/>
      <c r="E104" s="1037"/>
      <c r="F104" s="1038"/>
      <c r="G104" s="1283">
        <v>173500</v>
      </c>
    </row>
    <row r="105" spans="1:7" ht="14.25" customHeight="1" x14ac:dyDescent="0.25">
      <c r="A105" s="1309">
        <v>11000015889</v>
      </c>
      <c r="B105" s="1039" t="s">
        <v>7586</v>
      </c>
      <c r="C105" s="1040"/>
      <c r="D105" s="1040"/>
      <c r="E105" s="1040"/>
      <c r="F105" s="1041"/>
      <c r="G105" s="1308">
        <v>230600</v>
      </c>
    </row>
    <row r="106" spans="1:7" ht="14.25" customHeight="1" x14ac:dyDescent="0.25">
      <c r="A106" s="1301">
        <v>11000019527</v>
      </c>
      <c r="B106" s="947" t="s">
        <v>7146</v>
      </c>
      <c r="C106" s="1037"/>
      <c r="D106" s="1037"/>
      <c r="E106" s="1037"/>
      <c r="F106" s="1038"/>
      <c r="G106" s="1283">
        <v>200800</v>
      </c>
    </row>
    <row r="107" spans="1:7" ht="14.25" customHeight="1" x14ac:dyDescent="0.25">
      <c r="A107" s="1301">
        <v>11000009760</v>
      </c>
      <c r="B107" s="867" t="s">
        <v>7147</v>
      </c>
      <c r="C107" s="868"/>
      <c r="D107" s="868"/>
      <c r="E107" s="868"/>
      <c r="F107" s="869"/>
      <c r="G107" s="1283">
        <v>205800</v>
      </c>
    </row>
    <row r="108" spans="1:7" ht="14.25" customHeight="1" x14ac:dyDescent="0.25">
      <c r="A108" s="1310">
        <v>11000026897</v>
      </c>
      <c r="B108" s="867" t="s">
        <v>7148</v>
      </c>
      <c r="C108" s="868"/>
      <c r="D108" s="868"/>
      <c r="E108" s="868"/>
      <c r="F108" s="869"/>
      <c r="G108" s="1250">
        <v>221300</v>
      </c>
    </row>
    <row r="109" spans="1:7" ht="14.25" customHeight="1" x14ac:dyDescent="0.25">
      <c r="A109" s="1311">
        <v>11000019108</v>
      </c>
      <c r="B109" s="1030" t="s">
        <v>7587</v>
      </c>
      <c r="C109" s="1030"/>
      <c r="D109" s="1030"/>
      <c r="E109" s="1030"/>
      <c r="F109" s="1030"/>
      <c r="G109" s="1312">
        <v>285100</v>
      </c>
    </row>
    <row r="110" spans="1:7" ht="14.25" customHeight="1" x14ac:dyDescent="0.25">
      <c r="A110" s="1313"/>
      <c r="B110" s="1031" t="s">
        <v>522</v>
      </c>
      <c r="C110" s="1032"/>
      <c r="D110" s="1032"/>
      <c r="E110" s="1032"/>
      <c r="F110" s="1033"/>
      <c r="G110" s="1314"/>
    </row>
    <row r="111" spans="1:7" ht="14.25" customHeight="1" x14ac:dyDescent="0.25">
      <c r="A111" s="1315">
        <v>21000009836</v>
      </c>
      <c r="B111" s="721" t="s">
        <v>521</v>
      </c>
      <c r="C111" s="722"/>
      <c r="D111" s="722"/>
      <c r="E111" s="722"/>
      <c r="F111" s="723"/>
      <c r="G111" s="1300">
        <v>45800</v>
      </c>
    </row>
    <row r="112" spans="1:7" ht="14.25" customHeight="1" x14ac:dyDescent="0.25">
      <c r="A112" s="1316">
        <v>21000009923</v>
      </c>
      <c r="B112" s="1034" t="s">
        <v>520</v>
      </c>
      <c r="C112" s="1035"/>
      <c r="D112" s="1035"/>
      <c r="E112" s="1035"/>
      <c r="F112" s="1036"/>
      <c r="G112" s="1283">
        <v>40700</v>
      </c>
    </row>
    <row r="113" spans="1:7" ht="14.25" customHeight="1" x14ac:dyDescent="0.25">
      <c r="A113" s="1316">
        <v>21000009869</v>
      </c>
      <c r="B113" s="721" t="s">
        <v>519</v>
      </c>
      <c r="C113" s="722"/>
      <c r="D113" s="722"/>
      <c r="E113" s="722"/>
      <c r="F113" s="723"/>
      <c r="G113" s="1300">
        <v>51200</v>
      </c>
    </row>
    <row r="114" spans="1:7" ht="14.25" customHeight="1" x14ac:dyDescent="0.25">
      <c r="A114" s="1315">
        <v>21000009922</v>
      </c>
      <c r="B114" s="1034" t="s">
        <v>518</v>
      </c>
      <c r="C114" s="1035"/>
      <c r="D114" s="1035"/>
      <c r="E114" s="1035"/>
      <c r="F114" s="1036"/>
      <c r="G114" s="1283">
        <v>43100</v>
      </c>
    </row>
    <row r="115" spans="1:7" ht="14.25" customHeight="1" x14ac:dyDescent="0.25">
      <c r="A115" s="1315">
        <v>21000011227</v>
      </c>
      <c r="B115" s="721" t="s">
        <v>517</v>
      </c>
      <c r="C115" s="722"/>
      <c r="D115" s="722"/>
      <c r="E115" s="722"/>
      <c r="F115" s="723"/>
      <c r="G115" s="1300">
        <v>51200</v>
      </c>
    </row>
    <row r="116" spans="1:7" ht="14.25" customHeight="1" x14ac:dyDescent="0.25">
      <c r="A116" s="1315">
        <v>21000009818</v>
      </c>
      <c r="B116" s="1034" t="s">
        <v>516</v>
      </c>
      <c r="C116" s="1035"/>
      <c r="D116" s="1035"/>
      <c r="E116" s="1035"/>
      <c r="F116" s="1036"/>
      <c r="G116" s="1283">
        <v>44100</v>
      </c>
    </row>
    <row r="117" spans="1:7" ht="13.9" customHeight="1" x14ac:dyDescent="0.25">
      <c r="A117" s="1315">
        <v>21000807848</v>
      </c>
      <c r="B117" s="721" t="s">
        <v>515</v>
      </c>
      <c r="C117" s="722"/>
      <c r="D117" s="722"/>
      <c r="E117" s="722"/>
      <c r="F117" s="723"/>
      <c r="G117" s="1300">
        <v>53400</v>
      </c>
    </row>
    <row r="118" spans="1:7" ht="13.9" customHeight="1" x14ac:dyDescent="0.25">
      <c r="A118" s="1315">
        <v>21000807855</v>
      </c>
      <c r="B118" s="721" t="s">
        <v>514</v>
      </c>
      <c r="C118" s="722"/>
      <c r="D118" s="722"/>
      <c r="E118" s="722"/>
      <c r="F118" s="723"/>
      <c r="G118" s="1283">
        <v>62300</v>
      </c>
    </row>
    <row r="119" spans="1:7" ht="13.9" customHeight="1" x14ac:dyDescent="0.25">
      <c r="A119" s="1315">
        <v>21000807854</v>
      </c>
      <c r="B119" s="721" t="s">
        <v>513</v>
      </c>
      <c r="C119" s="722"/>
      <c r="D119" s="722"/>
      <c r="E119" s="722"/>
      <c r="F119" s="723"/>
      <c r="G119" s="1283">
        <v>73800</v>
      </c>
    </row>
    <row r="120" spans="1:7" ht="13.9" customHeight="1" x14ac:dyDescent="0.25">
      <c r="A120" s="1317">
        <v>21000002980</v>
      </c>
      <c r="B120" s="1318" t="s">
        <v>9237</v>
      </c>
      <c r="C120" s="1319"/>
      <c r="D120" s="1319"/>
      <c r="E120" s="1319"/>
      <c r="F120" s="1320"/>
      <c r="G120" s="1308">
        <v>67000</v>
      </c>
    </row>
    <row r="121" spans="1:7" ht="13.9" customHeight="1" x14ac:dyDescent="0.25">
      <c r="A121" s="1317">
        <v>21000002843</v>
      </c>
      <c r="B121" s="1318" t="s">
        <v>9238</v>
      </c>
      <c r="C121" s="1319"/>
      <c r="D121" s="1319"/>
      <c r="E121" s="1319"/>
      <c r="F121" s="1320"/>
      <c r="G121" s="1308">
        <v>78500</v>
      </c>
    </row>
    <row r="122" spans="1:7" ht="14.25" customHeight="1" x14ac:dyDescent="0.25">
      <c r="A122" s="1303">
        <v>11000009828</v>
      </c>
      <c r="B122" s="867" t="s">
        <v>1545</v>
      </c>
      <c r="C122" s="868"/>
      <c r="D122" s="868"/>
      <c r="E122" s="868"/>
      <c r="F122" s="869"/>
      <c r="G122" s="1250">
        <v>17600</v>
      </c>
    </row>
    <row r="123" spans="1:7" ht="14.25" customHeight="1" x14ac:dyDescent="0.25">
      <c r="A123" s="1303">
        <v>11000009819</v>
      </c>
      <c r="B123" s="721" t="s">
        <v>1546</v>
      </c>
      <c r="C123" s="722"/>
      <c r="D123" s="722"/>
      <c r="E123" s="722"/>
      <c r="F123" s="723"/>
      <c r="G123" s="1250">
        <v>20300</v>
      </c>
    </row>
    <row r="124" spans="1:7" ht="14.25" customHeight="1" x14ac:dyDescent="0.25">
      <c r="A124" s="1303">
        <v>11000009835</v>
      </c>
      <c r="B124" s="721" t="s">
        <v>1547</v>
      </c>
      <c r="C124" s="722"/>
      <c r="D124" s="722"/>
      <c r="E124" s="722"/>
      <c r="F124" s="723"/>
      <c r="G124" s="1250">
        <v>20900</v>
      </c>
    </row>
    <row r="125" spans="1:7" ht="14.25" customHeight="1" x14ac:dyDescent="0.25">
      <c r="A125" s="1303">
        <v>11000019494</v>
      </c>
      <c r="B125" s="721" t="s">
        <v>1548</v>
      </c>
      <c r="C125" s="722"/>
      <c r="D125" s="722"/>
      <c r="E125" s="722"/>
      <c r="F125" s="723"/>
      <c r="G125" s="1283">
        <v>22300</v>
      </c>
    </row>
    <row r="126" spans="1:7" ht="14.25" customHeight="1" x14ac:dyDescent="0.25">
      <c r="A126" s="1303">
        <v>11000019249</v>
      </c>
      <c r="B126" s="210" t="s">
        <v>1549</v>
      </c>
      <c r="C126" s="211"/>
      <c r="D126" s="212"/>
      <c r="E126" s="212"/>
      <c r="F126" s="212"/>
      <c r="G126" s="1283">
        <v>23900</v>
      </c>
    </row>
    <row r="127" spans="1:7" ht="14.25" customHeight="1" x14ac:dyDescent="0.25">
      <c r="A127" s="1251">
        <v>11000023114</v>
      </c>
      <c r="B127" s="210" t="s">
        <v>2963</v>
      </c>
      <c r="C127" s="211"/>
      <c r="D127" s="212"/>
      <c r="E127" s="212"/>
      <c r="F127" s="212"/>
      <c r="G127" s="1321">
        <v>500</v>
      </c>
    </row>
    <row r="128" spans="1:7" ht="14.25" customHeight="1" x14ac:dyDescent="0.25">
      <c r="A128" s="1251">
        <v>11000023113</v>
      </c>
      <c r="B128" s="210" t="s">
        <v>2964</v>
      </c>
      <c r="C128" s="211"/>
      <c r="D128" s="212"/>
      <c r="E128" s="212"/>
      <c r="F128" s="212"/>
      <c r="G128" s="1321">
        <v>750</v>
      </c>
    </row>
    <row r="129" spans="1:7" ht="14.25" customHeight="1" x14ac:dyDescent="0.25">
      <c r="A129" s="1322">
        <v>21000019879</v>
      </c>
      <c r="B129" s="842" t="s">
        <v>512</v>
      </c>
      <c r="C129" s="843"/>
      <c r="D129" s="843"/>
      <c r="E129" s="843"/>
      <c r="F129" s="844"/>
      <c r="G129" s="1323">
        <v>6000</v>
      </c>
    </row>
    <row r="130" spans="1:7" ht="14.25" customHeight="1" x14ac:dyDescent="0.25">
      <c r="A130" s="25"/>
      <c r="B130" s="790" t="s">
        <v>2965</v>
      </c>
      <c r="C130" s="790"/>
      <c r="D130" s="790"/>
      <c r="E130" s="790"/>
      <c r="F130" s="790"/>
      <c r="G130" s="1274"/>
    </row>
    <row r="131" spans="1:7" ht="14.25" customHeight="1" x14ac:dyDescent="0.25">
      <c r="A131" s="1324">
        <v>21000002118</v>
      </c>
      <c r="B131" s="1024" t="s">
        <v>7588</v>
      </c>
      <c r="C131" s="1025"/>
      <c r="D131" s="1025"/>
      <c r="E131" s="1025"/>
      <c r="F131" s="1026"/>
      <c r="G131" s="1257">
        <v>68600</v>
      </c>
    </row>
    <row r="132" spans="1:7" ht="14.25" customHeight="1" x14ac:dyDescent="0.25">
      <c r="A132" s="1324">
        <v>21000002842</v>
      </c>
      <c r="B132" s="1024" t="s">
        <v>9239</v>
      </c>
      <c r="C132" s="1025"/>
      <c r="D132" s="1025"/>
      <c r="E132" s="1025"/>
      <c r="F132" s="1026"/>
      <c r="G132" s="1257">
        <v>77400</v>
      </c>
    </row>
    <row r="133" spans="1:7" ht="14.25" customHeight="1" x14ac:dyDescent="0.25">
      <c r="A133" s="1277">
        <v>21000080802</v>
      </c>
      <c r="B133" s="1027" t="s">
        <v>2966</v>
      </c>
      <c r="C133" s="1028"/>
      <c r="D133" s="1028"/>
      <c r="E133" s="1028"/>
      <c r="F133" s="1029"/>
      <c r="G133" s="1321">
        <v>29400</v>
      </c>
    </row>
    <row r="134" spans="1:7" ht="14.25" customHeight="1" x14ac:dyDescent="0.25">
      <c r="A134" s="1277">
        <v>21000080803</v>
      </c>
      <c r="B134" s="1027" t="s">
        <v>2967</v>
      </c>
      <c r="C134" s="1028"/>
      <c r="D134" s="1028"/>
      <c r="E134" s="1028"/>
      <c r="F134" s="1029"/>
      <c r="G134" s="1321">
        <v>30300</v>
      </c>
    </row>
    <row r="135" spans="1:7" ht="14.25" customHeight="1" x14ac:dyDescent="0.25">
      <c r="A135" s="1315">
        <v>21000001628</v>
      </c>
      <c r="B135" s="1027" t="s">
        <v>7589</v>
      </c>
      <c r="C135" s="1028"/>
      <c r="D135" s="1028"/>
      <c r="E135" s="1028"/>
      <c r="F135" s="1029"/>
      <c r="G135" s="1321">
        <v>30900</v>
      </c>
    </row>
    <row r="136" spans="1:7" ht="14.25" customHeight="1" x14ac:dyDescent="0.25">
      <c r="A136" s="1325">
        <v>21000004663</v>
      </c>
      <c r="B136" s="1024" t="s">
        <v>9240</v>
      </c>
      <c r="C136" s="1025"/>
      <c r="D136" s="1025"/>
      <c r="E136" s="1025"/>
      <c r="F136" s="1026"/>
      <c r="G136" s="1257">
        <v>30300</v>
      </c>
    </row>
    <row r="137" spans="1:7" ht="14.25" customHeight="1" x14ac:dyDescent="0.25">
      <c r="A137" s="1326">
        <v>21000004655</v>
      </c>
      <c r="B137" s="1024" t="s">
        <v>9241</v>
      </c>
      <c r="C137" s="1025"/>
      <c r="D137" s="1025"/>
      <c r="E137" s="1025"/>
      <c r="F137" s="1026"/>
      <c r="G137" s="1257">
        <v>30900</v>
      </c>
    </row>
    <row r="138" spans="1:7" ht="14.25" customHeight="1" x14ac:dyDescent="0.25">
      <c r="A138" s="1327">
        <v>21000005310</v>
      </c>
      <c r="B138" s="1328" t="s">
        <v>9242</v>
      </c>
      <c r="C138" s="1328"/>
      <c r="D138" s="1328"/>
      <c r="E138" s="1328"/>
      <c r="F138" s="1328"/>
      <c r="G138" s="1244">
        <v>78100</v>
      </c>
    </row>
    <row r="139" spans="1:7" ht="14.25" customHeight="1" thickBot="1" x14ac:dyDescent="0.3">
      <c r="A139" s="1329"/>
      <c r="B139" s="1003"/>
      <c r="C139" s="1003"/>
      <c r="D139" s="1003"/>
      <c r="E139" s="1003"/>
      <c r="F139" s="1003"/>
      <c r="G139" s="1295"/>
    </row>
    <row r="140" spans="1:7" ht="14.25" customHeight="1" x14ac:dyDescent="0.25">
      <c r="A140" s="19" t="s">
        <v>45</v>
      </c>
      <c r="B140" s="977" t="s">
        <v>9243</v>
      </c>
      <c r="C140" s="978"/>
      <c r="D140" s="978"/>
      <c r="E140" s="978"/>
      <c r="F140" s="979"/>
      <c r="G140" s="1296"/>
    </row>
    <row r="141" spans="1:7" ht="14.25" customHeight="1" thickBot="1" x14ac:dyDescent="0.3">
      <c r="A141" s="20"/>
      <c r="B141" s="833" t="s">
        <v>9244</v>
      </c>
      <c r="C141" s="834"/>
      <c r="D141" s="834"/>
      <c r="E141" s="834"/>
      <c r="F141" s="835"/>
      <c r="G141" s="1297" t="s">
        <v>7134</v>
      </c>
    </row>
    <row r="142" spans="1:7" ht="14.25" customHeight="1" x14ac:dyDescent="0.25">
      <c r="A142" s="29"/>
      <c r="B142" s="1016" t="s">
        <v>9245</v>
      </c>
      <c r="C142" s="986"/>
      <c r="D142" s="986"/>
      <c r="E142" s="986"/>
      <c r="F142" s="987"/>
      <c r="G142" s="1330"/>
    </row>
    <row r="143" spans="1:7" ht="14.25" customHeight="1" x14ac:dyDescent="0.25">
      <c r="A143" s="1331">
        <v>21000801141</v>
      </c>
      <c r="B143" s="1017" t="s">
        <v>7149</v>
      </c>
      <c r="C143" s="1018"/>
      <c r="D143" s="1018"/>
      <c r="E143" s="1018"/>
      <c r="F143" s="1019"/>
      <c r="G143" s="1290">
        <v>303400</v>
      </c>
    </row>
    <row r="144" spans="1:7" ht="14.25" customHeight="1" x14ac:dyDescent="0.25">
      <c r="A144" s="1332">
        <v>21000801149</v>
      </c>
      <c r="B144" s="1007" t="s">
        <v>7150</v>
      </c>
      <c r="C144" s="1008"/>
      <c r="D144" s="1008"/>
      <c r="E144" s="1008"/>
      <c r="F144" s="1009"/>
      <c r="G144" s="1290">
        <v>296100</v>
      </c>
    </row>
    <row r="145" spans="1:7" ht="14.25" customHeight="1" x14ac:dyDescent="0.25">
      <c r="A145" s="1317">
        <v>21000002104</v>
      </c>
      <c r="B145" s="1333" t="s">
        <v>9246</v>
      </c>
      <c r="C145" s="1334"/>
      <c r="D145" s="1334"/>
      <c r="E145" s="1334"/>
      <c r="F145" s="1335"/>
      <c r="G145" s="1290">
        <v>336000</v>
      </c>
    </row>
    <row r="146" spans="1:7" ht="14.25" customHeight="1" x14ac:dyDescent="0.25">
      <c r="A146" s="1326">
        <v>21000002106</v>
      </c>
      <c r="B146" s="1024" t="s">
        <v>9247</v>
      </c>
      <c r="C146" s="1025"/>
      <c r="D146" s="1025"/>
      <c r="E146" s="1025"/>
      <c r="F146" s="1026"/>
      <c r="G146" s="1290">
        <v>328600</v>
      </c>
    </row>
    <row r="147" spans="1:7" ht="14.25" customHeight="1" x14ac:dyDescent="0.25">
      <c r="A147" s="1336">
        <v>21000002875</v>
      </c>
      <c r="B147" s="1337" t="s">
        <v>9248</v>
      </c>
      <c r="C147" s="1338"/>
      <c r="D147" s="1338"/>
      <c r="E147" s="1338"/>
      <c r="F147" s="1339"/>
      <c r="G147" s="1290">
        <v>429000</v>
      </c>
    </row>
    <row r="148" spans="1:7" ht="14.25" customHeight="1" x14ac:dyDescent="0.25">
      <c r="A148" s="1336">
        <v>21000003093</v>
      </c>
      <c r="B148" s="1337" t="s">
        <v>9249</v>
      </c>
      <c r="C148" s="1338"/>
      <c r="D148" s="1338"/>
      <c r="E148" s="1338"/>
      <c r="F148" s="1339"/>
      <c r="G148" s="1290">
        <v>419000</v>
      </c>
    </row>
    <row r="149" spans="1:7" ht="14.25" customHeight="1" x14ac:dyDescent="0.25">
      <c r="A149" s="1336">
        <v>21000003092</v>
      </c>
      <c r="B149" s="1337" t="s">
        <v>9250</v>
      </c>
      <c r="C149" s="1338"/>
      <c r="D149" s="1338"/>
      <c r="E149" s="1338"/>
      <c r="F149" s="1339"/>
      <c r="G149" s="1290">
        <v>459000</v>
      </c>
    </row>
    <row r="150" spans="1:7" ht="14.25" customHeight="1" x14ac:dyDescent="0.25">
      <c r="A150" s="1336">
        <v>21000003095</v>
      </c>
      <c r="B150" s="1337" t="s">
        <v>9251</v>
      </c>
      <c r="C150" s="1338"/>
      <c r="D150" s="1338"/>
      <c r="E150" s="1338"/>
      <c r="F150" s="1339"/>
      <c r="G150" s="1290">
        <v>449000</v>
      </c>
    </row>
    <row r="151" spans="1:7" ht="14.25" customHeight="1" x14ac:dyDescent="0.25">
      <c r="A151" s="1332">
        <v>21000002738</v>
      </c>
      <c r="B151" s="1024" t="s">
        <v>9252</v>
      </c>
      <c r="C151" s="1025"/>
      <c r="D151" s="1025"/>
      <c r="E151" s="1025"/>
      <c r="F151" s="1026"/>
      <c r="G151" s="1290">
        <v>550200</v>
      </c>
    </row>
    <row r="152" spans="1:7" ht="14.25" customHeight="1" x14ac:dyDescent="0.25">
      <c r="A152" s="1332">
        <v>21000001775</v>
      </c>
      <c r="B152" s="1024" t="s">
        <v>9253</v>
      </c>
      <c r="C152" s="1025"/>
      <c r="D152" s="1025"/>
      <c r="E152" s="1025"/>
      <c r="F152" s="1026"/>
      <c r="G152" s="1290">
        <v>537000</v>
      </c>
    </row>
    <row r="153" spans="1:7" ht="14.25" customHeight="1" x14ac:dyDescent="0.25">
      <c r="A153" s="1317">
        <v>21000001771</v>
      </c>
      <c r="B153" s="1340" t="s">
        <v>9254</v>
      </c>
      <c r="C153" s="1341"/>
      <c r="D153" s="1341"/>
      <c r="E153" s="1341"/>
      <c r="F153" s="1342"/>
      <c r="G153" s="1290">
        <v>567000</v>
      </c>
    </row>
    <row r="154" spans="1:7" ht="14.25" customHeight="1" x14ac:dyDescent="0.25">
      <c r="A154" s="1343">
        <v>21000001776</v>
      </c>
      <c r="B154" s="1024" t="s">
        <v>9255</v>
      </c>
      <c r="C154" s="1025"/>
      <c r="D154" s="1025"/>
      <c r="E154" s="1025"/>
      <c r="F154" s="1026"/>
      <c r="G154" s="1290">
        <v>554400</v>
      </c>
    </row>
    <row r="155" spans="1:7" ht="14.25" customHeight="1" x14ac:dyDescent="0.25">
      <c r="A155" s="1344">
        <v>21000801146</v>
      </c>
      <c r="B155" s="1345" t="s">
        <v>7151</v>
      </c>
      <c r="C155" s="1346"/>
      <c r="D155" s="1346"/>
      <c r="E155" s="1346"/>
      <c r="F155" s="1347"/>
      <c r="G155" s="1290">
        <v>30800</v>
      </c>
    </row>
    <row r="156" spans="1:7" ht="14.25" customHeight="1" x14ac:dyDescent="0.25">
      <c r="A156" s="1348">
        <v>21000801150</v>
      </c>
      <c r="B156" s="1014" t="s">
        <v>7152</v>
      </c>
      <c r="C156" s="1349"/>
      <c r="D156" s="1349"/>
      <c r="E156" s="1349"/>
      <c r="F156" s="1015"/>
      <c r="G156" s="1350">
        <v>19300</v>
      </c>
    </row>
    <row r="157" spans="1:7" ht="14.25" customHeight="1" x14ac:dyDescent="0.25">
      <c r="A157" s="29"/>
      <c r="B157" s="1016" t="s">
        <v>7153</v>
      </c>
      <c r="C157" s="986"/>
      <c r="D157" s="986"/>
      <c r="E157" s="986"/>
      <c r="F157" s="987"/>
      <c r="G157" s="1314"/>
    </row>
    <row r="158" spans="1:7" ht="14.25" customHeight="1" x14ac:dyDescent="0.25">
      <c r="A158" s="1331">
        <v>21000801136</v>
      </c>
      <c r="B158" s="1017" t="s">
        <v>7590</v>
      </c>
      <c r="C158" s="1018"/>
      <c r="D158" s="1018"/>
      <c r="E158" s="1018"/>
      <c r="F158" s="1019"/>
      <c r="G158" s="1290">
        <v>51000</v>
      </c>
    </row>
    <row r="159" spans="1:7" ht="14.25" customHeight="1" x14ac:dyDescent="0.25">
      <c r="A159" s="1331">
        <v>21000001754</v>
      </c>
      <c r="B159" s="1017" t="s">
        <v>7591</v>
      </c>
      <c r="C159" s="1018"/>
      <c r="D159" s="1018"/>
      <c r="E159" s="1018"/>
      <c r="F159" s="1019"/>
      <c r="G159" s="1290">
        <v>37300</v>
      </c>
    </row>
    <row r="160" spans="1:7" ht="14.25" customHeight="1" x14ac:dyDescent="0.25">
      <c r="A160" s="1351">
        <v>21000801122</v>
      </c>
      <c r="B160" s="1010" t="s">
        <v>1552</v>
      </c>
      <c r="C160" s="1011"/>
      <c r="D160" s="1011"/>
      <c r="E160" s="1011"/>
      <c r="F160" s="1012"/>
      <c r="G160" s="1250">
        <v>60500</v>
      </c>
    </row>
    <row r="161" spans="1:7" ht="14.25" customHeight="1" x14ac:dyDescent="0.25">
      <c r="A161" s="1351">
        <v>21000001475</v>
      </c>
      <c r="B161" s="1020" t="s">
        <v>1553</v>
      </c>
      <c r="C161" s="1021"/>
      <c r="D161" s="1021"/>
      <c r="E161" s="1021"/>
      <c r="F161" s="1022"/>
      <c r="G161" s="1250">
        <v>10200</v>
      </c>
    </row>
    <row r="162" spans="1:7" ht="14.25" customHeight="1" x14ac:dyDescent="0.25">
      <c r="A162" s="1331">
        <v>21000801123</v>
      </c>
      <c r="B162" s="887" t="s">
        <v>7154</v>
      </c>
      <c r="C162" s="849"/>
      <c r="D162" s="849"/>
      <c r="E162" s="849"/>
      <c r="F162" s="850"/>
      <c r="G162" s="1290">
        <v>130600</v>
      </c>
    </row>
    <row r="163" spans="1:7" ht="14.25" customHeight="1" x14ac:dyDescent="0.25">
      <c r="A163" s="1351">
        <v>21000801124</v>
      </c>
      <c r="B163" s="824" t="s">
        <v>7155</v>
      </c>
      <c r="C163" s="825"/>
      <c r="D163" s="825"/>
      <c r="E163" s="825"/>
      <c r="F163" s="826"/>
      <c r="G163" s="1250">
        <v>74800</v>
      </c>
    </row>
    <row r="164" spans="1:7" ht="14.25" customHeight="1" x14ac:dyDescent="0.25">
      <c r="A164" s="1351">
        <v>21000001459</v>
      </c>
      <c r="B164" s="1023" t="s">
        <v>1554</v>
      </c>
      <c r="C164" s="792"/>
      <c r="D164" s="792"/>
      <c r="E164" s="792"/>
      <c r="F164" s="793"/>
      <c r="G164" s="1250">
        <v>11800</v>
      </c>
    </row>
    <row r="165" spans="1:7" ht="14.25" customHeight="1" x14ac:dyDescent="0.25">
      <c r="A165" s="1332">
        <v>21000801138</v>
      </c>
      <c r="B165" s="1007" t="s">
        <v>1555</v>
      </c>
      <c r="C165" s="1008"/>
      <c r="D165" s="1008"/>
      <c r="E165" s="1008"/>
      <c r="F165" s="1009"/>
      <c r="G165" s="1290">
        <v>184500</v>
      </c>
    </row>
    <row r="166" spans="1:7" ht="14.25" customHeight="1" x14ac:dyDescent="0.25">
      <c r="A166" s="1351">
        <v>21000008354</v>
      </c>
      <c r="B166" s="1010" t="s">
        <v>1556</v>
      </c>
      <c r="C166" s="1011"/>
      <c r="D166" s="1011"/>
      <c r="E166" s="1011"/>
      <c r="F166" s="1012"/>
      <c r="G166" s="1250">
        <v>91300</v>
      </c>
    </row>
    <row r="167" spans="1:7" ht="14.25" customHeight="1" x14ac:dyDescent="0.25">
      <c r="A167" s="1352">
        <v>21000002337</v>
      </c>
      <c r="B167" s="1013" t="s">
        <v>1557</v>
      </c>
      <c r="C167" s="948"/>
      <c r="D167" s="948"/>
      <c r="E167" s="948"/>
      <c r="F167" s="949"/>
      <c r="G167" s="1250">
        <v>87500</v>
      </c>
    </row>
    <row r="168" spans="1:7" ht="14.25" customHeight="1" x14ac:dyDescent="0.25">
      <c r="A168" s="1353">
        <v>21000002355</v>
      </c>
      <c r="B168" s="1013" t="s">
        <v>495</v>
      </c>
      <c r="C168" s="948"/>
      <c r="D168" s="948"/>
      <c r="E168" s="948"/>
      <c r="F168" s="949"/>
      <c r="G168" s="1250">
        <v>13000</v>
      </c>
    </row>
    <row r="169" spans="1:7" ht="14.25" customHeight="1" x14ac:dyDescent="0.25">
      <c r="A169" s="1354">
        <v>21000002354</v>
      </c>
      <c r="B169" s="1355" t="s">
        <v>494</v>
      </c>
      <c r="C169" s="1356"/>
      <c r="D169" s="1356"/>
      <c r="E169" s="1356"/>
      <c r="F169" s="1357"/>
      <c r="G169" s="1358">
        <v>12500</v>
      </c>
    </row>
    <row r="170" spans="1:7" ht="14.25" customHeight="1" thickBot="1" x14ac:dyDescent="0.3">
      <c r="A170" s="1294"/>
      <c r="B170" s="1003"/>
      <c r="C170" s="1003"/>
      <c r="D170" s="1003"/>
      <c r="E170" s="1003"/>
      <c r="F170" s="1003"/>
      <c r="G170" s="1295"/>
    </row>
    <row r="171" spans="1:7" ht="14.25" customHeight="1" x14ac:dyDescent="0.25">
      <c r="A171" s="19" t="s">
        <v>45</v>
      </c>
      <c r="B171" s="977" t="s">
        <v>9256</v>
      </c>
      <c r="C171" s="978"/>
      <c r="D171" s="978"/>
      <c r="E171" s="978"/>
      <c r="F171" s="979"/>
      <c r="G171" s="1296"/>
    </row>
    <row r="172" spans="1:7" ht="14.25" customHeight="1" thickBot="1" x14ac:dyDescent="0.3">
      <c r="A172" s="20"/>
      <c r="B172" s="833" t="s">
        <v>500</v>
      </c>
      <c r="C172" s="834"/>
      <c r="D172" s="834"/>
      <c r="E172" s="834"/>
      <c r="F172" s="835"/>
      <c r="G172" s="1297" t="s">
        <v>7134</v>
      </c>
    </row>
    <row r="173" spans="1:7" ht="14.25" customHeight="1" x14ac:dyDescent="0.25">
      <c r="A173" s="28"/>
      <c r="B173" s="745" t="s">
        <v>7156</v>
      </c>
      <c r="C173" s="745"/>
      <c r="D173" s="745"/>
      <c r="E173" s="745"/>
      <c r="F173" s="746"/>
      <c r="G173" s="1359"/>
    </row>
    <row r="174" spans="1:7" ht="14.25" customHeight="1" x14ac:dyDescent="0.25">
      <c r="A174" s="1360">
        <v>41000000047</v>
      </c>
      <c r="B174" s="848" t="s">
        <v>7157</v>
      </c>
      <c r="C174" s="854"/>
      <c r="D174" s="854"/>
      <c r="E174" s="854"/>
      <c r="F174" s="862"/>
      <c r="G174" s="1247">
        <v>291000</v>
      </c>
    </row>
    <row r="175" spans="1:7" ht="14.25" customHeight="1" x14ac:dyDescent="0.25">
      <c r="A175" s="1361">
        <v>41000000093</v>
      </c>
      <c r="B175" s="818" t="s">
        <v>7158</v>
      </c>
      <c r="C175" s="819"/>
      <c r="D175" s="819"/>
      <c r="E175" s="819"/>
      <c r="F175" s="820"/>
      <c r="G175" s="1362">
        <v>36000</v>
      </c>
    </row>
    <row r="176" spans="1:7" ht="14.25" customHeight="1" x14ac:dyDescent="0.25">
      <c r="A176" s="1361">
        <v>41000000086</v>
      </c>
      <c r="B176" s="818" t="s">
        <v>7592</v>
      </c>
      <c r="C176" s="819"/>
      <c r="D176" s="819"/>
      <c r="E176" s="819"/>
      <c r="F176" s="820"/>
      <c r="G176" s="1363">
        <v>14000</v>
      </c>
    </row>
    <row r="177" spans="1:7" ht="14.25" customHeight="1" x14ac:dyDescent="0.25">
      <c r="A177" s="1361">
        <v>41000000089</v>
      </c>
      <c r="B177" s="818" t="s">
        <v>7159</v>
      </c>
      <c r="C177" s="819"/>
      <c r="D177" s="819"/>
      <c r="E177" s="819"/>
      <c r="F177" s="820"/>
      <c r="G177" s="1363">
        <v>16000</v>
      </c>
    </row>
    <row r="178" spans="1:7" ht="14.25" customHeight="1" x14ac:dyDescent="0.25">
      <c r="A178" s="1361">
        <v>41000000087</v>
      </c>
      <c r="B178" s="818" t="s">
        <v>7160</v>
      </c>
      <c r="C178" s="819"/>
      <c r="D178" s="819"/>
      <c r="E178" s="819"/>
      <c r="F178" s="820"/>
      <c r="G178" s="1363">
        <v>19000</v>
      </c>
    </row>
    <row r="179" spans="1:7" ht="14.25" customHeight="1" x14ac:dyDescent="0.25">
      <c r="A179" s="1361">
        <v>41000000091</v>
      </c>
      <c r="B179" s="818" t="s">
        <v>7161</v>
      </c>
      <c r="C179" s="819"/>
      <c r="D179" s="819"/>
      <c r="E179" s="819"/>
      <c r="F179" s="820"/>
      <c r="G179" s="1363">
        <v>10000</v>
      </c>
    </row>
    <row r="180" spans="1:7" ht="13.9" customHeight="1" x14ac:dyDescent="0.25">
      <c r="A180" s="1361">
        <v>41000000090</v>
      </c>
      <c r="B180" s="818" t="s">
        <v>7162</v>
      </c>
      <c r="C180" s="819"/>
      <c r="D180" s="819"/>
      <c r="E180" s="819"/>
      <c r="F180" s="820"/>
      <c r="G180" s="1241">
        <v>9000</v>
      </c>
    </row>
    <row r="181" spans="1:7" ht="13.9" customHeight="1" x14ac:dyDescent="0.25">
      <c r="A181" s="1361">
        <v>41000000085</v>
      </c>
      <c r="B181" s="818" t="s">
        <v>7163</v>
      </c>
      <c r="C181" s="819"/>
      <c r="D181" s="819"/>
      <c r="E181" s="819"/>
      <c r="F181" s="820"/>
      <c r="G181" s="1241">
        <v>35000</v>
      </c>
    </row>
    <row r="182" spans="1:7" ht="14.25" customHeight="1" x14ac:dyDescent="0.25">
      <c r="A182" s="1360">
        <v>41000019529</v>
      </c>
      <c r="B182" s="848" t="s">
        <v>7164</v>
      </c>
      <c r="C182" s="854"/>
      <c r="D182" s="854"/>
      <c r="E182" s="854"/>
      <c r="F182" s="862"/>
      <c r="G182" s="1247">
        <v>334400</v>
      </c>
    </row>
    <row r="183" spans="1:7" ht="14.25" customHeight="1" x14ac:dyDescent="0.25">
      <c r="A183" s="1361">
        <v>41000026835</v>
      </c>
      <c r="B183" s="818" t="s">
        <v>7165</v>
      </c>
      <c r="C183" s="819"/>
      <c r="D183" s="819"/>
      <c r="E183" s="819"/>
      <c r="F183" s="820"/>
      <c r="G183" s="1362">
        <v>36000</v>
      </c>
    </row>
    <row r="184" spans="1:7" ht="14.25" customHeight="1" x14ac:dyDescent="0.25">
      <c r="A184" s="1361">
        <v>41000020414</v>
      </c>
      <c r="B184" s="818" t="s">
        <v>7166</v>
      </c>
      <c r="C184" s="819"/>
      <c r="D184" s="819"/>
      <c r="E184" s="819"/>
      <c r="F184" s="820"/>
      <c r="G184" s="1363">
        <v>14000</v>
      </c>
    </row>
    <row r="185" spans="1:7" ht="14.25" customHeight="1" x14ac:dyDescent="0.25">
      <c r="A185" s="1361">
        <v>41000017216</v>
      </c>
      <c r="B185" s="818" t="s">
        <v>7167</v>
      </c>
      <c r="C185" s="819"/>
      <c r="D185" s="819"/>
      <c r="E185" s="819"/>
      <c r="F185" s="820"/>
      <c r="G185" s="1363">
        <v>16000</v>
      </c>
    </row>
    <row r="186" spans="1:7" ht="13.9" customHeight="1" x14ac:dyDescent="0.25">
      <c r="A186" s="1361">
        <v>41000020413</v>
      </c>
      <c r="B186" s="818" t="s">
        <v>7168</v>
      </c>
      <c r="C186" s="819"/>
      <c r="D186" s="819"/>
      <c r="E186" s="819"/>
      <c r="F186" s="820"/>
      <c r="G186" s="1363">
        <v>19000</v>
      </c>
    </row>
    <row r="187" spans="1:7" ht="14.25" customHeight="1" x14ac:dyDescent="0.25">
      <c r="A187" s="1361">
        <v>41000017325</v>
      </c>
      <c r="B187" s="818" t="s">
        <v>7169</v>
      </c>
      <c r="C187" s="819"/>
      <c r="D187" s="819"/>
      <c r="E187" s="819"/>
      <c r="F187" s="820"/>
      <c r="G187" s="1363">
        <v>10000</v>
      </c>
    </row>
    <row r="188" spans="1:7" ht="14.25" customHeight="1" x14ac:dyDescent="0.25">
      <c r="A188" s="1361">
        <v>41000017327</v>
      </c>
      <c r="B188" s="818" t="s">
        <v>7170</v>
      </c>
      <c r="C188" s="819"/>
      <c r="D188" s="819"/>
      <c r="E188" s="819"/>
      <c r="F188" s="820"/>
      <c r="G188" s="1241">
        <v>9000</v>
      </c>
    </row>
    <row r="189" spans="1:7" ht="14.25" customHeight="1" x14ac:dyDescent="0.25">
      <c r="A189" s="1361">
        <v>41000020412</v>
      </c>
      <c r="B189" s="818" t="s">
        <v>7171</v>
      </c>
      <c r="C189" s="819"/>
      <c r="D189" s="819"/>
      <c r="E189" s="819"/>
      <c r="F189" s="820"/>
      <c r="G189" s="1241">
        <v>35000</v>
      </c>
    </row>
    <row r="190" spans="1:7" ht="14.25" customHeight="1" x14ac:dyDescent="0.25">
      <c r="A190" s="1361">
        <v>41000000092</v>
      </c>
      <c r="B190" s="818" t="s">
        <v>7172</v>
      </c>
      <c r="C190" s="819"/>
      <c r="D190" s="819"/>
      <c r="E190" s="819"/>
      <c r="F190" s="820"/>
      <c r="G190" s="1364">
        <v>2900</v>
      </c>
    </row>
    <row r="191" spans="1:7" ht="14.25" customHeight="1" x14ac:dyDescent="0.25">
      <c r="A191" s="28"/>
      <c r="B191" s="745" t="s">
        <v>7173</v>
      </c>
      <c r="C191" s="745"/>
      <c r="D191" s="745"/>
      <c r="E191" s="745"/>
      <c r="F191" s="746"/>
      <c r="G191" s="1359"/>
    </row>
    <row r="192" spans="1:7" ht="14.25" customHeight="1" x14ac:dyDescent="0.25">
      <c r="A192" s="1361">
        <v>41000019537</v>
      </c>
      <c r="B192" s="818" t="s">
        <v>7174</v>
      </c>
      <c r="C192" s="819"/>
      <c r="D192" s="819"/>
      <c r="E192" s="819"/>
      <c r="F192" s="820"/>
      <c r="G192" s="1365">
        <v>99900</v>
      </c>
    </row>
    <row r="193" spans="1:7" ht="14.25" customHeight="1" x14ac:dyDescent="0.25">
      <c r="A193" s="1366">
        <v>41000018972</v>
      </c>
      <c r="B193" s="818" t="s">
        <v>7175</v>
      </c>
      <c r="C193" s="819"/>
      <c r="D193" s="819"/>
      <c r="E193" s="819"/>
      <c r="F193" s="820"/>
      <c r="G193" s="1365">
        <v>105200</v>
      </c>
    </row>
    <row r="194" spans="1:7" ht="14.25" customHeight="1" x14ac:dyDescent="0.25">
      <c r="A194" s="1361">
        <v>41000018973</v>
      </c>
      <c r="B194" s="818" t="s">
        <v>7176</v>
      </c>
      <c r="C194" s="819"/>
      <c r="D194" s="819"/>
      <c r="E194" s="819"/>
      <c r="F194" s="820"/>
      <c r="G194" s="1365">
        <v>112900</v>
      </c>
    </row>
    <row r="195" spans="1:7" ht="14.25" customHeight="1" x14ac:dyDescent="0.25">
      <c r="A195" s="1361">
        <v>41000019538</v>
      </c>
      <c r="B195" s="818" t="s">
        <v>7177</v>
      </c>
      <c r="C195" s="819"/>
      <c r="D195" s="819"/>
      <c r="E195" s="819"/>
      <c r="F195" s="820"/>
      <c r="G195" s="1365">
        <v>102300</v>
      </c>
    </row>
    <row r="196" spans="1:7" ht="14.25" customHeight="1" x14ac:dyDescent="0.25">
      <c r="A196" s="1366">
        <v>41000018850</v>
      </c>
      <c r="B196" s="818" t="s">
        <v>7178</v>
      </c>
      <c r="C196" s="819"/>
      <c r="D196" s="819"/>
      <c r="E196" s="819"/>
      <c r="F196" s="820"/>
      <c r="G196" s="1365">
        <v>115400</v>
      </c>
    </row>
    <row r="197" spans="1:7" ht="14.25" customHeight="1" x14ac:dyDescent="0.25">
      <c r="A197" s="1361">
        <v>41000018849</v>
      </c>
      <c r="B197" s="818" t="s">
        <v>7179</v>
      </c>
      <c r="C197" s="819"/>
      <c r="D197" s="819"/>
      <c r="E197" s="819"/>
      <c r="F197" s="820"/>
      <c r="G197" s="1365">
        <v>118800</v>
      </c>
    </row>
    <row r="198" spans="1:7" ht="14.25" customHeight="1" x14ac:dyDescent="0.25">
      <c r="A198" s="1366">
        <v>41000019654</v>
      </c>
      <c r="B198" s="818" t="s">
        <v>7180</v>
      </c>
      <c r="C198" s="819"/>
      <c r="D198" s="819"/>
      <c r="E198" s="819"/>
      <c r="F198" s="820"/>
      <c r="G198" s="1365">
        <v>154600</v>
      </c>
    </row>
    <row r="199" spans="1:7" ht="14.25" customHeight="1" x14ac:dyDescent="0.25">
      <c r="A199" s="1366">
        <v>41000006621</v>
      </c>
      <c r="B199" s="818" t="s">
        <v>7181</v>
      </c>
      <c r="C199" s="819"/>
      <c r="D199" s="819"/>
      <c r="E199" s="819"/>
      <c r="F199" s="820"/>
      <c r="G199" s="1365">
        <v>160500</v>
      </c>
    </row>
    <row r="200" spans="1:7" ht="14.25" customHeight="1" x14ac:dyDescent="0.25">
      <c r="A200" s="1366">
        <v>41000019557</v>
      </c>
      <c r="B200" s="818" t="s">
        <v>7182</v>
      </c>
      <c r="C200" s="819"/>
      <c r="D200" s="819"/>
      <c r="E200" s="819"/>
      <c r="F200" s="820"/>
      <c r="G200" s="1365">
        <v>223500</v>
      </c>
    </row>
    <row r="201" spans="1:7" ht="14.25" customHeight="1" x14ac:dyDescent="0.25">
      <c r="A201" s="1366">
        <v>41000019563</v>
      </c>
      <c r="B201" s="953" t="s">
        <v>7183</v>
      </c>
      <c r="C201" s="959"/>
      <c r="D201" s="959"/>
      <c r="E201" s="959"/>
      <c r="F201" s="960"/>
      <c r="G201" s="1363">
        <v>236700</v>
      </c>
    </row>
    <row r="202" spans="1:7" ht="14.25" customHeight="1" x14ac:dyDescent="0.25">
      <c r="A202" s="1366">
        <v>41000019568</v>
      </c>
      <c r="B202" s="1004" t="s">
        <v>7184</v>
      </c>
      <c r="C202" s="1005"/>
      <c r="D202" s="1005"/>
      <c r="E202" s="1005"/>
      <c r="F202" s="1006"/>
      <c r="G202" s="1363">
        <v>355700</v>
      </c>
    </row>
    <row r="203" spans="1:7" ht="14.25" customHeight="1" x14ac:dyDescent="0.25">
      <c r="A203" s="1361">
        <v>41000019559</v>
      </c>
      <c r="B203" s="953" t="s">
        <v>7185</v>
      </c>
      <c r="C203" s="959"/>
      <c r="D203" s="959"/>
      <c r="E203" s="959"/>
      <c r="F203" s="960"/>
      <c r="G203" s="1363">
        <v>367600</v>
      </c>
    </row>
    <row r="204" spans="1:7" ht="14.25" customHeight="1" x14ac:dyDescent="0.25">
      <c r="A204" s="1360">
        <v>41000019580</v>
      </c>
      <c r="B204" s="967" t="s">
        <v>7593</v>
      </c>
      <c r="C204" s="860"/>
      <c r="D204" s="860"/>
      <c r="E204" s="860"/>
      <c r="F204" s="861"/>
      <c r="G204" s="1367">
        <v>669900</v>
      </c>
    </row>
    <row r="205" spans="1:7" ht="14.25" customHeight="1" x14ac:dyDescent="0.25">
      <c r="A205" s="1368">
        <v>41000017363</v>
      </c>
      <c r="B205" s="968" t="s">
        <v>9257</v>
      </c>
      <c r="C205" s="1369"/>
      <c r="D205" s="1369"/>
      <c r="E205" s="1369"/>
      <c r="F205" s="969"/>
      <c r="G205" s="1367">
        <v>90800</v>
      </c>
    </row>
    <row r="206" spans="1:7" ht="14.25" customHeight="1" x14ac:dyDescent="0.25">
      <c r="A206" s="28"/>
      <c r="B206" s="745" t="s">
        <v>7186</v>
      </c>
      <c r="C206" s="745"/>
      <c r="D206" s="745"/>
      <c r="E206" s="745"/>
      <c r="F206" s="746"/>
      <c r="G206" s="1359"/>
    </row>
    <row r="207" spans="1:7" ht="14.25" customHeight="1" x14ac:dyDescent="0.25">
      <c r="A207" s="1361">
        <v>41000000049</v>
      </c>
      <c r="B207" s="818" t="s">
        <v>7187</v>
      </c>
      <c r="C207" s="819"/>
      <c r="D207" s="819"/>
      <c r="E207" s="819"/>
      <c r="F207" s="820"/>
      <c r="G207" s="1363">
        <v>83200</v>
      </c>
    </row>
    <row r="208" spans="1:7" ht="14.25" customHeight="1" x14ac:dyDescent="0.25">
      <c r="A208" s="1370">
        <v>41000000024</v>
      </c>
      <c r="B208" s="1371" t="s">
        <v>9258</v>
      </c>
      <c r="C208" s="1372"/>
      <c r="D208" s="1372"/>
      <c r="E208" s="1372"/>
      <c r="F208" s="1373"/>
      <c r="G208" s="1374">
        <v>90400</v>
      </c>
    </row>
    <row r="209" spans="1:7" ht="14.25" customHeight="1" x14ac:dyDescent="0.25">
      <c r="A209" s="1361">
        <v>41000000033</v>
      </c>
      <c r="B209" s="818" t="s">
        <v>7188</v>
      </c>
      <c r="C209" s="819"/>
      <c r="D209" s="819"/>
      <c r="E209" s="819"/>
      <c r="F209" s="820"/>
      <c r="G209" s="1363">
        <v>93400</v>
      </c>
    </row>
    <row r="210" spans="1:7" ht="14.25" customHeight="1" x14ac:dyDescent="0.25">
      <c r="A210" s="1361">
        <v>41000000023</v>
      </c>
      <c r="B210" s="818" t="s">
        <v>7189</v>
      </c>
      <c r="C210" s="819"/>
      <c r="D210" s="819"/>
      <c r="E210" s="819"/>
      <c r="F210" s="820"/>
      <c r="G210" s="1363">
        <v>102300</v>
      </c>
    </row>
    <row r="211" spans="1:7" ht="14.25" customHeight="1" x14ac:dyDescent="0.25">
      <c r="A211" s="1361">
        <v>41000000030</v>
      </c>
      <c r="B211" s="818" t="s">
        <v>7190</v>
      </c>
      <c r="C211" s="819"/>
      <c r="D211" s="819"/>
      <c r="E211" s="819"/>
      <c r="F211" s="820"/>
      <c r="G211" s="1363">
        <v>98800</v>
      </c>
    </row>
    <row r="212" spans="1:7" ht="14.25" customHeight="1" x14ac:dyDescent="0.25">
      <c r="A212" s="1361">
        <v>41000019571</v>
      </c>
      <c r="B212" s="818" t="s">
        <v>7191</v>
      </c>
      <c r="C212" s="819"/>
      <c r="D212" s="819"/>
      <c r="E212" s="819"/>
      <c r="F212" s="820"/>
      <c r="G212" s="1363">
        <v>115400</v>
      </c>
    </row>
    <row r="213" spans="1:7" ht="14.25" customHeight="1" x14ac:dyDescent="0.25">
      <c r="A213" s="1361">
        <v>41000000031</v>
      </c>
      <c r="B213" s="818" t="s">
        <v>7192</v>
      </c>
      <c r="C213" s="819"/>
      <c r="D213" s="819"/>
      <c r="E213" s="819"/>
      <c r="F213" s="820"/>
      <c r="G213" s="1363">
        <v>105900</v>
      </c>
    </row>
    <row r="214" spans="1:7" ht="14.25" customHeight="1" x14ac:dyDescent="0.25">
      <c r="A214" s="1375">
        <v>41000006785</v>
      </c>
      <c r="B214" s="865" t="s">
        <v>7193</v>
      </c>
      <c r="C214" s="863"/>
      <c r="D214" s="863"/>
      <c r="E214" s="863"/>
      <c r="F214" s="864"/>
      <c r="G214" s="1364">
        <v>125000</v>
      </c>
    </row>
    <row r="215" spans="1:7" ht="14.25" customHeight="1" x14ac:dyDescent="0.25">
      <c r="A215" s="28"/>
      <c r="B215" s="745" t="s">
        <v>9259</v>
      </c>
      <c r="C215" s="745"/>
      <c r="D215" s="745"/>
      <c r="E215" s="745"/>
      <c r="F215" s="746"/>
      <c r="G215" s="1359"/>
    </row>
    <row r="216" spans="1:7" ht="13.9" customHeight="1" x14ac:dyDescent="0.25">
      <c r="A216" s="1376">
        <v>41000000119</v>
      </c>
      <c r="B216" s="848" t="s">
        <v>9260</v>
      </c>
      <c r="C216" s="854"/>
      <c r="D216" s="854"/>
      <c r="E216" s="854"/>
      <c r="F216" s="862"/>
      <c r="G216" s="1292">
        <v>126800</v>
      </c>
    </row>
    <row r="217" spans="1:7" ht="13.9" customHeight="1" x14ac:dyDescent="0.25">
      <c r="A217" s="1377">
        <v>41000000120</v>
      </c>
      <c r="B217" s="848" t="s">
        <v>9261</v>
      </c>
      <c r="C217" s="854"/>
      <c r="D217" s="854"/>
      <c r="E217" s="854"/>
      <c r="F217" s="862"/>
      <c r="G217" s="1292">
        <v>141800</v>
      </c>
    </row>
    <row r="218" spans="1:7" ht="14.25" customHeight="1" x14ac:dyDescent="0.25">
      <c r="A218" s="1360">
        <v>41000000121</v>
      </c>
      <c r="B218" s="851" t="s">
        <v>9262</v>
      </c>
      <c r="C218" s="1378"/>
      <c r="D218" s="1378"/>
      <c r="E218" s="1378"/>
      <c r="F218" s="1379"/>
      <c r="G218" s="1292">
        <v>152300</v>
      </c>
    </row>
    <row r="219" spans="1:7" ht="14.25" customHeight="1" x14ac:dyDescent="0.25">
      <c r="A219" s="1368">
        <v>41000000079</v>
      </c>
      <c r="B219" s="851" t="s">
        <v>9263</v>
      </c>
      <c r="C219" s="1378"/>
      <c r="D219" s="1378"/>
      <c r="E219" s="1378"/>
      <c r="F219" s="1379"/>
      <c r="G219" s="1292">
        <v>340200</v>
      </c>
    </row>
    <row r="220" spans="1:7" ht="13.9" customHeight="1" x14ac:dyDescent="0.25">
      <c r="A220" s="1380"/>
      <c r="B220" s="845" t="s">
        <v>7194</v>
      </c>
      <c r="C220" s="846"/>
      <c r="D220" s="846"/>
      <c r="E220" s="846"/>
      <c r="F220" s="847"/>
      <c r="G220" s="1381"/>
    </row>
    <row r="221" spans="1:7" ht="13.9" customHeight="1" x14ac:dyDescent="0.25">
      <c r="A221" s="1366">
        <v>41000009878</v>
      </c>
      <c r="B221" s="724" t="s">
        <v>7195</v>
      </c>
      <c r="C221" s="725"/>
      <c r="D221" s="725"/>
      <c r="E221" s="725"/>
      <c r="F221" s="726"/>
      <c r="G221" s="1382">
        <v>62400</v>
      </c>
    </row>
    <row r="222" spans="1:7" ht="13.9" customHeight="1" x14ac:dyDescent="0.25">
      <c r="A222" s="1366">
        <v>41000009884</v>
      </c>
      <c r="B222" s="724" t="s">
        <v>7196</v>
      </c>
      <c r="C222" s="725"/>
      <c r="D222" s="725"/>
      <c r="E222" s="725"/>
      <c r="F222" s="726"/>
      <c r="G222" s="1382">
        <v>65500</v>
      </c>
    </row>
    <row r="223" spans="1:7" ht="13.9" customHeight="1" x14ac:dyDescent="0.25">
      <c r="A223" s="1366">
        <v>41000209878</v>
      </c>
      <c r="B223" s="818" t="s">
        <v>7197</v>
      </c>
      <c r="C223" s="819"/>
      <c r="D223" s="819"/>
      <c r="E223" s="819"/>
      <c r="F223" s="820"/>
      <c r="G223" s="1382">
        <v>69200</v>
      </c>
    </row>
    <row r="224" spans="1:7" ht="13.9" customHeight="1" x14ac:dyDescent="0.25">
      <c r="A224" s="1366">
        <v>41000209884</v>
      </c>
      <c r="B224" s="818" t="s">
        <v>7198</v>
      </c>
      <c r="C224" s="819"/>
      <c r="D224" s="819"/>
      <c r="E224" s="819"/>
      <c r="F224" s="820"/>
      <c r="G224" s="1382">
        <v>71900</v>
      </c>
    </row>
    <row r="225" spans="1:7" ht="13.9" customHeight="1" x14ac:dyDescent="0.25">
      <c r="A225" s="1366">
        <v>41000009887</v>
      </c>
      <c r="B225" s="818" t="s">
        <v>7199</v>
      </c>
      <c r="C225" s="819"/>
      <c r="D225" s="819"/>
      <c r="E225" s="819"/>
      <c r="F225" s="820"/>
      <c r="G225" s="1382">
        <v>96100</v>
      </c>
    </row>
    <row r="226" spans="1:7" ht="13.9" customHeight="1" x14ac:dyDescent="0.25">
      <c r="A226" s="1366">
        <v>41000309878</v>
      </c>
      <c r="B226" s="818" t="s">
        <v>7200</v>
      </c>
      <c r="C226" s="819"/>
      <c r="D226" s="819"/>
      <c r="E226" s="819"/>
      <c r="F226" s="820"/>
      <c r="G226" s="1382">
        <v>77600</v>
      </c>
    </row>
    <row r="227" spans="1:7" ht="13.9" customHeight="1" x14ac:dyDescent="0.25">
      <c r="A227" s="1366">
        <v>41000309884</v>
      </c>
      <c r="B227" s="1000" t="s">
        <v>7201</v>
      </c>
      <c r="C227" s="1001"/>
      <c r="D227" s="1001"/>
      <c r="E227" s="1001"/>
      <c r="F227" s="1002"/>
      <c r="G227" s="1382">
        <v>81400</v>
      </c>
    </row>
    <row r="228" spans="1:7" ht="13.9" customHeight="1" x14ac:dyDescent="0.25">
      <c r="A228" s="1366">
        <v>41000209887</v>
      </c>
      <c r="B228" s="1000" t="s">
        <v>7202</v>
      </c>
      <c r="C228" s="1001"/>
      <c r="D228" s="1001"/>
      <c r="E228" s="1001"/>
      <c r="F228" s="1002"/>
      <c r="G228" s="1382">
        <v>102900</v>
      </c>
    </row>
    <row r="229" spans="1:7" ht="13.9" customHeight="1" x14ac:dyDescent="0.25">
      <c r="A229" s="1383">
        <v>41000000239</v>
      </c>
      <c r="B229" s="1384" t="s">
        <v>9264</v>
      </c>
      <c r="C229" s="1385"/>
      <c r="D229" s="1385"/>
      <c r="E229" s="1385"/>
      <c r="F229" s="1386"/>
      <c r="G229" s="1387">
        <v>5600</v>
      </c>
    </row>
    <row r="230" spans="1:7" ht="13.9" customHeight="1" x14ac:dyDescent="0.25">
      <c r="A230" s="1366">
        <v>41000008950</v>
      </c>
      <c r="B230" s="906" t="s">
        <v>1558</v>
      </c>
      <c r="C230" s="907"/>
      <c r="D230" s="907"/>
      <c r="E230" s="907"/>
      <c r="F230" s="907"/>
      <c r="G230" s="1269">
        <v>71900</v>
      </c>
    </row>
    <row r="231" spans="1:7" ht="13.9" customHeight="1" x14ac:dyDescent="0.25">
      <c r="A231" s="1366">
        <v>41000019457</v>
      </c>
      <c r="B231" s="824" t="s">
        <v>1559</v>
      </c>
      <c r="C231" s="825"/>
      <c r="D231" s="825"/>
      <c r="E231" s="825"/>
      <c r="F231" s="826"/>
      <c r="G231" s="1269">
        <v>66200</v>
      </c>
    </row>
    <row r="232" spans="1:7" ht="13.9" customHeight="1" x14ac:dyDescent="0.25">
      <c r="A232" s="1366">
        <v>41000008927</v>
      </c>
      <c r="B232" s="906" t="s">
        <v>1560</v>
      </c>
      <c r="C232" s="907"/>
      <c r="D232" s="907"/>
      <c r="E232" s="907"/>
      <c r="F232" s="907"/>
      <c r="G232" s="1382">
        <v>69200</v>
      </c>
    </row>
    <row r="233" spans="1:7" ht="14.45" customHeight="1" x14ac:dyDescent="0.25">
      <c r="A233" s="1366">
        <v>41000009877</v>
      </c>
      <c r="B233" s="1000" t="s">
        <v>478</v>
      </c>
      <c r="C233" s="1001"/>
      <c r="D233" s="1001"/>
      <c r="E233" s="1001"/>
      <c r="F233" s="1002"/>
      <c r="G233" s="1382">
        <v>58900</v>
      </c>
    </row>
    <row r="234" spans="1:7" ht="16.149999999999999" customHeight="1" x14ac:dyDescent="0.25">
      <c r="A234" s="1366">
        <v>41000011486</v>
      </c>
      <c r="B234" s="1000" t="s">
        <v>1561</v>
      </c>
      <c r="C234" s="1001"/>
      <c r="D234" s="1001"/>
      <c r="E234" s="1001"/>
      <c r="F234" s="1002"/>
      <c r="G234" s="1388">
        <v>2800</v>
      </c>
    </row>
    <row r="235" spans="1:7" ht="13.9" customHeight="1" x14ac:dyDescent="0.25">
      <c r="A235" s="1366">
        <v>41000050418</v>
      </c>
      <c r="B235" s="1000" t="s">
        <v>1562</v>
      </c>
      <c r="C235" s="1001"/>
      <c r="D235" s="1001"/>
      <c r="E235" s="1001"/>
      <c r="F235" s="1002"/>
      <c r="G235" s="1388">
        <v>1500</v>
      </c>
    </row>
    <row r="236" spans="1:7" ht="13.9" customHeight="1" x14ac:dyDescent="0.25">
      <c r="A236" s="1366">
        <v>41000011483</v>
      </c>
      <c r="B236" s="1000" t="s">
        <v>1563</v>
      </c>
      <c r="C236" s="1001"/>
      <c r="D236" s="1001"/>
      <c r="E236" s="1001"/>
      <c r="F236" s="1002"/>
      <c r="G236" s="1388">
        <v>2300</v>
      </c>
    </row>
    <row r="237" spans="1:7" ht="13.9" customHeight="1" x14ac:dyDescent="0.25">
      <c r="A237" s="1366">
        <v>41000011707</v>
      </c>
      <c r="B237" s="818" t="s">
        <v>1564</v>
      </c>
      <c r="C237" s="819"/>
      <c r="D237" s="819"/>
      <c r="E237" s="819"/>
      <c r="F237" s="820"/>
      <c r="G237" s="1388">
        <v>2900</v>
      </c>
    </row>
    <row r="238" spans="1:7" ht="14.25" customHeight="1" x14ac:dyDescent="0.25">
      <c r="A238" s="1366">
        <v>41000050420</v>
      </c>
      <c r="B238" s="818" t="s">
        <v>1565</v>
      </c>
      <c r="C238" s="819"/>
      <c r="D238" s="819"/>
      <c r="E238" s="819"/>
      <c r="F238" s="820"/>
      <c r="G238" s="1388">
        <v>4200</v>
      </c>
    </row>
    <row r="239" spans="1:7" ht="14.25" customHeight="1" x14ac:dyDescent="0.25">
      <c r="A239" s="1375">
        <v>41000011489</v>
      </c>
      <c r="B239" s="783" t="s">
        <v>1566</v>
      </c>
      <c r="C239" s="784"/>
      <c r="D239" s="784"/>
      <c r="E239" s="784"/>
      <c r="F239" s="785"/>
      <c r="G239" s="1323">
        <v>3400</v>
      </c>
    </row>
    <row r="240" spans="1:7" ht="14.25" customHeight="1" x14ac:dyDescent="0.25">
      <c r="A240" s="1389"/>
      <c r="B240" s="789" t="s">
        <v>7203</v>
      </c>
      <c r="C240" s="846"/>
      <c r="D240" s="846"/>
      <c r="E240" s="846"/>
      <c r="F240" s="847"/>
      <c r="G240" s="213"/>
    </row>
    <row r="241" spans="1:7" ht="14.25" customHeight="1" x14ac:dyDescent="0.25">
      <c r="A241" s="1375">
        <v>41000000004</v>
      </c>
      <c r="B241" s="970" t="s">
        <v>7204</v>
      </c>
      <c r="C241" s="971"/>
      <c r="D241" s="971"/>
      <c r="E241" s="971"/>
      <c r="F241" s="972"/>
      <c r="G241" s="1358">
        <v>16600</v>
      </c>
    </row>
    <row r="242" spans="1:7" ht="15" customHeight="1" thickBot="1" x14ac:dyDescent="0.3">
      <c r="A242" s="1294"/>
      <c r="B242" s="1003"/>
      <c r="C242" s="1003"/>
      <c r="D242" s="1003"/>
      <c r="E242" s="1003"/>
      <c r="F242" s="1003"/>
      <c r="G242" s="1295"/>
    </row>
    <row r="243" spans="1:7" ht="14.25" customHeight="1" x14ac:dyDescent="0.25">
      <c r="A243" s="19" t="s">
        <v>45</v>
      </c>
      <c r="B243" s="977" t="s">
        <v>7205</v>
      </c>
      <c r="C243" s="978"/>
      <c r="D243" s="978"/>
      <c r="E243" s="978"/>
      <c r="F243" s="979"/>
      <c r="G243" s="1296"/>
    </row>
    <row r="244" spans="1:7" ht="14.25" customHeight="1" thickBot="1" x14ac:dyDescent="0.3">
      <c r="A244" s="20"/>
      <c r="B244" s="833" t="s">
        <v>7206</v>
      </c>
      <c r="C244" s="834"/>
      <c r="D244" s="834"/>
      <c r="E244" s="834"/>
      <c r="F244" s="835"/>
      <c r="G244" s="1297" t="s">
        <v>7134</v>
      </c>
    </row>
    <row r="245" spans="1:7" ht="14.25" customHeight="1" x14ac:dyDescent="0.25">
      <c r="A245" s="26"/>
      <c r="B245" s="845" t="s">
        <v>499</v>
      </c>
      <c r="C245" s="846"/>
      <c r="D245" s="846"/>
      <c r="E245" s="846"/>
      <c r="F245" s="847"/>
      <c r="G245" s="1281"/>
    </row>
    <row r="246" spans="1:7" ht="14.25" customHeight="1" x14ac:dyDescent="0.25">
      <c r="A246" s="1351">
        <v>21000802457</v>
      </c>
      <c r="B246" s="988" t="s">
        <v>9265</v>
      </c>
      <c r="C246" s="989"/>
      <c r="D246" s="989"/>
      <c r="E246" s="989"/>
      <c r="F246" s="990"/>
      <c r="G246" s="1390">
        <v>1099000</v>
      </c>
    </row>
    <row r="247" spans="1:7" ht="14.25" customHeight="1" x14ac:dyDescent="0.25">
      <c r="A247" s="1351">
        <v>21000802453</v>
      </c>
      <c r="B247" s="988" t="s">
        <v>498</v>
      </c>
      <c r="C247" s="989"/>
      <c r="D247" s="989"/>
      <c r="E247" s="989"/>
      <c r="F247" s="990"/>
      <c r="G247" s="1390">
        <v>678100</v>
      </c>
    </row>
    <row r="248" spans="1:7" ht="14.25" customHeight="1" x14ac:dyDescent="0.25">
      <c r="A248" s="1351">
        <v>21000007412</v>
      </c>
      <c r="B248" s="988" t="s">
        <v>497</v>
      </c>
      <c r="C248" s="989"/>
      <c r="D248" s="989"/>
      <c r="E248" s="989"/>
      <c r="F248" s="990"/>
      <c r="G248" s="1390">
        <v>688900</v>
      </c>
    </row>
    <row r="249" spans="1:7" ht="14.25" customHeight="1" x14ac:dyDescent="0.25">
      <c r="A249" s="1293">
        <v>12000069646</v>
      </c>
      <c r="B249" s="715" t="s">
        <v>496</v>
      </c>
      <c r="C249" s="716"/>
      <c r="D249" s="716"/>
      <c r="E249" s="716"/>
      <c r="F249" s="717"/>
      <c r="G249" s="1391">
        <v>1400</v>
      </c>
    </row>
    <row r="250" spans="1:7" ht="14.25" customHeight="1" x14ac:dyDescent="0.25">
      <c r="A250" s="1392"/>
      <c r="B250" s="845" t="s">
        <v>9266</v>
      </c>
      <c r="C250" s="846"/>
      <c r="D250" s="846"/>
      <c r="E250" s="846"/>
      <c r="F250" s="847"/>
      <c r="G250" s="1393"/>
    </row>
    <row r="251" spans="1:7" ht="14.25" customHeight="1" x14ac:dyDescent="0.25">
      <c r="A251" s="1394">
        <v>21000003076</v>
      </c>
      <c r="B251" s="1395" t="s">
        <v>9267</v>
      </c>
      <c r="C251" s="1396"/>
      <c r="D251" s="1396"/>
      <c r="E251" s="1396"/>
      <c r="F251" s="1397"/>
      <c r="G251" s="1398">
        <v>1050000</v>
      </c>
    </row>
    <row r="252" spans="1:7" ht="14.25" customHeight="1" x14ac:dyDescent="0.25">
      <c r="A252" s="1399">
        <v>21000003089</v>
      </c>
      <c r="B252" s="905" t="s">
        <v>9268</v>
      </c>
      <c r="C252" s="852"/>
      <c r="D252" s="852"/>
      <c r="E252" s="852"/>
      <c r="F252" s="853"/>
      <c r="G252" s="1400">
        <v>659900</v>
      </c>
    </row>
    <row r="253" spans="1:7" ht="14.25" customHeight="1" x14ac:dyDescent="0.25">
      <c r="A253" s="1401">
        <v>21000005309</v>
      </c>
      <c r="B253" s="905" t="s">
        <v>9269</v>
      </c>
      <c r="C253" s="852"/>
      <c r="D253" s="852"/>
      <c r="E253" s="852"/>
      <c r="F253" s="853"/>
      <c r="G253" s="1400">
        <v>670900</v>
      </c>
    </row>
    <row r="254" spans="1:7" ht="14.25" customHeight="1" x14ac:dyDescent="0.25">
      <c r="A254" s="26"/>
      <c r="B254" s="845" t="s">
        <v>1551</v>
      </c>
      <c r="C254" s="986"/>
      <c r="D254" s="986"/>
      <c r="E254" s="986"/>
      <c r="F254" s="987"/>
      <c r="G254" s="1402"/>
    </row>
    <row r="255" spans="1:7" ht="14.25" customHeight="1" x14ac:dyDescent="0.25">
      <c r="A255" s="1403">
        <v>21000003056</v>
      </c>
      <c r="B255" s="1404" t="s">
        <v>9270</v>
      </c>
      <c r="C255" s="1405"/>
      <c r="D255" s="1405"/>
      <c r="E255" s="1405"/>
      <c r="F255" s="1406"/>
      <c r="G255" s="1407">
        <v>233100</v>
      </c>
    </row>
    <row r="256" spans="1:7" ht="14.25" customHeight="1" x14ac:dyDescent="0.25">
      <c r="A256" s="1408">
        <v>21000807849</v>
      </c>
      <c r="B256" s="1409" t="s">
        <v>7594</v>
      </c>
      <c r="C256" s="1410"/>
      <c r="D256" s="1410"/>
      <c r="E256" s="1410"/>
      <c r="F256" s="1411"/>
      <c r="G256" s="1285">
        <v>197200</v>
      </c>
    </row>
    <row r="257" spans="1:7" ht="14.25" customHeight="1" x14ac:dyDescent="0.25">
      <c r="A257" s="1408">
        <v>21000807850</v>
      </c>
      <c r="B257" s="1409" t="s">
        <v>7595</v>
      </c>
      <c r="C257" s="1410"/>
      <c r="D257" s="1410"/>
      <c r="E257" s="1410"/>
      <c r="F257" s="1411"/>
      <c r="G257" s="1285">
        <v>212000</v>
      </c>
    </row>
    <row r="258" spans="1:7" ht="14.25" customHeight="1" x14ac:dyDescent="0.25">
      <c r="A258" s="1412">
        <v>21000807860</v>
      </c>
      <c r="B258" s="991" t="s">
        <v>9271</v>
      </c>
      <c r="C258" s="992"/>
      <c r="D258" s="992"/>
      <c r="E258" s="992"/>
      <c r="F258" s="993"/>
      <c r="G258" s="1290">
        <v>194900</v>
      </c>
    </row>
    <row r="259" spans="1:7" ht="14.25" customHeight="1" x14ac:dyDescent="0.25">
      <c r="A259" s="1354">
        <v>21000002757</v>
      </c>
      <c r="B259" s="994" t="s">
        <v>7207</v>
      </c>
      <c r="C259" s="995"/>
      <c r="D259" s="995"/>
      <c r="E259" s="995"/>
      <c r="F259" s="996"/>
      <c r="G259" s="1288">
        <v>159200</v>
      </c>
    </row>
    <row r="260" spans="1:7" ht="14.25" customHeight="1" x14ac:dyDescent="0.25">
      <c r="A260" s="1413"/>
      <c r="B260" s="744" t="s">
        <v>7208</v>
      </c>
      <c r="C260" s="986"/>
      <c r="D260" s="986"/>
      <c r="E260" s="986"/>
      <c r="F260" s="987"/>
      <c r="G260" s="1414"/>
    </row>
    <row r="261" spans="1:7" ht="14.25" customHeight="1" x14ac:dyDescent="0.25">
      <c r="A261" s="1351">
        <v>21000802034</v>
      </c>
      <c r="B261" s="953" t="s">
        <v>7209</v>
      </c>
      <c r="C261" s="959"/>
      <c r="D261" s="959"/>
      <c r="E261" s="959"/>
      <c r="F261" s="960"/>
      <c r="G261" s="1250">
        <v>109100</v>
      </c>
    </row>
    <row r="262" spans="1:7" ht="14.25" customHeight="1" x14ac:dyDescent="0.25">
      <c r="A262" s="1415">
        <v>21000001844</v>
      </c>
      <c r="B262" s="970" t="s">
        <v>7210</v>
      </c>
      <c r="C262" s="971"/>
      <c r="D262" s="971"/>
      <c r="E262" s="971"/>
      <c r="F262" s="972"/>
      <c r="G262" s="1283">
        <v>190200</v>
      </c>
    </row>
    <row r="263" spans="1:7" ht="14.25" customHeight="1" x14ac:dyDescent="0.25">
      <c r="A263" s="1416"/>
      <c r="B263" s="1417" t="s">
        <v>9272</v>
      </c>
      <c r="C263" s="866"/>
      <c r="D263" s="866"/>
      <c r="E263" s="866"/>
      <c r="F263" s="1418"/>
      <c r="G263" s="1314"/>
    </row>
    <row r="264" spans="1:7" ht="14.25" customHeight="1" x14ac:dyDescent="0.25">
      <c r="A264" s="1331">
        <v>21000005328</v>
      </c>
      <c r="B264" s="857" t="s">
        <v>9273</v>
      </c>
      <c r="C264" s="858"/>
      <c r="D264" s="858"/>
      <c r="E264" s="858"/>
      <c r="F264" s="859"/>
      <c r="G264" s="1290">
        <v>209900</v>
      </c>
    </row>
    <row r="265" spans="1:7" ht="14.25" customHeight="1" x14ac:dyDescent="0.25">
      <c r="A265" s="1331">
        <v>21000005357</v>
      </c>
      <c r="B265" s="1419" t="s">
        <v>9274</v>
      </c>
      <c r="C265" s="1420"/>
      <c r="D265" s="1420"/>
      <c r="E265" s="1420"/>
      <c r="F265" s="1421"/>
      <c r="G265" s="1290">
        <v>393700</v>
      </c>
    </row>
    <row r="266" spans="1:7" ht="14.25" customHeight="1" x14ac:dyDescent="0.25">
      <c r="A266" s="1422">
        <v>21000002737</v>
      </c>
      <c r="B266" s="1423" t="s">
        <v>9275</v>
      </c>
      <c r="C266" s="1424"/>
      <c r="D266" s="1424"/>
      <c r="E266" s="1424"/>
      <c r="F266" s="1425"/>
      <c r="G266" s="1426">
        <v>540000</v>
      </c>
    </row>
    <row r="267" spans="1:7" ht="14.25" customHeight="1" x14ac:dyDescent="0.25">
      <c r="A267" s="1413"/>
      <c r="B267" s="744" t="s">
        <v>7211</v>
      </c>
      <c r="C267" s="986"/>
      <c r="D267" s="986"/>
      <c r="E267" s="986"/>
      <c r="F267" s="987"/>
      <c r="G267" s="1402"/>
    </row>
    <row r="268" spans="1:7" ht="14.25" customHeight="1" x14ac:dyDescent="0.25">
      <c r="A268" s="1332">
        <v>21000801151</v>
      </c>
      <c r="B268" s="848" t="s">
        <v>7212</v>
      </c>
      <c r="C268" s="854"/>
      <c r="D268" s="854"/>
      <c r="E268" s="854"/>
      <c r="F268" s="862"/>
      <c r="G268" s="1292">
        <v>230500</v>
      </c>
    </row>
    <row r="269" spans="1:7" ht="14.25" customHeight="1" x14ac:dyDescent="0.25">
      <c r="A269" s="1332">
        <v>21000801152</v>
      </c>
      <c r="B269" s="848" t="s">
        <v>7213</v>
      </c>
      <c r="C269" s="854"/>
      <c r="D269" s="854"/>
      <c r="E269" s="854"/>
      <c r="F269" s="862"/>
      <c r="G269" s="1427">
        <v>247300</v>
      </c>
    </row>
    <row r="270" spans="1:7" ht="14.25" customHeight="1" x14ac:dyDescent="0.25">
      <c r="A270" s="1332">
        <v>21001801142</v>
      </c>
      <c r="B270" s="848" t="s">
        <v>7214</v>
      </c>
      <c r="C270" s="854"/>
      <c r="D270" s="854"/>
      <c r="E270" s="854"/>
      <c r="F270" s="862"/>
      <c r="G270" s="1292">
        <v>254500</v>
      </c>
    </row>
    <row r="271" spans="1:7" ht="14.25" customHeight="1" x14ac:dyDescent="0.25">
      <c r="A271" s="1332">
        <v>21000801148</v>
      </c>
      <c r="B271" s="848" t="s">
        <v>7215</v>
      </c>
      <c r="C271" s="854"/>
      <c r="D271" s="854"/>
      <c r="E271" s="854"/>
      <c r="F271" s="862"/>
      <c r="G271" s="1292">
        <v>278900</v>
      </c>
    </row>
    <row r="272" spans="1:7" ht="14.25" customHeight="1" x14ac:dyDescent="0.25">
      <c r="A272" s="1352">
        <v>21000801142</v>
      </c>
      <c r="B272" s="818" t="s">
        <v>7216</v>
      </c>
      <c r="C272" s="819"/>
      <c r="D272" s="819"/>
      <c r="E272" s="819"/>
      <c r="F272" s="820"/>
      <c r="G272" s="1365">
        <v>217700</v>
      </c>
    </row>
    <row r="273" spans="1:7" ht="14.25" customHeight="1" x14ac:dyDescent="0.25">
      <c r="A273" s="1428">
        <v>21000019533</v>
      </c>
      <c r="B273" s="953" t="s">
        <v>7217</v>
      </c>
      <c r="C273" s="959"/>
      <c r="D273" s="959"/>
      <c r="E273" s="959"/>
      <c r="F273" s="960"/>
      <c r="G273" s="1365">
        <v>73800</v>
      </c>
    </row>
    <row r="274" spans="1:7" ht="14.25" customHeight="1" x14ac:dyDescent="0.25">
      <c r="A274" s="1428">
        <v>21010080180</v>
      </c>
      <c r="B274" s="818" t="s">
        <v>7218</v>
      </c>
      <c r="C274" s="819"/>
      <c r="D274" s="819"/>
      <c r="E274" s="819"/>
      <c r="F274" s="820"/>
      <c r="G274" s="1285">
        <v>117500</v>
      </c>
    </row>
    <row r="275" spans="1:7" ht="14.25" customHeight="1" x14ac:dyDescent="0.25">
      <c r="A275" s="1428">
        <v>21010080177</v>
      </c>
      <c r="B275" s="818" t="s">
        <v>7219</v>
      </c>
      <c r="C275" s="819"/>
      <c r="D275" s="819"/>
      <c r="E275" s="819"/>
      <c r="F275" s="820"/>
      <c r="G275" s="1285">
        <v>163800</v>
      </c>
    </row>
    <row r="276" spans="1:7" ht="13.9" customHeight="1" x14ac:dyDescent="0.25">
      <c r="A276" s="1428">
        <v>21010080178</v>
      </c>
      <c r="B276" s="1429" t="s">
        <v>7220</v>
      </c>
      <c r="C276" s="1430"/>
      <c r="D276" s="1430"/>
      <c r="E276" s="1430"/>
      <c r="F276" s="1431"/>
      <c r="G276" s="1285">
        <v>207800</v>
      </c>
    </row>
    <row r="277" spans="1:7" ht="13.9" customHeight="1" x14ac:dyDescent="0.25">
      <c r="A277" s="1428">
        <v>21008075039</v>
      </c>
      <c r="B277" s="953" t="s">
        <v>7221</v>
      </c>
      <c r="C277" s="959"/>
      <c r="D277" s="959"/>
      <c r="E277" s="959"/>
      <c r="F277" s="960"/>
      <c r="G277" s="1362">
        <v>50800</v>
      </c>
    </row>
    <row r="278" spans="1:7" ht="13.9" customHeight="1" x14ac:dyDescent="0.25">
      <c r="A278" s="1428">
        <v>21000106502</v>
      </c>
      <c r="B278" s="953" t="s">
        <v>7222</v>
      </c>
      <c r="C278" s="959"/>
      <c r="D278" s="959"/>
      <c r="E278" s="959"/>
      <c r="F278" s="960"/>
      <c r="G278" s="1285">
        <v>54900</v>
      </c>
    </row>
    <row r="279" spans="1:7" ht="14.25" customHeight="1" x14ac:dyDescent="0.25">
      <c r="A279" s="1432">
        <v>71001006500</v>
      </c>
      <c r="B279" s="818" t="s">
        <v>7223</v>
      </c>
      <c r="C279" s="819"/>
      <c r="D279" s="819"/>
      <c r="E279" s="819"/>
      <c r="F279" s="820"/>
      <c r="G279" s="1285">
        <v>15400</v>
      </c>
    </row>
    <row r="280" spans="1:7" ht="14.25" customHeight="1" x14ac:dyDescent="0.25">
      <c r="A280" s="1432">
        <v>71001006600</v>
      </c>
      <c r="B280" s="818" t="s">
        <v>7224</v>
      </c>
      <c r="C280" s="819"/>
      <c r="D280" s="819"/>
      <c r="E280" s="819"/>
      <c r="F280" s="820"/>
      <c r="G280" s="1288">
        <v>13900</v>
      </c>
    </row>
    <row r="281" spans="1:7" ht="14.25" customHeight="1" x14ac:dyDescent="0.25">
      <c r="A281" s="1413"/>
      <c r="B281" s="744" t="s">
        <v>7225</v>
      </c>
      <c r="C281" s="986"/>
      <c r="D281" s="986"/>
      <c r="E281" s="986"/>
      <c r="F281" s="987"/>
      <c r="G281" s="1414"/>
    </row>
    <row r="282" spans="1:7" ht="14.25" customHeight="1" x14ac:dyDescent="0.25">
      <c r="A282" s="1332">
        <v>21000807862</v>
      </c>
      <c r="B282" s="848" t="s">
        <v>7596</v>
      </c>
      <c r="C282" s="854"/>
      <c r="D282" s="854"/>
      <c r="E282" s="854"/>
      <c r="F282" s="862"/>
      <c r="G282" s="1433">
        <v>100700</v>
      </c>
    </row>
    <row r="283" spans="1:7" ht="14.25" customHeight="1" x14ac:dyDescent="0.25">
      <c r="A283" s="1332">
        <v>21000807863</v>
      </c>
      <c r="B283" s="848" t="s">
        <v>7597</v>
      </c>
      <c r="C283" s="854"/>
      <c r="D283" s="854"/>
      <c r="E283" s="854"/>
      <c r="F283" s="862"/>
      <c r="G283" s="1292">
        <v>80500</v>
      </c>
    </row>
    <row r="284" spans="1:7" ht="14.25" customHeight="1" x14ac:dyDescent="0.25">
      <c r="A284" s="1434">
        <v>21000801216</v>
      </c>
      <c r="B284" s="724" t="s">
        <v>7226</v>
      </c>
      <c r="C284" s="725"/>
      <c r="D284" s="725"/>
      <c r="E284" s="725"/>
      <c r="F284" s="726"/>
      <c r="G284" s="1285">
        <v>54300</v>
      </c>
    </row>
    <row r="285" spans="1:7" ht="13.9" customHeight="1" x14ac:dyDescent="0.25">
      <c r="A285" s="1435">
        <v>21000801830</v>
      </c>
      <c r="B285" s="724" t="s">
        <v>7227</v>
      </c>
      <c r="C285" s="725"/>
      <c r="D285" s="725"/>
      <c r="E285" s="725"/>
      <c r="F285" s="726"/>
      <c r="G285" s="1285">
        <v>63800</v>
      </c>
    </row>
    <row r="286" spans="1:7" ht="13.9" customHeight="1" x14ac:dyDescent="0.25">
      <c r="A286" s="1436">
        <v>21001801216</v>
      </c>
      <c r="B286" s="818" t="s">
        <v>7228</v>
      </c>
      <c r="C286" s="819"/>
      <c r="D286" s="819"/>
      <c r="E286" s="819"/>
      <c r="F286" s="820"/>
      <c r="G286" s="1285">
        <v>59800</v>
      </c>
    </row>
    <row r="287" spans="1:7" ht="14.25" customHeight="1" x14ac:dyDescent="0.25">
      <c r="A287" s="1437">
        <v>21000011830</v>
      </c>
      <c r="B287" s="865" t="s">
        <v>7229</v>
      </c>
      <c r="C287" s="863"/>
      <c r="D287" s="863"/>
      <c r="E287" s="863"/>
      <c r="F287" s="864"/>
      <c r="G287" s="1288">
        <v>77700</v>
      </c>
    </row>
    <row r="288" spans="1:7" ht="14.25" customHeight="1" x14ac:dyDescent="0.25">
      <c r="A288" s="1413"/>
      <c r="B288" s="744" t="s">
        <v>7230</v>
      </c>
      <c r="C288" s="986"/>
      <c r="D288" s="986"/>
      <c r="E288" s="986"/>
      <c r="F288" s="987"/>
      <c r="G288" s="1414"/>
    </row>
    <row r="289" spans="1:7" ht="14.25" customHeight="1" x14ac:dyDescent="0.25">
      <c r="A289" s="1432">
        <v>71000000175</v>
      </c>
      <c r="B289" s="724" t="s">
        <v>493</v>
      </c>
      <c r="C289" s="725"/>
      <c r="D289" s="725"/>
      <c r="E289" s="725"/>
      <c r="F289" s="726"/>
      <c r="G289" s="1365">
        <v>45900</v>
      </c>
    </row>
    <row r="290" spans="1:7" ht="14.25" customHeight="1" x14ac:dyDescent="0.25">
      <c r="A290" s="1432">
        <v>71000000161</v>
      </c>
      <c r="B290" s="724" t="s">
        <v>492</v>
      </c>
      <c r="C290" s="725"/>
      <c r="D290" s="725"/>
      <c r="E290" s="725"/>
      <c r="F290" s="726"/>
      <c r="G290" s="1365">
        <v>51300</v>
      </c>
    </row>
    <row r="291" spans="1:7" ht="14.25" customHeight="1" x14ac:dyDescent="0.25">
      <c r="A291" s="1432">
        <v>71000000298</v>
      </c>
      <c r="B291" s="724" t="s">
        <v>7231</v>
      </c>
      <c r="C291" s="725"/>
      <c r="D291" s="725"/>
      <c r="E291" s="725"/>
      <c r="F291" s="726"/>
      <c r="G291" s="1365">
        <v>55800</v>
      </c>
    </row>
    <row r="292" spans="1:7" ht="14.25" customHeight="1" x14ac:dyDescent="0.25">
      <c r="A292" s="1432">
        <v>71000000158</v>
      </c>
      <c r="B292" s="724" t="s">
        <v>491</v>
      </c>
      <c r="C292" s="725"/>
      <c r="D292" s="725"/>
      <c r="E292" s="725"/>
      <c r="F292" s="726"/>
      <c r="G292" s="1243">
        <v>83400</v>
      </c>
    </row>
    <row r="293" spans="1:7" ht="14.25" customHeight="1" x14ac:dyDescent="0.25">
      <c r="A293" s="1432">
        <v>71000000167</v>
      </c>
      <c r="B293" s="724" t="s">
        <v>490</v>
      </c>
      <c r="C293" s="725"/>
      <c r="D293" s="725"/>
      <c r="E293" s="725"/>
      <c r="F293" s="726"/>
      <c r="G293" s="1382">
        <v>77900</v>
      </c>
    </row>
    <row r="294" spans="1:7" ht="14.25" customHeight="1" x14ac:dyDescent="0.25">
      <c r="A294" s="1432">
        <v>71000000162</v>
      </c>
      <c r="B294" s="724" t="s">
        <v>489</v>
      </c>
      <c r="C294" s="725"/>
      <c r="D294" s="725"/>
      <c r="E294" s="725"/>
      <c r="F294" s="726"/>
      <c r="G294" s="1438">
        <v>89600</v>
      </c>
    </row>
    <row r="295" spans="1:7" ht="14.25" customHeight="1" x14ac:dyDescent="0.25">
      <c r="A295" s="1432">
        <v>71000000299</v>
      </c>
      <c r="B295" s="724" t="s">
        <v>488</v>
      </c>
      <c r="C295" s="725"/>
      <c r="D295" s="725"/>
      <c r="E295" s="725"/>
      <c r="F295" s="726"/>
      <c r="G295" s="1439">
        <v>100600</v>
      </c>
    </row>
    <row r="296" spans="1:7" ht="13.9" customHeight="1" x14ac:dyDescent="0.25">
      <c r="A296" s="1432">
        <v>71000000159</v>
      </c>
      <c r="B296" s="724" t="s">
        <v>487</v>
      </c>
      <c r="C296" s="725"/>
      <c r="D296" s="725"/>
      <c r="E296" s="725"/>
      <c r="F296" s="726"/>
      <c r="G296" s="1252">
        <v>143900</v>
      </c>
    </row>
    <row r="297" spans="1:7" ht="13.9" customHeight="1" x14ac:dyDescent="0.25">
      <c r="A297" s="1432">
        <v>71000000109</v>
      </c>
      <c r="B297" s="724" t="s">
        <v>486</v>
      </c>
      <c r="C297" s="725"/>
      <c r="D297" s="725"/>
      <c r="E297" s="725"/>
      <c r="F297" s="726"/>
      <c r="G297" s="1241">
        <v>108900</v>
      </c>
    </row>
    <row r="298" spans="1:7" ht="14.25" customHeight="1" x14ac:dyDescent="0.25">
      <c r="A298" s="1432">
        <v>71000001615</v>
      </c>
      <c r="B298" s="724" t="s">
        <v>485</v>
      </c>
      <c r="C298" s="725"/>
      <c r="D298" s="725"/>
      <c r="E298" s="725"/>
      <c r="F298" s="726"/>
      <c r="G298" s="1241">
        <v>125000</v>
      </c>
    </row>
    <row r="299" spans="1:7" ht="14.25" customHeight="1" x14ac:dyDescent="0.25">
      <c r="A299" s="1432">
        <v>71000000300</v>
      </c>
      <c r="B299" s="724" t="s">
        <v>484</v>
      </c>
      <c r="C299" s="725"/>
      <c r="D299" s="725"/>
      <c r="E299" s="725"/>
      <c r="F299" s="726"/>
      <c r="G299" s="1241">
        <v>136700</v>
      </c>
    </row>
    <row r="300" spans="1:7" ht="14.25" customHeight="1" x14ac:dyDescent="0.25">
      <c r="A300" s="1432">
        <v>71000000160</v>
      </c>
      <c r="B300" s="724" t="s">
        <v>483</v>
      </c>
      <c r="C300" s="725"/>
      <c r="D300" s="725"/>
      <c r="E300" s="725"/>
      <c r="F300" s="726"/>
      <c r="G300" s="1414">
        <v>194900</v>
      </c>
    </row>
    <row r="301" spans="1:7" ht="14.25" customHeight="1" x14ac:dyDescent="0.25">
      <c r="A301" s="31"/>
      <c r="B301" s="744" t="s">
        <v>482</v>
      </c>
      <c r="C301" s="986"/>
      <c r="D301" s="986"/>
      <c r="E301" s="986"/>
      <c r="F301" s="987"/>
      <c r="G301" s="1440"/>
    </row>
    <row r="302" spans="1:7" ht="14.25" customHeight="1" x14ac:dyDescent="0.25">
      <c r="A302" s="1315">
        <v>21000802004</v>
      </c>
      <c r="B302" s="721" t="s">
        <v>481</v>
      </c>
      <c r="C302" s="722"/>
      <c r="D302" s="722"/>
      <c r="E302" s="722"/>
      <c r="F302" s="723"/>
      <c r="G302" s="1250">
        <v>75900</v>
      </c>
    </row>
    <row r="303" spans="1:7" ht="14.25" customHeight="1" x14ac:dyDescent="0.25">
      <c r="A303" s="1315">
        <v>21000802021</v>
      </c>
      <c r="B303" s="721" t="s">
        <v>480</v>
      </c>
      <c r="C303" s="722"/>
      <c r="D303" s="722"/>
      <c r="E303" s="722"/>
      <c r="F303" s="723"/>
      <c r="G303" s="1269">
        <v>138200</v>
      </c>
    </row>
    <row r="304" spans="1:7" ht="14.25" customHeight="1" x14ac:dyDescent="0.25">
      <c r="A304" s="1322">
        <v>21000802024</v>
      </c>
      <c r="B304" s="842" t="s">
        <v>479</v>
      </c>
      <c r="C304" s="843"/>
      <c r="D304" s="843"/>
      <c r="E304" s="843"/>
      <c r="F304" s="844"/>
      <c r="G304" s="1273">
        <v>202900</v>
      </c>
    </row>
    <row r="305" spans="1:7" ht="13.9" customHeight="1" thickBot="1" x14ac:dyDescent="0.3">
      <c r="A305" s="1329"/>
      <c r="B305" s="976"/>
      <c r="C305" s="976"/>
      <c r="D305" s="976"/>
      <c r="E305" s="976"/>
      <c r="F305" s="976"/>
      <c r="G305" s="1295"/>
    </row>
    <row r="306" spans="1:7" ht="13.9" customHeight="1" x14ac:dyDescent="0.25">
      <c r="A306" s="765" t="s">
        <v>45</v>
      </c>
      <c r="B306" s="977" t="s">
        <v>7232</v>
      </c>
      <c r="C306" s="978"/>
      <c r="D306" s="978"/>
      <c r="E306" s="978"/>
      <c r="F306" s="979"/>
      <c r="G306" s="1441"/>
    </row>
    <row r="307" spans="1:7" x14ac:dyDescent="0.25">
      <c r="A307" s="766"/>
      <c r="B307" s="830" t="s">
        <v>7233</v>
      </c>
      <c r="C307" s="831"/>
      <c r="D307" s="831"/>
      <c r="E307" s="831"/>
      <c r="F307" s="832"/>
      <c r="G307" s="1442"/>
    </row>
    <row r="308" spans="1:7" ht="13.9" customHeight="1" thickBot="1" x14ac:dyDescent="0.3">
      <c r="A308" s="767"/>
      <c r="B308" s="833" t="s">
        <v>7234</v>
      </c>
      <c r="C308" s="834"/>
      <c r="D308" s="834"/>
      <c r="E308" s="834"/>
      <c r="F308" s="835"/>
      <c r="G308" s="1297" t="s">
        <v>7134</v>
      </c>
    </row>
    <row r="309" spans="1:7" ht="13.9" customHeight="1" x14ac:dyDescent="0.25">
      <c r="A309" s="1443"/>
      <c r="B309" s="1444" t="s">
        <v>7235</v>
      </c>
      <c r="C309" s="1444"/>
      <c r="D309" s="1444"/>
      <c r="E309" s="1444"/>
      <c r="F309" s="1445"/>
      <c r="G309" s="1446"/>
    </row>
    <row r="310" spans="1:7" ht="14.25" customHeight="1" x14ac:dyDescent="0.25">
      <c r="A310" s="1447">
        <v>11000005512</v>
      </c>
      <c r="B310" s="848" t="s">
        <v>9276</v>
      </c>
      <c r="C310" s="854"/>
      <c r="D310" s="854"/>
      <c r="E310" s="854"/>
      <c r="F310" s="862"/>
      <c r="G310" s="1448">
        <v>514800</v>
      </c>
    </row>
    <row r="311" spans="1:7" ht="14.25" customHeight="1" x14ac:dyDescent="0.25">
      <c r="A311" s="1449">
        <v>11000005511</v>
      </c>
      <c r="B311" s="1450" t="s">
        <v>9277</v>
      </c>
      <c r="C311" s="1451"/>
      <c r="D311" s="1451"/>
      <c r="E311" s="1451"/>
      <c r="F311" s="1452"/>
      <c r="G311" s="1453">
        <v>601800</v>
      </c>
    </row>
    <row r="312" spans="1:7" ht="14.25" customHeight="1" x14ac:dyDescent="0.25">
      <c r="A312" s="1443"/>
      <c r="B312" s="1444" t="s">
        <v>7236</v>
      </c>
      <c r="C312" s="1444"/>
      <c r="D312" s="1444"/>
      <c r="E312" s="1444"/>
      <c r="F312" s="1445"/>
      <c r="G312" s="1454"/>
    </row>
    <row r="313" spans="1:7" ht="14.25" customHeight="1" x14ac:dyDescent="0.25">
      <c r="A313" s="1447">
        <v>11000018402</v>
      </c>
      <c r="B313" s="848" t="s">
        <v>7237</v>
      </c>
      <c r="C313" s="854"/>
      <c r="D313" s="854"/>
      <c r="E313" s="854"/>
      <c r="F313" s="862"/>
      <c r="G313" s="1448">
        <v>219900</v>
      </c>
    </row>
    <row r="314" spans="1:7" ht="14.25" customHeight="1" x14ac:dyDescent="0.25">
      <c r="A314" s="1449">
        <v>11000018394</v>
      </c>
      <c r="B314" s="983" t="s">
        <v>7238</v>
      </c>
      <c r="C314" s="984"/>
      <c r="D314" s="984"/>
      <c r="E314" s="984"/>
      <c r="F314" s="985"/>
      <c r="G314" s="1453">
        <v>199900</v>
      </c>
    </row>
    <row r="315" spans="1:7" ht="14.25" customHeight="1" x14ac:dyDescent="0.25">
      <c r="A315" s="1455"/>
      <c r="B315" s="1456" t="s">
        <v>7239</v>
      </c>
      <c r="C315" s="1457"/>
      <c r="D315" s="1457"/>
      <c r="E315" s="1457"/>
      <c r="F315" s="1458"/>
      <c r="G315" s="1459"/>
    </row>
    <row r="316" spans="1:7" ht="13.9" customHeight="1" x14ac:dyDescent="0.25">
      <c r="A316" s="1455"/>
      <c r="B316" s="786" t="s">
        <v>7240</v>
      </c>
      <c r="C316" s="787"/>
      <c r="D316" s="787"/>
      <c r="E316" s="787"/>
      <c r="F316" s="788"/>
      <c r="G316" s="1460"/>
    </row>
    <row r="317" spans="1:7" ht="13.9" customHeight="1" x14ac:dyDescent="0.25">
      <c r="A317" s="1256">
        <v>11000015456</v>
      </c>
      <c r="B317" s="980" t="s">
        <v>7241</v>
      </c>
      <c r="C317" s="981"/>
      <c r="D317" s="981"/>
      <c r="E317" s="981"/>
      <c r="F317" s="982"/>
      <c r="G317" s="1290">
        <v>662100</v>
      </c>
    </row>
    <row r="318" spans="1:7" ht="13.9" customHeight="1" x14ac:dyDescent="0.25">
      <c r="A318" s="1303">
        <v>11000018914</v>
      </c>
      <c r="B318" s="874" t="s">
        <v>1579</v>
      </c>
      <c r="C318" s="875"/>
      <c r="D318" s="875"/>
      <c r="E318" s="875"/>
      <c r="F318" s="876"/>
      <c r="G318" s="1461">
        <v>594700</v>
      </c>
    </row>
    <row r="319" spans="1:7" ht="13.9" customHeight="1" x14ac:dyDescent="0.25">
      <c r="A319" s="1251">
        <v>11000019700</v>
      </c>
      <c r="B319" s="874" t="s">
        <v>1580</v>
      </c>
      <c r="C319" s="875"/>
      <c r="D319" s="875"/>
      <c r="E319" s="875"/>
      <c r="F319" s="876"/>
      <c r="G319" s="1250">
        <v>634700</v>
      </c>
    </row>
    <row r="320" spans="1:7" ht="14.25" customHeight="1" x14ac:dyDescent="0.25">
      <c r="A320" s="1251">
        <v>11000019517</v>
      </c>
      <c r="B320" s="874" t="s">
        <v>1581</v>
      </c>
      <c r="C320" s="875"/>
      <c r="D320" s="875"/>
      <c r="E320" s="875"/>
      <c r="F320" s="876"/>
      <c r="G320" s="1250">
        <v>666100</v>
      </c>
    </row>
    <row r="321" spans="1:7" ht="13.9" customHeight="1" x14ac:dyDescent="0.25">
      <c r="A321" s="1256">
        <v>11000019726</v>
      </c>
      <c r="B321" s="980" t="s">
        <v>7242</v>
      </c>
      <c r="C321" s="981"/>
      <c r="D321" s="981"/>
      <c r="E321" s="981"/>
      <c r="F321" s="982"/>
      <c r="G321" s="1462">
        <v>733000</v>
      </c>
    </row>
    <row r="322" spans="1:7" ht="14.25" customHeight="1" x14ac:dyDescent="0.25">
      <c r="A322" s="1303">
        <v>11000018915</v>
      </c>
      <c r="B322" s="874" t="s">
        <v>1582</v>
      </c>
      <c r="C322" s="875"/>
      <c r="D322" s="875"/>
      <c r="E322" s="875"/>
      <c r="F322" s="876"/>
      <c r="G322" s="1250">
        <v>750800</v>
      </c>
    </row>
    <row r="323" spans="1:7" ht="14.25" customHeight="1" x14ac:dyDescent="0.25">
      <c r="A323" s="1303">
        <v>11000018916</v>
      </c>
      <c r="B323" s="874" t="s">
        <v>1583</v>
      </c>
      <c r="C323" s="875"/>
      <c r="D323" s="875"/>
      <c r="E323" s="875"/>
      <c r="F323" s="876"/>
      <c r="G323" s="1250">
        <v>785400</v>
      </c>
    </row>
    <row r="324" spans="1:7" ht="14.25" customHeight="1" x14ac:dyDescent="0.25">
      <c r="A324" s="1455">
        <v>11000019713</v>
      </c>
      <c r="B324" s="980" t="s">
        <v>1584</v>
      </c>
      <c r="C324" s="981"/>
      <c r="D324" s="981"/>
      <c r="E324" s="981"/>
      <c r="F324" s="982"/>
      <c r="G324" s="262">
        <v>605200</v>
      </c>
    </row>
    <row r="325" spans="1:7" ht="13.9" customHeight="1" x14ac:dyDescent="0.25">
      <c r="A325" s="1256">
        <v>11000019715</v>
      </c>
      <c r="B325" s="980" t="s">
        <v>1585</v>
      </c>
      <c r="C325" s="981"/>
      <c r="D325" s="981"/>
      <c r="E325" s="981"/>
      <c r="F325" s="982"/>
      <c r="G325" s="1290">
        <v>644700</v>
      </c>
    </row>
    <row r="326" spans="1:7" ht="13.9" customHeight="1" x14ac:dyDescent="0.25">
      <c r="A326" s="254">
        <v>11000019717</v>
      </c>
      <c r="B326" s="980" t="s">
        <v>1586</v>
      </c>
      <c r="C326" s="981"/>
      <c r="D326" s="981"/>
      <c r="E326" s="981"/>
      <c r="F326" s="982"/>
      <c r="G326" s="1308">
        <v>675700</v>
      </c>
    </row>
    <row r="327" spans="1:7" ht="13.9" customHeight="1" x14ac:dyDescent="0.25">
      <c r="A327" s="254">
        <v>11000019856</v>
      </c>
      <c r="B327" s="980" t="s">
        <v>1587</v>
      </c>
      <c r="C327" s="981"/>
      <c r="D327" s="981"/>
      <c r="E327" s="981"/>
      <c r="F327" s="982"/>
      <c r="G327" s="1290">
        <v>743300</v>
      </c>
    </row>
    <row r="328" spans="1:7" x14ac:dyDescent="0.25">
      <c r="A328" s="254">
        <v>11000019721</v>
      </c>
      <c r="B328" s="980" t="s">
        <v>1588</v>
      </c>
      <c r="C328" s="981"/>
      <c r="D328" s="981"/>
      <c r="E328" s="981"/>
      <c r="F328" s="982"/>
      <c r="G328" s="1290">
        <v>761100</v>
      </c>
    </row>
    <row r="329" spans="1:7" ht="13.9" customHeight="1" x14ac:dyDescent="0.25">
      <c r="A329" s="255">
        <v>11000019854</v>
      </c>
      <c r="B329" s="1463" t="s">
        <v>1589</v>
      </c>
      <c r="C329" s="1464"/>
      <c r="D329" s="1464"/>
      <c r="E329" s="1464"/>
      <c r="F329" s="1465"/>
      <c r="G329" s="1312">
        <v>799600</v>
      </c>
    </row>
    <row r="330" spans="1:7" ht="13.9" customHeight="1" x14ac:dyDescent="0.25">
      <c r="A330" s="1455"/>
      <c r="B330" s="1456" t="s">
        <v>7239</v>
      </c>
      <c r="C330" s="1457"/>
      <c r="D330" s="1457"/>
      <c r="E330" s="1457"/>
      <c r="F330" s="1458"/>
      <c r="G330" s="1459"/>
    </row>
    <row r="331" spans="1:7" ht="13.9" customHeight="1" x14ac:dyDescent="0.25">
      <c r="A331" s="1455"/>
      <c r="B331" s="786" t="s">
        <v>7243</v>
      </c>
      <c r="C331" s="787"/>
      <c r="D331" s="787"/>
      <c r="E331" s="787"/>
      <c r="F331" s="788"/>
      <c r="G331" s="1460"/>
    </row>
    <row r="332" spans="1:7" ht="13.9" customHeight="1" x14ac:dyDescent="0.25">
      <c r="A332" s="1303">
        <v>11000018909</v>
      </c>
      <c r="B332" s="953" t="s">
        <v>1567</v>
      </c>
      <c r="C332" s="959"/>
      <c r="D332" s="959"/>
      <c r="E332" s="959"/>
      <c r="F332" s="960"/>
      <c r="G332" s="1250">
        <v>483100</v>
      </c>
    </row>
    <row r="333" spans="1:7" ht="13.9" customHeight="1" x14ac:dyDescent="0.25">
      <c r="A333" s="254">
        <v>11000019707</v>
      </c>
      <c r="B333" s="980" t="s">
        <v>1568</v>
      </c>
      <c r="C333" s="981"/>
      <c r="D333" s="981"/>
      <c r="E333" s="981"/>
      <c r="F333" s="982"/>
      <c r="G333" s="1312">
        <v>519800</v>
      </c>
    </row>
    <row r="334" spans="1:7" ht="13.9" customHeight="1" x14ac:dyDescent="0.25">
      <c r="A334" s="1303">
        <v>11000018908</v>
      </c>
      <c r="B334" s="874" t="s">
        <v>1569</v>
      </c>
      <c r="C334" s="875"/>
      <c r="D334" s="875"/>
      <c r="E334" s="875"/>
      <c r="F334" s="876"/>
      <c r="G334" s="1283">
        <v>537900</v>
      </c>
    </row>
    <row r="335" spans="1:7" ht="13.9" customHeight="1" x14ac:dyDescent="0.25">
      <c r="A335" s="254">
        <v>11000019728</v>
      </c>
      <c r="B335" s="980" t="s">
        <v>1570</v>
      </c>
      <c r="C335" s="981"/>
      <c r="D335" s="981"/>
      <c r="E335" s="981"/>
      <c r="F335" s="982"/>
      <c r="G335" s="1290">
        <v>600300</v>
      </c>
    </row>
    <row r="336" spans="1:7" x14ac:dyDescent="0.25">
      <c r="A336" s="1303">
        <v>11000018910</v>
      </c>
      <c r="B336" s="874" t="s">
        <v>1571</v>
      </c>
      <c r="C336" s="875"/>
      <c r="D336" s="875"/>
      <c r="E336" s="875"/>
      <c r="F336" s="876"/>
      <c r="G336" s="1283">
        <v>650200</v>
      </c>
    </row>
    <row r="337" spans="1:7" x14ac:dyDescent="0.25">
      <c r="A337" s="1303">
        <v>11000018913</v>
      </c>
      <c r="B337" s="874" t="s">
        <v>1572</v>
      </c>
      <c r="C337" s="875"/>
      <c r="D337" s="875"/>
      <c r="E337" s="875"/>
      <c r="F337" s="876"/>
      <c r="G337" s="1250">
        <v>675700</v>
      </c>
    </row>
    <row r="338" spans="1:7" x14ac:dyDescent="0.25">
      <c r="A338" s="1303">
        <v>11000019317</v>
      </c>
      <c r="B338" s="874" t="s">
        <v>1573</v>
      </c>
      <c r="C338" s="875"/>
      <c r="D338" s="875"/>
      <c r="E338" s="875"/>
      <c r="F338" s="876"/>
      <c r="G338" s="1461">
        <v>491500</v>
      </c>
    </row>
    <row r="339" spans="1:7" ht="13.9" customHeight="1" x14ac:dyDescent="0.25">
      <c r="A339" s="254">
        <v>11000019727</v>
      </c>
      <c r="B339" s="980" t="s">
        <v>1574</v>
      </c>
      <c r="C339" s="981"/>
      <c r="D339" s="981"/>
      <c r="E339" s="981"/>
      <c r="F339" s="982"/>
      <c r="G339" s="1290">
        <v>528500</v>
      </c>
    </row>
    <row r="340" spans="1:7" ht="13.9" customHeight="1" x14ac:dyDescent="0.25">
      <c r="A340" s="1303">
        <v>11000019176</v>
      </c>
      <c r="B340" s="874" t="s">
        <v>1575</v>
      </c>
      <c r="C340" s="875"/>
      <c r="D340" s="875"/>
      <c r="E340" s="875"/>
      <c r="F340" s="876"/>
      <c r="G340" s="1250">
        <v>547200</v>
      </c>
    </row>
    <row r="341" spans="1:7" ht="13.9" customHeight="1" x14ac:dyDescent="0.25">
      <c r="A341" s="254">
        <v>11000019729</v>
      </c>
      <c r="B341" s="980" t="s">
        <v>1576</v>
      </c>
      <c r="C341" s="981"/>
      <c r="D341" s="981"/>
      <c r="E341" s="981"/>
      <c r="F341" s="982"/>
      <c r="G341" s="1290">
        <v>609800</v>
      </c>
    </row>
    <row r="342" spans="1:7" ht="13.9" customHeight="1" x14ac:dyDescent="0.25">
      <c r="A342" s="1303">
        <v>11000018929</v>
      </c>
      <c r="B342" s="874" t="s">
        <v>1577</v>
      </c>
      <c r="C342" s="875"/>
      <c r="D342" s="875"/>
      <c r="E342" s="875"/>
      <c r="F342" s="876"/>
      <c r="G342" s="1250">
        <v>665800</v>
      </c>
    </row>
    <row r="343" spans="1:7" ht="13.9" customHeight="1" x14ac:dyDescent="0.25">
      <c r="A343" s="1251">
        <v>11000019567</v>
      </c>
      <c r="B343" s="874" t="s">
        <v>1578</v>
      </c>
      <c r="C343" s="875"/>
      <c r="D343" s="875"/>
      <c r="E343" s="875"/>
      <c r="F343" s="876"/>
      <c r="G343" s="1283">
        <v>696900</v>
      </c>
    </row>
    <row r="344" spans="1:7" ht="13.9" customHeight="1" x14ac:dyDescent="0.25">
      <c r="A344" s="255">
        <v>11000006538</v>
      </c>
      <c r="B344" s="877" t="s">
        <v>9278</v>
      </c>
      <c r="C344" s="878"/>
      <c r="D344" s="878"/>
      <c r="E344" s="878"/>
      <c r="F344" s="879"/>
      <c r="G344" s="1350">
        <v>1599000</v>
      </c>
    </row>
    <row r="345" spans="1:7" ht="13.9" customHeight="1" x14ac:dyDescent="0.25">
      <c r="A345" s="1455"/>
      <c r="B345" s="1456" t="s">
        <v>7244</v>
      </c>
      <c r="C345" s="1457"/>
      <c r="D345" s="1457"/>
      <c r="E345" s="1457"/>
      <c r="F345" s="1458"/>
      <c r="G345" s="1459"/>
    </row>
    <row r="346" spans="1:7" ht="13.9" customHeight="1" x14ac:dyDescent="0.25">
      <c r="A346" s="1455"/>
      <c r="B346" s="786" t="s">
        <v>7243</v>
      </c>
      <c r="C346" s="787"/>
      <c r="D346" s="787"/>
      <c r="E346" s="787"/>
      <c r="F346" s="788"/>
      <c r="G346" s="1460"/>
    </row>
    <row r="347" spans="1:7" x14ac:dyDescent="0.25">
      <c r="A347" s="1251">
        <v>11000001662</v>
      </c>
      <c r="B347" s="735" t="s">
        <v>7245</v>
      </c>
      <c r="C347" s="736"/>
      <c r="D347" s="736"/>
      <c r="E347" s="736"/>
      <c r="F347" s="737"/>
      <c r="G347" s="1300">
        <v>300700</v>
      </c>
    </row>
    <row r="348" spans="1:7" ht="13.9" customHeight="1" x14ac:dyDescent="0.25">
      <c r="A348" s="1251">
        <v>11000019842</v>
      </c>
      <c r="B348" s="735" t="s">
        <v>7246</v>
      </c>
      <c r="C348" s="736"/>
      <c r="D348" s="736"/>
      <c r="E348" s="736"/>
      <c r="F348" s="737"/>
      <c r="G348" s="1300">
        <v>343700</v>
      </c>
    </row>
    <row r="349" spans="1:7" ht="13.9" customHeight="1" x14ac:dyDescent="0.25">
      <c r="A349" s="1466">
        <v>11000001663</v>
      </c>
      <c r="B349" s="712" t="s">
        <v>7247</v>
      </c>
      <c r="C349" s="713"/>
      <c r="D349" s="713"/>
      <c r="E349" s="713"/>
      <c r="F349" s="714"/>
      <c r="G349" s="1467">
        <v>360500</v>
      </c>
    </row>
    <row r="350" spans="1:7" ht="13.9" customHeight="1" x14ac:dyDescent="0.25">
      <c r="A350" s="1251">
        <v>11000019161</v>
      </c>
      <c r="B350" s="735" t="s">
        <v>7248</v>
      </c>
      <c r="C350" s="736"/>
      <c r="D350" s="736"/>
      <c r="E350" s="736"/>
      <c r="F350" s="737"/>
      <c r="G350" s="1283">
        <v>435700</v>
      </c>
    </row>
    <row r="351" spans="1:7" ht="14.25" customHeight="1" x14ac:dyDescent="0.25">
      <c r="A351" s="1303">
        <v>11000001603</v>
      </c>
      <c r="B351" s="735" t="s">
        <v>7249</v>
      </c>
      <c r="C351" s="736"/>
      <c r="D351" s="736"/>
      <c r="E351" s="736"/>
      <c r="F351" s="737"/>
      <c r="G351" s="1250">
        <v>472800</v>
      </c>
    </row>
    <row r="352" spans="1:7" ht="14.25" customHeight="1" x14ac:dyDescent="0.25">
      <c r="A352" s="1289">
        <v>11000006514</v>
      </c>
      <c r="B352" s="973" t="s">
        <v>7250</v>
      </c>
      <c r="C352" s="974"/>
      <c r="D352" s="974"/>
      <c r="E352" s="974"/>
      <c r="F352" s="975"/>
      <c r="G352" s="1468">
        <v>372200</v>
      </c>
    </row>
    <row r="353" spans="1:7" ht="14.25" customHeight="1" x14ac:dyDescent="0.25">
      <c r="A353" s="254">
        <v>11000006515</v>
      </c>
      <c r="B353" s="1050" t="s">
        <v>7251</v>
      </c>
      <c r="C353" s="1051"/>
      <c r="D353" s="1051"/>
      <c r="E353" s="1051"/>
      <c r="F353" s="1052"/>
      <c r="G353" s="1290">
        <v>445800</v>
      </c>
    </row>
    <row r="354" spans="1:7" ht="14.25" customHeight="1" x14ac:dyDescent="0.25">
      <c r="A354" s="255">
        <v>11000012198</v>
      </c>
      <c r="B354" s="1059" t="s">
        <v>9279</v>
      </c>
      <c r="C354" s="1060"/>
      <c r="D354" s="1060"/>
      <c r="E354" s="1060"/>
      <c r="F354" s="1061"/>
      <c r="G354" s="1350">
        <v>493300</v>
      </c>
    </row>
    <row r="355" spans="1:7" ht="14.25" customHeight="1" thickBot="1" x14ac:dyDescent="0.3">
      <c r="A355" s="1329"/>
      <c r="B355" s="1003"/>
      <c r="C355" s="1003"/>
      <c r="D355" s="1003"/>
      <c r="E355" s="1003"/>
      <c r="F355" s="1003"/>
      <c r="G355" s="1295"/>
    </row>
    <row r="356" spans="1:7" x14ac:dyDescent="0.25">
      <c r="A356" s="19" t="s">
        <v>45</v>
      </c>
      <c r="B356" s="977" t="s">
        <v>1590</v>
      </c>
      <c r="C356" s="978"/>
      <c r="D356" s="978"/>
      <c r="E356" s="978"/>
      <c r="F356" s="979"/>
      <c r="G356" s="1296"/>
    </row>
    <row r="357" spans="1:7" ht="14.25" customHeight="1" thickBot="1" x14ac:dyDescent="0.3">
      <c r="A357" s="20"/>
      <c r="B357" s="833"/>
      <c r="C357" s="834"/>
      <c r="D357" s="834"/>
      <c r="E357" s="834"/>
      <c r="F357" s="835"/>
      <c r="G357" s="1297" t="s">
        <v>7134</v>
      </c>
    </row>
    <row r="358" spans="1:7" ht="15" customHeight="1" x14ac:dyDescent="0.25">
      <c r="A358" s="1455"/>
      <c r="B358" s="1456" t="s">
        <v>7239</v>
      </c>
      <c r="C358" s="1457"/>
      <c r="D358" s="1457"/>
      <c r="E358" s="1457"/>
      <c r="F358" s="1458"/>
      <c r="G358" s="1459"/>
    </row>
    <row r="359" spans="1:7" ht="14.25" customHeight="1" x14ac:dyDescent="0.25">
      <c r="A359" s="1455"/>
      <c r="B359" s="786" t="s">
        <v>7252</v>
      </c>
      <c r="C359" s="787"/>
      <c r="D359" s="787"/>
      <c r="E359" s="787"/>
      <c r="F359" s="788"/>
      <c r="G359" s="1460"/>
    </row>
    <row r="360" spans="1:7" ht="14.25" customHeight="1" x14ac:dyDescent="0.25">
      <c r="A360" s="254">
        <v>11000006646</v>
      </c>
      <c r="B360" s="967" t="s">
        <v>7253</v>
      </c>
      <c r="C360" s="860"/>
      <c r="D360" s="860"/>
      <c r="E360" s="860"/>
      <c r="F360" s="861"/>
      <c r="G360" s="1469">
        <v>311100</v>
      </c>
    </row>
    <row r="361" spans="1:7" ht="13.9" customHeight="1" x14ac:dyDescent="0.25">
      <c r="A361" s="254">
        <v>110000006645</v>
      </c>
      <c r="B361" s="967" t="s">
        <v>7254</v>
      </c>
      <c r="C361" s="860"/>
      <c r="D361" s="860"/>
      <c r="E361" s="860"/>
      <c r="F361" s="861"/>
      <c r="G361" s="1469">
        <v>0</v>
      </c>
    </row>
    <row r="362" spans="1:7" ht="14.25" customHeight="1" x14ac:dyDescent="0.25">
      <c r="A362" s="1256">
        <v>11000006645</v>
      </c>
      <c r="B362" s="967" t="s">
        <v>7254</v>
      </c>
      <c r="C362" s="860"/>
      <c r="D362" s="860"/>
      <c r="E362" s="860"/>
      <c r="F362" s="861"/>
      <c r="G362" s="1469">
        <v>366500</v>
      </c>
    </row>
    <row r="363" spans="1:7" ht="14.25" customHeight="1" x14ac:dyDescent="0.25">
      <c r="A363" s="1256">
        <v>11000018859</v>
      </c>
      <c r="B363" s="967" t="s">
        <v>7255</v>
      </c>
      <c r="C363" s="860"/>
      <c r="D363" s="860"/>
      <c r="E363" s="860"/>
      <c r="F363" s="861"/>
      <c r="G363" s="1469">
        <v>390300</v>
      </c>
    </row>
    <row r="364" spans="1:7" ht="14.25" customHeight="1" x14ac:dyDescent="0.25">
      <c r="A364" s="1256">
        <v>11000006650</v>
      </c>
      <c r="B364" s="967" t="s">
        <v>7256</v>
      </c>
      <c r="C364" s="860"/>
      <c r="D364" s="860"/>
      <c r="E364" s="860"/>
      <c r="F364" s="861"/>
      <c r="G364" s="1469">
        <v>343900</v>
      </c>
    </row>
    <row r="365" spans="1:7" ht="14.25" customHeight="1" x14ac:dyDescent="0.25">
      <c r="A365" s="1256">
        <v>110000019730</v>
      </c>
      <c r="B365" s="967" t="s">
        <v>7257</v>
      </c>
      <c r="C365" s="860"/>
      <c r="D365" s="860"/>
      <c r="E365" s="860"/>
      <c r="F365" s="861"/>
      <c r="G365" s="1469">
        <v>293447</v>
      </c>
    </row>
    <row r="366" spans="1:7" ht="14.25" customHeight="1" x14ac:dyDescent="0.25">
      <c r="A366" s="1256">
        <v>11000019730</v>
      </c>
      <c r="B366" s="967" t="s">
        <v>7257</v>
      </c>
      <c r="C366" s="860"/>
      <c r="D366" s="860"/>
      <c r="E366" s="860"/>
      <c r="F366" s="861"/>
      <c r="G366" s="1469">
        <v>390300</v>
      </c>
    </row>
    <row r="367" spans="1:7" ht="14.25" customHeight="1" x14ac:dyDescent="0.25">
      <c r="A367" s="1256">
        <v>11000006649</v>
      </c>
      <c r="B367" s="967" t="s">
        <v>7258</v>
      </c>
      <c r="C367" s="860"/>
      <c r="D367" s="860"/>
      <c r="E367" s="860"/>
      <c r="F367" s="861"/>
      <c r="G367" s="1470">
        <v>401800</v>
      </c>
    </row>
    <row r="368" spans="1:7" ht="14.25" customHeight="1" x14ac:dyDescent="0.25">
      <c r="A368" s="1471"/>
      <c r="B368" s="1456" t="s">
        <v>7239</v>
      </c>
      <c r="C368" s="1457"/>
      <c r="D368" s="1457"/>
      <c r="E368" s="1457"/>
      <c r="F368" s="1458"/>
      <c r="G368" s="1459"/>
    </row>
    <row r="369" spans="1:7" ht="14.25" customHeight="1" x14ac:dyDescent="0.25">
      <c r="A369" s="1455"/>
      <c r="B369" s="786" t="s">
        <v>7259</v>
      </c>
      <c r="C369" s="787"/>
      <c r="D369" s="787"/>
      <c r="E369" s="787"/>
      <c r="F369" s="788"/>
      <c r="G369" s="1460"/>
    </row>
    <row r="370" spans="1:7" ht="14.25" customHeight="1" x14ac:dyDescent="0.25">
      <c r="A370" s="1251">
        <v>11000019423</v>
      </c>
      <c r="B370" s="953" t="s">
        <v>7260</v>
      </c>
      <c r="C370" s="959"/>
      <c r="D370" s="959"/>
      <c r="E370" s="959"/>
      <c r="F370" s="960"/>
      <c r="G370" s="1438">
        <v>249500</v>
      </c>
    </row>
    <row r="371" spans="1:7" ht="14.25" customHeight="1" x14ac:dyDescent="0.25">
      <c r="A371" s="1251">
        <v>11000019425</v>
      </c>
      <c r="B371" s="953" t="s">
        <v>7261</v>
      </c>
      <c r="C371" s="959"/>
      <c r="D371" s="959"/>
      <c r="E371" s="959"/>
      <c r="F371" s="960"/>
      <c r="G371" s="1438">
        <v>279000</v>
      </c>
    </row>
    <row r="372" spans="1:7" ht="14.25" customHeight="1" x14ac:dyDescent="0.25">
      <c r="A372" s="1251">
        <v>11000019426</v>
      </c>
      <c r="B372" s="953" t="s">
        <v>7262</v>
      </c>
      <c r="C372" s="959"/>
      <c r="D372" s="959"/>
      <c r="E372" s="959"/>
      <c r="F372" s="960"/>
      <c r="G372" s="1438">
        <v>285500</v>
      </c>
    </row>
    <row r="373" spans="1:7" ht="14.25" customHeight="1" x14ac:dyDescent="0.25">
      <c r="A373" s="1251">
        <v>11000019724</v>
      </c>
      <c r="B373" s="874" t="s">
        <v>7263</v>
      </c>
      <c r="C373" s="875"/>
      <c r="D373" s="875"/>
      <c r="E373" s="875"/>
      <c r="F373" s="876"/>
      <c r="G373" s="1438">
        <v>255700</v>
      </c>
    </row>
    <row r="374" spans="1:7" ht="14.25" customHeight="1" x14ac:dyDescent="0.25">
      <c r="A374" s="1251">
        <v>11000019725</v>
      </c>
      <c r="B374" s="953" t="s">
        <v>7264</v>
      </c>
      <c r="C374" s="959"/>
      <c r="D374" s="959"/>
      <c r="E374" s="959"/>
      <c r="F374" s="960"/>
      <c r="G374" s="1438">
        <v>280700</v>
      </c>
    </row>
    <row r="375" spans="1:7" ht="14.25" customHeight="1" x14ac:dyDescent="0.25">
      <c r="A375" s="1272">
        <v>11000019712</v>
      </c>
      <c r="B375" s="970" t="s">
        <v>7265</v>
      </c>
      <c r="C375" s="971"/>
      <c r="D375" s="971"/>
      <c r="E375" s="971"/>
      <c r="F375" s="972"/>
      <c r="G375" s="1472">
        <v>301500</v>
      </c>
    </row>
    <row r="376" spans="1:7" ht="14.25" customHeight="1" x14ac:dyDescent="0.25">
      <c r="A376" s="1455"/>
      <c r="B376" s="1456" t="s">
        <v>7244</v>
      </c>
      <c r="C376" s="1457"/>
      <c r="D376" s="1457"/>
      <c r="E376" s="1457"/>
      <c r="F376" s="1458"/>
      <c r="G376" s="1459"/>
    </row>
    <row r="377" spans="1:7" ht="14.25" customHeight="1" x14ac:dyDescent="0.25">
      <c r="A377" s="1455"/>
      <c r="B377" s="786" t="s">
        <v>7259</v>
      </c>
      <c r="C377" s="787"/>
      <c r="D377" s="787"/>
      <c r="E377" s="787"/>
      <c r="F377" s="788"/>
      <c r="G377" s="1460"/>
    </row>
    <row r="378" spans="1:7" ht="14.25" customHeight="1" x14ac:dyDescent="0.25">
      <c r="A378" s="1251">
        <v>11000019158</v>
      </c>
      <c r="B378" s="735" t="s">
        <v>7266</v>
      </c>
      <c r="C378" s="736"/>
      <c r="D378" s="736"/>
      <c r="E378" s="736"/>
      <c r="F378" s="737"/>
      <c r="G378" s="1382">
        <v>134800</v>
      </c>
    </row>
    <row r="379" spans="1:7" ht="14.25" customHeight="1" x14ac:dyDescent="0.25">
      <c r="A379" s="1251">
        <v>11000019160</v>
      </c>
      <c r="B379" s="735" t="s">
        <v>7267</v>
      </c>
      <c r="C379" s="736"/>
      <c r="D379" s="736"/>
      <c r="E379" s="736"/>
      <c r="F379" s="737"/>
      <c r="G379" s="1382">
        <v>165300</v>
      </c>
    </row>
    <row r="380" spans="1:7" ht="14.25" customHeight="1" x14ac:dyDescent="0.25">
      <c r="A380" s="1272">
        <v>11000019159</v>
      </c>
      <c r="B380" s="924" t="s">
        <v>7268</v>
      </c>
      <c r="C380" s="925"/>
      <c r="D380" s="925"/>
      <c r="E380" s="925"/>
      <c r="F380" s="926"/>
      <c r="G380" s="1472">
        <v>178500</v>
      </c>
    </row>
    <row r="381" spans="1:7" ht="14.25" customHeight="1" x14ac:dyDescent="0.25">
      <c r="A381" s="31"/>
      <c r="B381" s="795" t="s">
        <v>7269</v>
      </c>
      <c r="C381" s="795"/>
      <c r="D381" s="795"/>
      <c r="E381" s="795"/>
      <c r="F381" s="795"/>
      <c r="G381" s="1473"/>
    </row>
    <row r="382" spans="1:7" ht="14.25" customHeight="1" x14ac:dyDescent="0.25">
      <c r="A382" s="1251">
        <v>11000009839</v>
      </c>
      <c r="B382" s="953" t="s">
        <v>7270</v>
      </c>
      <c r="C382" s="959"/>
      <c r="D382" s="959"/>
      <c r="E382" s="959"/>
      <c r="F382" s="960"/>
      <c r="G382" s="1382">
        <v>143900</v>
      </c>
    </row>
    <row r="383" spans="1:7" ht="14.25" customHeight="1" x14ac:dyDescent="0.25">
      <c r="A383" s="1251">
        <v>11000009837</v>
      </c>
      <c r="B383" s="953" t="s">
        <v>7271</v>
      </c>
      <c r="C383" s="959"/>
      <c r="D383" s="959"/>
      <c r="E383" s="959"/>
      <c r="F383" s="960"/>
      <c r="G383" s="1382">
        <v>142700</v>
      </c>
    </row>
    <row r="384" spans="1:7" ht="14.25" customHeight="1" x14ac:dyDescent="0.25">
      <c r="A384" s="1251">
        <v>11000009838</v>
      </c>
      <c r="B384" s="953" t="s">
        <v>7272</v>
      </c>
      <c r="C384" s="959"/>
      <c r="D384" s="959"/>
      <c r="E384" s="959"/>
      <c r="F384" s="960"/>
      <c r="G384" s="1382">
        <v>171700</v>
      </c>
    </row>
    <row r="385" spans="1:7" ht="14.25" customHeight="1" x14ac:dyDescent="0.25">
      <c r="A385" s="1251">
        <v>11000009851</v>
      </c>
      <c r="B385" s="953" t="s">
        <v>7273</v>
      </c>
      <c r="C385" s="959"/>
      <c r="D385" s="959"/>
      <c r="E385" s="959"/>
      <c r="F385" s="960"/>
      <c r="G385" s="1382">
        <v>174700</v>
      </c>
    </row>
    <row r="386" spans="1:7" ht="14.25" customHeight="1" x14ac:dyDescent="0.25">
      <c r="A386" s="1251">
        <v>11000019427</v>
      </c>
      <c r="B386" s="953" t="s">
        <v>7274</v>
      </c>
      <c r="C386" s="959"/>
      <c r="D386" s="959"/>
      <c r="E386" s="959"/>
      <c r="F386" s="960"/>
      <c r="G386" s="1382">
        <v>184100</v>
      </c>
    </row>
    <row r="387" spans="1:7" ht="14.25" customHeight="1" x14ac:dyDescent="0.25">
      <c r="A387" s="1251">
        <v>11000007907</v>
      </c>
      <c r="B387" s="970" t="s">
        <v>1591</v>
      </c>
      <c r="C387" s="971"/>
      <c r="D387" s="971"/>
      <c r="E387" s="971"/>
      <c r="F387" s="972"/>
      <c r="G387" s="1382">
        <v>194600</v>
      </c>
    </row>
    <row r="388" spans="1:7" ht="14.25" customHeight="1" x14ac:dyDescent="0.25">
      <c r="A388" s="31"/>
      <c r="B388" s="795" t="s">
        <v>7275</v>
      </c>
      <c r="C388" s="795"/>
      <c r="D388" s="795"/>
      <c r="E388" s="795"/>
      <c r="F388" s="795"/>
      <c r="G388" s="1473"/>
    </row>
    <row r="389" spans="1:7" ht="14.25" customHeight="1" x14ac:dyDescent="0.25">
      <c r="A389" s="1251">
        <v>11000012139</v>
      </c>
      <c r="B389" s="735" t="s">
        <v>1592</v>
      </c>
      <c r="C389" s="736"/>
      <c r="D389" s="736"/>
      <c r="E389" s="736"/>
      <c r="F389" s="737"/>
      <c r="G389" s="1382">
        <v>224700</v>
      </c>
    </row>
    <row r="390" spans="1:7" ht="14.25" customHeight="1" x14ac:dyDescent="0.25">
      <c r="A390" s="1303">
        <v>11000009871</v>
      </c>
      <c r="B390" s="735" t="s">
        <v>1593</v>
      </c>
      <c r="C390" s="736"/>
      <c r="D390" s="736"/>
      <c r="E390" s="736"/>
      <c r="F390" s="737"/>
      <c r="G390" s="1382">
        <v>302500</v>
      </c>
    </row>
    <row r="391" spans="1:7" ht="14.25" customHeight="1" x14ac:dyDescent="0.25">
      <c r="A391" s="1474">
        <v>11000019569</v>
      </c>
      <c r="B391" s="967" t="s">
        <v>7276</v>
      </c>
      <c r="C391" s="860"/>
      <c r="D391" s="860"/>
      <c r="E391" s="860"/>
      <c r="F391" s="861"/>
      <c r="G391" s="1475">
        <v>430300</v>
      </c>
    </row>
    <row r="392" spans="1:7" ht="14.25" customHeight="1" x14ac:dyDescent="0.25">
      <c r="A392" s="1476">
        <v>11000015819</v>
      </c>
      <c r="B392" s="967" t="s">
        <v>7277</v>
      </c>
      <c r="C392" s="860"/>
      <c r="D392" s="860"/>
      <c r="E392" s="860"/>
      <c r="F392" s="861"/>
      <c r="G392" s="1477">
        <v>491000</v>
      </c>
    </row>
    <row r="393" spans="1:7" ht="14.25" customHeight="1" x14ac:dyDescent="0.25">
      <c r="A393" s="1471"/>
      <c r="B393" s="1456" t="s">
        <v>7278</v>
      </c>
      <c r="C393" s="1457"/>
      <c r="D393" s="1457"/>
      <c r="E393" s="1457"/>
      <c r="F393" s="1458"/>
      <c r="G393" s="1459"/>
    </row>
    <row r="394" spans="1:7" ht="14.25" customHeight="1" x14ac:dyDescent="0.25">
      <c r="A394" s="1455"/>
      <c r="B394" s="786" t="s">
        <v>7259</v>
      </c>
      <c r="C394" s="787"/>
      <c r="D394" s="787"/>
      <c r="E394" s="787"/>
      <c r="F394" s="788"/>
      <c r="G394" s="1460"/>
    </row>
    <row r="395" spans="1:7" ht="13.9" customHeight="1" x14ac:dyDescent="0.25">
      <c r="A395" s="255">
        <v>11000019653</v>
      </c>
      <c r="B395" s="877" t="s">
        <v>7279</v>
      </c>
      <c r="C395" s="878"/>
      <c r="D395" s="878"/>
      <c r="E395" s="878"/>
      <c r="F395" s="879"/>
      <c r="G395" s="1426">
        <v>356300</v>
      </c>
    </row>
    <row r="396" spans="1:7" ht="13.9" customHeight="1" x14ac:dyDescent="0.25">
      <c r="A396" s="1471"/>
      <c r="B396" s="1456" t="s">
        <v>7280</v>
      </c>
      <c r="C396" s="1457"/>
      <c r="D396" s="1457"/>
      <c r="E396" s="1457"/>
      <c r="F396" s="1458"/>
      <c r="G396" s="1459"/>
    </row>
    <row r="397" spans="1:7" ht="13.9" customHeight="1" x14ac:dyDescent="0.25">
      <c r="A397" s="1455"/>
      <c r="B397" s="786" t="s">
        <v>7259</v>
      </c>
      <c r="C397" s="787"/>
      <c r="D397" s="787"/>
      <c r="E397" s="787"/>
      <c r="F397" s="788"/>
      <c r="G397" s="1460"/>
    </row>
    <row r="398" spans="1:7" ht="13.9" customHeight="1" x14ac:dyDescent="0.25">
      <c r="A398" s="255">
        <v>11000010323</v>
      </c>
      <c r="B398" s="877" t="s">
        <v>7281</v>
      </c>
      <c r="C398" s="878"/>
      <c r="D398" s="878"/>
      <c r="E398" s="878"/>
      <c r="F398" s="879"/>
      <c r="G398" s="1426">
        <v>245700</v>
      </c>
    </row>
    <row r="399" spans="1:7" ht="13.9" customHeight="1" x14ac:dyDescent="0.25">
      <c r="A399" s="31"/>
      <c r="B399" s="795" t="s">
        <v>7282</v>
      </c>
      <c r="C399" s="795"/>
      <c r="D399" s="795"/>
      <c r="E399" s="795"/>
      <c r="F399" s="795"/>
      <c r="G399" s="1473"/>
    </row>
    <row r="400" spans="1:7" ht="13.9" customHeight="1" x14ac:dyDescent="0.25">
      <c r="A400" s="1256">
        <v>11000006287</v>
      </c>
      <c r="B400" s="967" t="s">
        <v>7283</v>
      </c>
      <c r="C400" s="860"/>
      <c r="D400" s="860"/>
      <c r="E400" s="860"/>
      <c r="F400" s="861"/>
      <c r="G400" s="1433">
        <v>216500</v>
      </c>
    </row>
    <row r="401" spans="1:7" ht="13.9" customHeight="1" x14ac:dyDescent="0.25">
      <c r="A401" s="255">
        <v>11000006463</v>
      </c>
      <c r="B401" s="877" t="s">
        <v>7284</v>
      </c>
      <c r="C401" s="878"/>
      <c r="D401" s="878"/>
      <c r="E401" s="878"/>
      <c r="F401" s="879"/>
      <c r="G401" s="1426">
        <v>245200</v>
      </c>
    </row>
    <row r="402" spans="1:7" ht="13.9" customHeight="1" x14ac:dyDescent="0.25">
      <c r="A402" s="1478">
        <v>110000019655</v>
      </c>
      <c r="B402" s="968" t="s">
        <v>7285</v>
      </c>
      <c r="C402" s="1369"/>
      <c r="D402" s="1369"/>
      <c r="E402" s="1369"/>
      <c r="F402" s="969"/>
      <c r="G402" s="1479"/>
    </row>
    <row r="403" spans="1:7" ht="13.9" customHeight="1" x14ac:dyDescent="0.25">
      <c r="A403" s="1389"/>
      <c r="B403" s="744" t="s">
        <v>7286</v>
      </c>
      <c r="C403" s="745"/>
      <c r="D403" s="745"/>
      <c r="E403" s="745"/>
      <c r="F403" s="746"/>
      <c r="G403" s="1439"/>
    </row>
    <row r="404" spans="1:7" ht="13.9" customHeight="1" x14ac:dyDescent="0.25">
      <c r="A404" s="1251">
        <v>11000019162</v>
      </c>
      <c r="B404" s="735" t="s">
        <v>7287</v>
      </c>
      <c r="C404" s="736"/>
      <c r="D404" s="736"/>
      <c r="E404" s="736"/>
      <c r="F404" s="737"/>
      <c r="G404" s="1269">
        <v>162000</v>
      </c>
    </row>
    <row r="405" spans="1:7" ht="13.9" customHeight="1" x14ac:dyDescent="0.25">
      <c r="A405" s="1251">
        <v>11000011225</v>
      </c>
      <c r="B405" s="735" t="s">
        <v>7288</v>
      </c>
      <c r="C405" s="736"/>
      <c r="D405" s="736"/>
      <c r="E405" s="736"/>
      <c r="F405" s="737"/>
      <c r="G405" s="1269">
        <v>185300</v>
      </c>
    </row>
    <row r="406" spans="1:7" ht="13.9" customHeight="1" x14ac:dyDescent="0.25">
      <c r="A406" s="1272">
        <v>11000011224</v>
      </c>
      <c r="B406" s="924" t="s">
        <v>7289</v>
      </c>
      <c r="C406" s="925"/>
      <c r="D406" s="925"/>
      <c r="E406" s="925"/>
      <c r="F406" s="926"/>
      <c r="G406" s="1273">
        <v>240600</v>
      </c>
    </row>
    <row r="407" spans="1:7" ht="13.9" customHeight="1" x14ac:dyDescent="0.25">
      <c r="A407" s="1480"/>
      <c r="B407" s="787" t="s">
        <v>7290</v>
      </c>
      <c r="C407" s="787"/>
      <c r="D407" s="787"/>
      <c r="E407" s="787"/>
      <c r="F407" s="787"/>
      <c r="G407" s="213"/>
    </row>
    <row r="408" spans="1:7" ht="14.25" customHeight="1" x14ac:dyDescent="0.25">
      <c r="A408" s="1251">
        <v>11000000879</v>
      </c>
      <c r="B408" s="735" t="s">
        <v>477</v>
      </c>
      <c r="C408" s="736"/>
      <c r="D408" s="736"/>
      <c r="E408" s="736"/>
      <c r="F408" s="737"/>
      <c r="G408" s="1269">
        <v>8400</v>
      </c>
    </row>
    <row r="409" spans="1:7" ht="13.9" customHeight="1" x14ac:dyDescent="0.25">
      <c r="A409" s="1251">
        <v>11000000880</v>
      </c>
      <c r="B409" s="735" t="s">
        <v>476</v>
      </c>
      <c r="C409" s="736"/>
      <c r="D409" s="736"/>
      <c r="E409" s="736"/>
      <c r="F409" s="737"/>
      <c r="G409" s="1269">
        <v>15200</v>
      </c>
    </row>
    <row r="410" spans="1:7" ht="13.9" customHeight="1" x14ac:dyDescent="0.25">
      <c r="A410" s="1272">
        <v>11000000881</v>
      </c>
      <c r="B410" s="924" t="s">
        <v>475</v>
      </c>
      <c r="C410" s="925"/>
      <c r="D410" s="925"/>
      <c r="E410" s="925"/>
      <c r="F410" s="926"/>
      <c r="G410" s="1273">
        <v>17900</v>
      </c>
    </row>
    <row r="411" spans="1:7" ht="13.9" customHeight="1" x14ac:dyDescent="0.25">
      <c r="A411" s="1481"/>
      <c r="B411" s="1075" t="s">
        <v>468</v>
      </c>
      <c r="C411" s="1076"/>
      <c r="D411" s="1076"/>
      <c r="E411" s="1076"/>
      <c r="F411" s="1077"/>
      <c r="G411" s="1414"/>
    </row>
    <row r="412" spans="1:7" ht="13.9" customHeight="1" x14ac:dyDescent="0.25">
      <c r="A412" s="1289">
        <v>12000016659</v>
      </c>
      <c r="B412" s="973" t="s">
        <v>7291</v>
      </c>
      <c r="C412" s="974"/>
      <c r="D412" s="974"/>
      <c r="E412" s="974"/>
      <c r="F412" s="975"/>
      <c r="G412" s="1482">
        <v>950</v>
      </c>
    </row>
    <row r="413" spans="1:7" ht="13.9" customHeight="1" x14ac:dyDescent="0.25">
      <c r="A413" s="1389">
        <v>11000012851</v>
      </c>
      <c r="B413" s="712" t="s">
        <v>1594</v>
      </c>
      <c r="C413" s="713"/>
      <c r="D413" s="713"/>
      <c r="E413" s="713"/>
      <c r="F413" s="714"/>
      <c r="G413" s="1467">
        <v>1700</v>
      </c>
    </row>
    <row r="414" spans="1:7" ht="13.9" customHeight="1" x14ac:dyDescent="0.25">
      <c r="A414" s="1466">
        <v>11000012887</v>
      </c>
      <c r="B414" s="712" t="s">
        <v>1595</v>
      </c>
      <c r="C414" s="713"/>
      <c r="D414" s="713"/>
      <c r="E414" s="713"/>
      <c r="F414" s="714"/>
      <c r="G414" s="1467">
        <v>2800</v>
      </c>
    </row>
    <row r="415" spans="1:7" x14ac:dyDescent="0.25">
      <c r="A415" s="1286">
        <v>11000012807</v>
      </c>
      <c r="B415" s="691" t="s">
        <v>1596</v>
      </c>
      <c r="C415" s="692"/>
      <c r="D415" s="692"/>
      <c r="E415" s="692"/>
      <c r="F415" s="693"/>
      <c r="G415" s="1483">
        <v>3900</v>
      </c>
    </row>
    <row r="416" spans="1:7" ht="14.25" customHeight="1" x14ac:dyDescent="0.25">
      <c r="A416" s="1484">
        <v>11000025433</v>
      </c>
      <c r="B416" s="691" t="s">
        <v>465</v>
      </c>
      <c r="C416" s="692"/>
      <c r="D416" s="692"/>
      <c r="E416" s="692"/>
      <c r="F416" s="693"/>
      <c r="G416" s="1483">
        <v>2000</v>
      </c>
    </row>
    <row r="417" spans="1:7" ht="14.25" customHeight="1" x14ac:dyDescent="0.25">
      <c r="A417" s="1389">
        <v>11000025424</v>
      </c>
      <c r="B417" s="691" t="s">
        <v>1597</v>
      </c>
      <c r="C417" s="692"/>
      <c r="D417" s="692"/>
      <c r="E417" s="692"/>
      <c r="F417" s="693"/>
      <c r="G417" s="1485">
        <v>2100</v>
      </c>
    </row>
    <row r="418" spans="1:7" ht="14.25" customHeight="1" x14ac:dyDescent="0.25">
      <c r="A418" s="1466">
        <v>11000025431</v>
      </c>
      <c r="B418" s="691" t="s">
        <v>467</v>
      </c>
      <c r="C418" s="692"/>
      <c r="D418" s="692"/>
      <c r="E418" s="692"/>
      <c r="F418" s="693"/>
      <c r="G418" s="1467">
        <v>2500</v>
      </c>
    </row>
    <row r="419" spans="1:7" ht="14.25" customHeight="1" x14ac:dyDescent="0.25">
      <c r="A419" s="1286">
        <v>11000025432</v>
      </c>
      <c r="B419" s="691" t="s">
        <v>466</v>
      </c>
      <c r="C419" s="692"/>
      <c r="D419" s="692"/>
      <c r="E419" s="692"/>
      <c r="F419" s="693"/>
      <c r="G419" s="1483">
        <v>3300</v>
      </c>
    </row>
    <row r="420" spans="1:7" ht="14.25" customHeight="1" x14ac:dyDescent="0.25">
      <c r="A420" s="1484">
        <v>11000019182</v>
      </c>
      <c r="B420" s="691" t="s">
        <v>461</v>
      </c>
      <c r="C420" s="692"/>
      <c r="D420" s="692"/>
      <c r="E420" s="692"/>
      <c r="F420" s="693"/>
      <c r="G420" s="1486">
        <v>4800</v>
      </c>
    </row>
    <row r="421" spans="1:7" ht="13.9" customHeight="1" x14ac:dyDescent="0.25">
      <c r="A421" s="1466">
        <v>11000019183</v>
      </c>
      <c r="B421" s="691" t="s">
        <v>464</v>
      </c>
      <c r="C421" s="692"/>
      <c r="D421" s="692"/>
      <c r="E421" s="692"/>
      <c r="F421" s="693"/>
      <c r="G421" s="1483">
        <v>5600</v>
      </c>
    </row>
    <row r="422" spans="1:7" ht="14.25" customHeight="1" x14ac:dyDescent="0.25">
      <c r="A422" s="1484">
        <v>11000019184</v>
      </c>
      <c r="B422" s="691" t="s">
        <v>463</v>
      </c>
      <c r="C422" s="692"/>
      <c r="D422" s="692"/>
      <c r="E422" s="692"/>
      <c r="F422" s="693"/>
      <c r="G422" s="1486">
        <v>6200</v>
      </c>
    </row>
    <row r="423" spans="1:7" ht="13.9" customHeight="1" x14ac:dyDescent="0.25">
      <c r="A423" s="1484">
        <v>11000019181</v>
      </c>
      <c r="B423" s="691" t="s">
        <v>462</v>
      </c>
      <c r="C423" s="692"/>
      <c r="D423" s="692"/>
      <c r="E423" s="692"/>
      <c r="F423" s="693"/>
      <c r="G423" s="1483">
        <v>6400</v>
      </c>
    </row>
    <row r="424" spans="1:7" ht="14.25" customHeight="1" x14ac:dyDescent="0.25">
      <c r="A424" s="1286">
        <v>11000019186</v>
      </c>
      <c r="B424" s="691" t="s">
        <v>459</v>
      </c>
      <c r="C424" s="692"/>
      <c r="D424" s="692"/>
      <c r="E424" s="692"/>
      <c r="F424" s="693"/>
      <c r="G424" s="1486">
        <v>22500</v>
      </c>
    </row>
    <row r="425" spans="1:7" ht="13.9" customHeight="1" x14ac:dyDescent="0.25">
      <c r="A425" s="1484">
        <v>11000019185</v>
      </c>
      <c r="B425" s="691" t="s">
        <v>1598</v>
      </c>
      <c r="C425" s="692"/>
      <c r="D425" s="692"/>
      <c r="E425" s="692"/>
      <c r="F425" s="693"/>
      <c r="G425" s="1467">
        <v>24200</v>
      </c>
    </row>
    <row r="426" spans="1:7" ht="14.25" customHeight="1" x14ac:dyDescent="0.25">
      <c r="A426" s="1466">
        <v>11000019180</v>
      </c>
      <c r="B426" s="691" t="s">
        <v>460</v>
      </c>
      <c r="C426" s="692"/>
      <c r="D426" s="692"/>
      <c r="E426" s="692"/>
      <c r="F426" s="693"/>
      <c r="G426" s="1467">
        <v>25300</v>
      </c>
    </row>
    <row r="427" spans="1:7" ht="14.25" customHeight="1" x14ac:dyDescent="0.25">
      <c r="A427" s="1286">
        <v>11001026585</v>
      </c>
      <c r="B427" s="1078" t="s">
        <v>457</v>
      </c>
      <c r="C427" s="1078"/>
      <c r="D427" s="1078"/>
      <c r="E427" s="1078"/>
      <c r="F427" s="1078"/>
      <c r="G427" s="1467">
        <v>7200</v>
      </c>
    </row>
    <row r="428" spans="1:7" ht="14.25" customHeight="1" x14ac:dyDescent="0.25">
      <c r="A428" s="1487">
        <v>11001026584</v>
      </c>
      <c r="B428" s="934" t="s">
        <v>1599</v>
      </c>
      <c r="C428" s="934"/>
      <c r="D428" s="934"/>
      <c r="E428" s="934"/>
      <c r="F428" s="934"/>
      <c r="G428" s="1467">
        <v>8400</v>
      </c>
    </row>
    <row r="429" spans="1:7" ht="14.25" customHeight="1" x14ac:dyDescent="0.25">
      <c r="A429" s="1466">
        <v>11001026583</v>
      </c>
      <c r="B429" s="933" t="s">
        <v>458</v>
      </c>
      <c r="C429" s="933"/>
      <c r="D429" s="933"/>
      <c r="E429" s="933"/>
      <c r="F429" s="933"/>
      <c r="G429" s="1483">
        <v>9000</v>
      </c>
    </row>
    <row r="430" spans="1:7" ht="14.25" customHeight="1" x14ac:dyDescent="0.25">
      <c r="A430" s="1488">
        <v>10000014664</v>
      </c>
      <c r="B430" s="973" t="s">
        <v>9280</v>
      </c>
      <c r="C430" s="974"/>
      <c r="D430" s="974"/>
      <c r="E430" s="974"/>
      <c r="F430" s="974"/>
      <c r="G430" s="1489">
        <v>400</v>
      </c>
    </row>
    <row r="431" spans="1:7" ht="14.25" customHeight="1" x14ac:dyDescent="0.25">
      <c r="A431" s="1488">
        <v>10000017118</v>
      </c>
      <c r="B431" s="973" t="s">
        <v>9281</v>
      </c>
      <c r="C431" s="974"/>
      <c r="D431" s="974"/>
      <c r="E431" s="974"/>
      <c r="F431" s="974"/>
      <c r="G431" s="1489">
        <v>500</v>
      </c>
    </row>
    <row r="432" spans="1:7" ht="14.25" customHeight="1" x14ac:dyDescent="0.25">
      <c r="A432" s="1488">
        <v>10000017119</v>
      </c>
      <c r="B432" s="973" t="s">
        <v>9282</v>
      </c>
      <c r="C432" s="974"/>
      <c r="D432" s="974"/>
      <c r="E432" s="974"/>
      <c r="F432" s="974"/>
      <c r="G432" s="1489">
        <v>600</v>
      </c>
    </row>
    <row r="433" spans="1:7" ht="14.25" customHeight="1" x14ac:dyDescent="0.25">
      <c r="A433" s="1488">
        <v>10000020682</v>
      </c>
      <c r="B433" s="973" t="s">
        <v>9283</v>
      </c>
      <c r="C433" s="974"/>
      <c r="D433" s="974"/>
      <c r="E433" s="974"/>
      <c r="F433" s="974"/>
      <c r="G433" s="1489">
        <v>650</v>
      </c>
    </row>
    <row r="434" spans="1:7" ht="14.25" customHeight="1" x14ac:dyDescent="0.25">
      <c r="A434" s="1488">
        <v>10000017117</v>
      </c>
      <c r="B434" s="973" t="s">
        <v>9284</v>
      </c>
      <c r="C434" s="974"/>
      <c r="D434" s="974"/>
      <c r="E434" s="974"/>
      <c r="F434" s="974"/>
      <c r="G434" s="1489">
        <v>700</v>
      </c>
    </row>
    <row r="435" spans="1:7" ht="14.25" customHeight="1" x14ac:dyDescent="0.25">
      <c r="A435" s="1488">
        <v>10000017120</v>
      </c>
      <c r="B435" s="973" t="s">
        <v>9285</v>
      </c>
      <c r="C435" s="974"/>
      <c r="D435" s="974"/>
      <c r="E435" s="974"/>
      <c r="F435" s="975"/>
      <c r="G435" s="1490">
        <v>750</v>
      </c>
    </row>
    <row r="436" spans="1:7" ht="14.25" customHeight="1" x14ac:dyDescent="0.25">
      <c r="A436" s="1491">
        <v>11001025552</v>
      </c>
      <c r="B436" s="973" t="s">
        <v>9286</v>
      </c>
      <c r="C436" s="974"/>
      <c r="D436" s="974"/>
      <c r="E436" s="974"/>
      <c r="F436" s="974"/>
      <c r="G436" s="1489">
        <v>300</v>
      </c>
    </row>
    <row r="437" spans="1:7" ht="14.25" customHeight="1" x14ac:dyDescent="0.25">
      <c r="A437" s="1492">
        <v>11001025550</v>
      </c>
      <c r="B437" s="973" t="s">
        <v>9287</v>
      </c>
      <c r="C437" s="974"/>
      <c r="D437" s="974"/>
      <c r="E437" s="974"/>
      <c r="F437" s="974"/>
      <c r="G437" s="1490">
        <v>400</v>
      </c>
    </row>
    <row r="438" spans="1:7" ht="13.9" customHeight="1" x14ac:dyDescent="0.25">
      <c r="A438" s="1493">
        <v>11001025551</v>
      </c>
      <c r="B438" s="1494" t="s">
        <v>9288</v>
      </c>
      <c r="C438" s="1495"/>
      <c r="D438" s="1495"/>
      <c r="E438" s="1495"/>
      <c r="F438" s="1495"/>
      <c r="G438" s="1496">
        <v>500</v>
      </c>
    </row>
    <row r="439" spans="1:7" ht="14.25" customHeight="1" thickBot="1" x14ac:dyDescent="0.3">
      <c r="A439" s="1497"/>
      <c r="B439" s="1498"/>
      <c r="C439" s="1498"/>
      <c r="D439" s="1498"/>
      <c r="E439" s="1498"/>
      <c r="F439" s="1498"/>
      <c r="G439" s="1295"/>
    </row>
    <row r="440" spans="1:7" ht="14.25" customHeight="1" x14ac:dyDescent="0.25">
      <c r="A440" s="622" t="s">
        <v>45</v>
      </c>
      <c r="B440" s="977" t="s">
        <v>456</v>
      </c>
      <c r="C440" s="978"/>
      <c r="D440" s="978"/>
      <c r="E440" s="978"/>
      <c r="F440" s="979"/>
      <c r="G440" s="1296"/>
    </row>
    <row r="441" spans="1:7" ht="14.25" customHeight="1" thickBot="1" x14ac:dyDescent="0.3">
      <c r="A441" s="20"/>
      <c r="B441" s="833" t="s">
        <v>1403</v>
      </c>
      <c r="C441" s="834"/>
      <c r="D441" s="834"/>
      <c r="E441" s="834"/>
      <c r="F441" s="835"/>
      <c r="G441" s="1297" t="s">
        <v>7134</v>
      </c>
    </row>
    <row r="442" spans="1:7" ht="14.25" customHeight="1" x14ac:dyDescent="0.25">
      <c r="A442" s="31"/>
      <c r="B442" s="745" t="s">
        <v>455</v>
      </c>
      <c r="C442" s="745"/>
      <c r="D442" s="745"/>
      <c r="E442" s="745"/>
      <c r="F442" s="745"/>
      <c r="G442" s="1499"/>
    </row>
    <row r="443" spans="1:7" ht="14.25" customHeight="1" x14ac:dyDescent="0.25">
      <c r="A443" s="1432">
        <v>71000008924</v>
      </c>
      <c r="B443" s="818" t="s">
        <v>454</v>
      </c>
      <c r="C443" s="825"/>
      <c r="D443" s="825"/>
      <c r="E443" s="825"/>
      <c r="F443" s="826"/>
      <c r="G443" s="1243">
        <v>109200</v>
      </c>
    </row>
    <row r="444" spans="1:7" ht="14.25" customHeight="1" x14ac:dyDescent="0.25">
      <c r="A444" s="1432">
        <v>71000006040</v>
      </c>
      <c r="B444" s="818" t="s">
        <v>453</v>
      </c>
      <c r="C444" s="825"/>
      <c r="D444" s="825"/>
      <c r="E444" s="825"/>
      <c r="F444" s="826"/>
      <c r="G444" s="1243">
        <v>119000</v>
      </c>
    </row>
    <row r="445" spans="1:7" ht="14.25" customHeight="1" x14ac:dyDescent="0.25">
      <c r="A445" s="1500">
        <v>71000008417</v>
      </c>
      <c r="B445" s="953" t="s">
        <v>452</v>
      </c>
      <c r="C445" s="954"/>
      <c r="D445" s="954"/>
      <c r="E445" s="954"/>
      <c r="F445" s="955"/>
      <c r="G445" s="1269">
        <v>127400</v>
      </c>
    </row>
    <row r="446" spans="1:7" ht="14.25" customHeight="1" x14ac:dyDescent="0.25">
      <c r="A446" s="1501">
        <v>71000006042</v>
      </c>
      <c r="B446" s="956" t="s">
        <v>451</v>
      </c>
      <c r="C446" s="957"/>
      <c r="D446" s="957"/>
      <c r="E446" s="957"/>
      <c r="F446" s="958"/>
      <c r="G446" s="1300">
        <v>128700</v>
      </c>
    </row>
    <row r="447" spans="1:7" ht="14.25" customHeight="1" x14ac:dyDescent="0.25">
      <c r="A447" s="1501">
        <v>71000006041</v>
      </c>
      <c r="B447" s="953" t="s">
        <v>450</v>
      </c>
      <c r="C447" s="959"/>
      <c r="D447" s="959"/>
      <c r="E447" s="959"/>
      <c r="F447" s="960"/>
      <c r="G447" s="1300">
        <v>123800</v>
      </c>
    </row>
    <row r="448" spans="1:7" ht="14.25" customHeight="1" x14ac:dyDescent="0.25">
      <c r="A448" s="1502"/>
      <c r="B448" s="745" t="s">
        <v>449</v>
      </c>
      <c r="C448" s="745"/>
      <c r="D448" s="745"/>
      <c r="E448" s="745"/>
      <c r="F448" s="745"/>
      <c r="G448" s="32"/>
    </row>
    <row r="449" spans="1:7" ht="14.25" customHeight="1" x14ac:dyDescent="0.25">
      <c r="A449" s="1503">
        <v>11000001103</v>
      </c>
      <c r="B449" s="961" t="s">
        <v>448</v>
      </c>
      <c r="C449" s="962"/>
      <c r="D449" s="962"/>
      <c r="E449" s="962"/>
      <c r="F449" s="963"/>
      <c r="G449" s="1439">
        <v>173000</v>
      </c>
    </row>
    <row r="450" spans="1:7" ht="14.25" customHeight="1" x14ac:dyDescent="0.25">
      <c r="A450" s="1504">
        <v>11000001102</v>
      </c>
      <c r="B450" s="964" t="s">
        <v>7292</v>
      </c>
      <c r="C450" s="965"/>
      <c r="D450" s="965"/>
      <c r="E450" s="965"/>
      <c r="F450" s="966"/>
      <c r="G450" s="1243">
        <v>190300</v>
      </c>
    </row>
    <row r="451" spans="1:7" ht="14.25" customHeight="1" x14ac:dyDescent="0.25">
      <c r="A451" s="1504">
        <v>11000001108</v>
      </c>
      <c r="B451" s="812" t="s">
        <v>447</v>
      </c>
      <c r="C451" s="769"/>
      <c r="D451" s="769"/>
      <c r="E451" s="769"/>
      <c r="F451" s="770"/>
      <c r="G451" s="1243">
        <v>198200</v>
      </c>
    </row>
    <row r="452" spans="1:7" ht="14.25" customHeight="1" x14ac:dyDescent="0.25">
      <c r="A452" s="1504">
        <v>11000008574</v>
      </c>
      <c r="B452" s="812" t="s">
        <v>446</v>
      </c>
      <c r="C452" s="769"/>
      <c r="D452" s="769"/>
      <c r="E452" s="769"/>
      <c r="F452" s="770"/>
      <c r="G452" s="1243">
        <v>275800</v>
      </c>
    </row>
    <row r="453" spans="1:7" ht="14.25" customHeight="1" x14ac:dyDescent="0.25">
      <c r="A453" s="31"/>
      <c r="B453" s="745" t="s">
        <v>445</v>
      </c>
      <c r="C453" s="745"/>
      <c r="D453" s="745"/>
      <c r="E453" s="745"/>
      <c r="F453" s="745"/>
      <c r="G453" s="1505"/>
    </row>
    <row r="454" spans="1:7" ht="14.25" customHeight="1" x14ac:dyDescent="0.25">
      <c r="A454" s="1500">
        <v>71000008418</v>
      </c>
      <c r="B454" s="947" t="s">
        <v>444</v>
      </c>
      <c r="C454" s="948"/>
      <c r="D454" s="948"/>
      <c r="E454" s="948"/>
      <c r="F454" s="949"/>
      <c r="G454" s="1506">
        <v>329900</v>
      </c>
    </row>
    <row r="455" spans="1:7" ht="14.25" customHeight="1" x14ac:dyDescent="0.25">
      <c r="A455" s="1500">
        <v>71000008419</v>
      </c>
      <c r="B455" s="1507" t="s">
        <v>443</v>
      </c>
      <c r="C455" s="1508"/>
      <c r="D455" s="1508"/>
      <c r="E455" s="1508"/>
      <c r="F455" s="1509"/>
      <c r="G455" s="1506">
        <v>334900</v>
      </c>
    </row>
    <row r="456" spans="1:7" ht="14.25" customHeight="1" x14ac:dyDescent="0.25">
      <c r="A456" s="254">
        <v>11000019986</v>
      </c>
      <c r="B456" s="1510" t="s">
        <v>9289</v>
      </c>
      <c r="C456" s="1511"/>
      <c r="D456" s="1511"/>
      <c r="E456" s="1511"/>
      <c r="F456" s="1512"/>
      <c r="G456" s="1513">
        <v>606400</v>
      </c>
    </row>
    <row r="457" spans="1:7" ht="14.25" customHeight="1" x14ac:dyDescent="0.25">
      <c r="A457" s="255">
        <v>11000019987</v>
      </c>
      <c r="B457" s="1514" t="s">
        <v>9290</v>
      </c>
      <c r="C457" s="1515"/>
      <c r="D457" s="1515"/>
      <c r="E457" s="1515"/>
      <c r="F457" s="1516"/>
      <c r="G457" s="1517">
        <v>617400</v>
      </c>
    </row>
    <row r="458" spans="1:7" ht="14.25" customHeight="1" x14ac:dyDescent="0.25">
      <c r="A458" s="31"/>
      <c r="B458" s="950" t="s">
        <v>442</v>
      </c>
      <c r="C458" s="950"/>
      <c r="D458" s="950"/>
      <c r="E458" s="950"/>
      <c r="F458" s="950"/>
      <c r="G458" s="1518"/>
    </row>
    <row r="459" spans="1:7" ht="14.25" customHeight="1" x14ac:dyDescent="0.25">
      <c r="A459" s="1500">
        <v>71000009791</v>
      </c>
      <c r="B459" s="941" t="s">
        <v>1600</v>
      </c>
      <c r="C459" s="951"/>
      <c r="D459" s="951"/>
      <c r="E459" s="951"/>
      <c r="F459" s="952"/>
      <c r="G459" s="1506">
        <v>449100</v>
      </c>
    </row>
    <row r="460" spans="1:7" x14ac:dyDescent="0.25">
      <c r="A460" s="1500">
        <v>71000008601</v>
      </c>
      <c r="B460" s="941" t="s">
        <v>1601</v>
      </c>
      <c r="C460" s="942"/>
      <c r="D460" s="942"/>
      <c r="E460" s="942"/>
      <c r="F460" s="943"/>
      <c r="G460" s="1519">
        <v>449100</v>
      </c>
    </row>
    <row r="461" spans="1:7" ht="14.25" customHeight="1" x14ac:dyDescent="0.25">
      <c r="A461" s="1500">
        <v>71000009815</v>
      </c>
      <c r="B461" s="941" t="s">
        <v>1602</v>
      </c>
      <c r="C461" s="942"/>
      <c r="D461" s="942"/>
      <c r="E461" s="942"/>
      <c r="F461" s="943"/>
      <c r="G461" s="1506">
        <v>486400</v>
      </c>
    </row>
    <row r="462" spans="1:7" ht="14.25" customHeight="1" x14ac:dyDescent="0.25">
      <c r="A462" s="1500">
        <v>71000009924</v>
      </c>
      <c r="B462" s="941" t="s">
        <v>1603</v>
      </c>
      <c r="C462" s="942"/>
      <c r="D462" s="942"/>
      <c r="E462" s="942"/>
      <c r="F462" s="943"/>
      <c r="G462" s="1506">
        <v>486400</v>
      </c>
    </row>
    <row r="463" spans="1:7" ht="14.25" customHeight="1" x14ac:dyDescent="0.25">
      <c r="A463" s="1520">
        <v>71000109815</v>
      </c>
      <c r="B463" s="1521" t="s">
        <v>9291</v>
      </c>
      <c r="C463" s="1522"/>
      <c r="D463" s="1522"/>
      <c r="E463" s="1522"/>
      <c r="F463" s="1523"/>
      <c r="G463" s="1524">
        <v>504000</v>
      </c>
    </row>
    <row r="464" spans="1:7" ht="14.25" customHeight="1" x14ac:dyDescent="0.25">
      <c r="A464" s="1500">
        <v>71000009797</v>
      </c>
      <c r="B464" s="941" t="s">
        <v>1604</v>
      </c>
      <c r="C464" s="942"/>
      <c r="D464" s="942"/>
      <c r="E464" s="942"/>
      <c r="F464" s="943"/>
      <c r="G464" s="1506">
        <v>569100</v>
      </c>
    </row>
    <row r="465" spans="1:7" ht="14.25" customHeight="1" x14ac:dyDescent="0.25">
      <c r="A465" s="1525">
        <v>71000007051</v>
      </c>
      <c r="B465" s="944" t="s">
        <v>1605</v>
      </c>
      <c r="C465" s="945"/>
      <c r="D465" s="945"/>
      <c r="E465" s="945"/>
      <c r="F465" s="946"/>
      <c r="G465" s="1526">
        <v>569100</v>
      </c>
    </row>
    <row r="466" spans="1:7" ht="14.25" customHeight="1" x14ac:dyDescent="0.25">
      <c r="A466" s="33"/>
      <c r="B466" s="745" t="s">
        <v>441</v>
      </c>
      <c r="C466" s="745"/>
      <c r="D466" s="745"/>
      <c r="E466" s="745"/>
      <c r="F466" s="745"/>
      <c r="G466" s="1473"/>
    </row>
    <row r="467" spans="1:7" ht="14.25" customHeight="1" x14ac:dyDescent="0.25">
      <c r="A467" s="1242">
        <v>21000001565</v>
      </c>
      <c r="B467" s="768" t="s">
        <v>9292</v>
      </c>
      <c r="C467" s="769"/>
      <c r="D467" s="769"/>
      <c r="E467" s="769"/>
      <c r="F467" s="770"/>
      <c r="G467" s="1382">
        <v>11400</v>
      </c>
    </row>
    <row r="468" spans="1:7" ht="14.25" customHeight="1" x14ac:dyDescent="0.25">
      <c r="A468" s="1242">
        <v>21000008468</v>
      </c>
      <c r="B468" s="768" t="s">
        <v>9293</v>
      </c>
      <c r="C468" s="769"/>
      <c r="D468" s="769"/>
      <c r="E468" s="769"/>
      <c r="F468" s="770"/>
      <c r="G468" s="1382">
        <v>12500</v>
      </c>
    </row>
    <row r="469" spans="1:7" ht="14.25" customHeight="1" x14ac:dyDescent="0.25">
      <c r="A469" s="1242">
        <v>21000807931</v>
      </c>
      <c r="B469" s="768" t="s">
        <v>9294</v>
      </c>
      <c r="C469" s="769"/>
      <c r="D469" s="769"/>
      <c r="E469" s="769"/>
      <c r="F469" s="770"/>
      <c r="G469" s="1382">
        <v>49700</v>
      </c>
    </row>
    <row r="470" spans="1:7" ht="14.25" customHeight="1" x14ac:dyDescent="0.25">
      <c r="A470" s="1242">
        <v>21000807932</v>
      </c>
      <c r="B470" s="768" t="s">
        <v>9295</v>
      </c>
      <c r="C470" s="769"/>
      <c r="D470" s="769"/>
      <c r="E470" s="769"/>
      <c r="F470" s="770"/>
      <c r="G470" s="1250">
        <v>48500</v>
      </c>
    </row>
    <row r="471" spans="1:7" ht="14.25" customHeight="1" x14ac:dyDescent="0.25">
      <c r="A471" s="1436">
        <v>21000001745</v>
      </c>
      <c r="B471" s="768" t="s">
        <v>9296</v>
      </c>
      <c r="C471" s="769"/>
      <c r="D471" s="769"/>
      <c r="E471" s="769"/>
      <c r="F471" s="770"/>
      <c r="G471" s="1250">
        <v>31200</v>
      </c>
    </row>
    <row r="472" spans="1:7" ht="14.25" customHeight="1" x14ac:dyDescent="0.25">
      <c r="A472" s="1436">
        <v>21000001744</v>
      </c>
      <c r="B472" s="768" t="s">
        <v>9297</v>
      </c>
      <c r="C472" s="769"/>
      <c r="D472" s="769"/>
      <c r="E472" s="769"/>
      <c r="F472" s="770"/>
      <c r="G472" s="1250">
        <v>53800</v>
      </c>
    </row>
    <row r="473" spans="1:7" ht="14.25" customHeight="1" x14ac:dyDescent="0.25">
      <c r="A473" s="1242">
        <v>21000001737</v>
      </c>
      <c r="B473" s="768" t="s">
        <v>9298</v>
      </c>
      <c r="C473" s="769"/>
      <c r="D473" s="769"/>
      <c r="E473" s="769"/>
      <c r="F473" s="770"/>
      <c r="G473" s="1250">
        <v>59100</v>
      </c>
    </row>
    <row r="474" spans="1:7" ht="13.9" customHeight="1" x14ac:dyDescent="0.25">
      <c r="A474" s="1242">
        <v>21000001736</v>
      </c>
      <c r="B474" s="768" t="s">
        <v>9299</v>
      </c>
      <c r="C474" s="769"/>
      <c r="D474" s="769"/>
      <c r="E474" s="769"/>
      <c r="F474" s="770"/>
      <c r="G474" s="1250">
        <v>65400</v>
      </c>
    </row>
    <row r="475" spans="1:7" ht="13.9" customHeight="1" x14ac:dyDescent="0.25">
      <c r="A475" s="1316">
        <v>21000808424</v>
      </c>
      <c r="B475" s="935" t="s">
        <v>9300</v>
      </c>
      <c r="C475" s="936"/>
      <c r="D475" s="936"/>
      <c r="E475" s="936"/>
      <c r="F475" s="937"/>
      <c r="G475" s="1250">
        <v>49800</v>
      </c>
    </row>
    <row r="476" spans="1:7" ht="14.25" customHeight="1" x14ac:dyDescent="0.25">
      <c r="A476" s="1242">
        <v>21000001746</v>
      </c>
      <c r="B476" s="768" t="s">
        <v>9301</v>
      </c>
      <c r="C476" s="769"/>
      <c r="D476" s="769"/>
      <c r="E476" s="769"/>
      <c r="F476" s="770"/>
      <c r="G476" s="1250">
        <v>15500</v>
      </c>
    </row>
    <row r="477" spans="1:7" ht="14.25" customHeight="1" x14ac:dyDescent="0.25">
      <c r="A477" s="1527">
        <v>21000001747</v>
      </c>
      <c r="B477" s="768" t="s">
        <v>9302</v>
      </c>
      <c r="C477" s="769"/>
      <c r="D477" s="769"/>
      <c r="E477" s="769"/>
      <c r="F477" s="770"/>
      <c r="G477" s="1250">
        <v>18900</v>
      </c>
    </row>
    <row r="478" spans="1:7" ht="14.25" customHeight="1" x14ac:dyDescent="0.25">
      <c r="A478" s="1322">
        <v>21000809792</v>
      </c>
      <c r="B478" s="938" t="s">
        <v>9303</v>
      </c>
      <c r="C478" s="939"/>
      <c r="D478" s="939"/>
      <c r="E478" s="939"/>
      <c r="F478" s="940"/>
      <c r="G478" s="1358">
        <v>19800</v>
      </c>
    </row>
    <row r="479" spans="1:7" ht="14.25" customHeight="1" x14ac:dyDescent="0.25">
      <c r="A479" s="1481"/>
      <c r="B479" s="700" t="s">
        <v>7598</v>
      </c>
      <c r="C479" s="701"/>
      <c r="D479" s="701"/>
      <c r="E479" s="701"/>
      <c r="F479" s="702"/>
      <c r="G479" s="1414"/>
    </row>
    <row r="480" spans="1:7" ht="13.9" customHeight="1" x14ac:dyDescent="0.25">
      <c r="A480" s="1484">
        <v>12000137118</v>
      </c>
      <c r="B480" s="712" t="s">
        <v>7599</v>
      </c>
      <c r="C480" s="713"/>
      <c r="D480" s="713"/>
      <c r="E480" s="713"/>
      <c r="F480" s="714"/>
      <c r="G480" s="1528">
        <v>1200</v>
      </c>
    </row>
    <row r="481" spans="1:7" ht="14.25" customHeight="1" x14ac:dyDescent="0.25">
      <c r="A481" s="1484">
        <v>12000137119</v>
      </c>
      <c r="B481" s="712" t="s">
        <v>7600</v>
      </c>
      <c r="C481" s="713"/>
      <c r="D481" s="713"/>
      <c r="E481" s="713"/>
      <c r="F481" s="714"/>
      <c r="G481" s="1391">
        <v>1200</v>
      </c>
    </row>
    <row r="482" spans="1:7" ht="14.25" customHeight="1" x14ac:dyDescent="0.25">
      <c r="A482" s="1529">
        <v>12000137120</v>
      </c>
      <c r="B482" s="930" t="s">
        <v>7601</v>
      </c>
      <c r="C482" s="931"/>
      <c r="D482" s="931"/>
      <c r="E482" s="931"/>
      <c r="F482" s="932"/>
      <c r="G482" s="1530">
        <v>1700</v>
      </c>
    </row>
    <row r="483" spans="1:7" ht="14.25" customHeight="1" x14ac:dyDescent="0.25">
      <c r="A483" s="1529">
        <v>12000137121</v>
      </c>
      <c r="B483" s="930" t="s">
        <v>7602</v>
      </c>
      <c r="C483" s="931"/>
      <c r="D483" s="931"/>
      <c r="E483" s="931"/>
      <c r="F483" s="932"/>
      <c r="G483" s="1530">
        <v>1700</v>
      </c>
    </row>
    <row r="484" spans="1:7" ht="14.25" customHeight="1" x14ac:dyDescent="0.25">
      <c r="A484" s="1286">
        <v>12000130462</v>
      </c>
      <c r="B484" s="712" t="s">
        <v>427</v>
      </c>
      <c r="C484" s="713"/>
      <c r="D484" s="713"/>
      <c r="E484" s="713"/>
      <c r="F484" s="714"/>
      <c r="G484" s="1531">
        <v>7000</v>
      </c>
    </row>
    <row r="485" spans="1:7" ht="13.9" customHeight="1" x14ac:dyDescent="0.25">
      <c r="A485" s="1286">
        <v>12000130451</v>
      </c>
      <c r="B485" s="933" t="s">
        <v>7133</v>
      </c>
      <c r="C485" s="933"/>
      <c r="D485" s="933"/>
      <c r="E485" s="933"/>
      <c r="F485" s="933"/>
      <c r="G485" s="1530">
        <v>8000</v>
      </c>
    </row>
    <row r="486" spans="1:7" ht="14.25" customHeight="1" x14ac:dyDescent="0.25">
      <c r="A486" s="1532">
        <v>12000134427</v>
      </c>
      <c r="B486" s="713" t="s">
        <v>7293</v>
      </c>
      <c r="C486" s="713"/>
      <c r="D486" s="713"/>
      <c r="E486" s="713"/>
      <c r="F486" s="714"/>
      <c r="G486" s="1533">
        <v>8000</v>
      </c>
    </row>
    <row r="487" spans="1:7" ht="14.25" customHeight="1" x14ac:dyDescent="0.25">
      <c r="A487" s="1534">
        <v>12000130452</v>
      </c>
      <c r="B487" s="716" t="s">
        <v>7294</v>
      </c>
      <c r="C487" s="716"/>
      <c r="D487" s="716"/>
      <c r="E487" s="716"/>
      <c r="F487" s="717"/>
      <c r="G487" s="1528">
        <v>7000</v>
      </c>
    </row>
    <row r="488" spans="1:7" ht="14.25" customHeight="1" x14ac:dyDescent="0.25">
      <c r="A488" s="52"/>
      <c r="B488" s="700" t="s">
        <v>7603</v>
      </c>
      <c r="C488" s="701"/>
      <c r="D488" s="701"/>
      <c r="E488" s="701"/>
      <c r="F488" s="702"/>
      <c r="G488" s="1535"/>
    </row>
    <row r="489" spans="1:7" ht="14.25" customHeight="1" x14ac:dyDescent="0.25">
      <c r="A489" s="1536">
        <v>12000137199</v>
      </c>
      <c r="B489" s="258" t="s">
        <v>7604</v>
      </c>
      <c r="C489" s="259"/>
      <c r="D489" s="260"/>
      <c r="E489" s="260"/>
      <c r="F489" s="261"/>
      <c r="G489" s="1537">
        <v>1100</v>
      </c>
    </row>
    <row r="490" spans="1:7" ht="14.25" customHeight="1" x14ac:dyDescent="0.25">
      <c r="A490" s="1538">
        <v>12000137190</v>
      </c>
      <c r="B490" s="225" t="s">
        <v>7605</v>
      </c>
      <c r="C490" s="224"/>
      <c r="D490" s="225"/>
      <c r="E490" s="225"/>
      <c r="F490" s="226"/>
      <c r="G490" s="1539">
        <v>2700</v>
      </c>
    </row>
    <row r="491" spans="1:7" ht="14.25" customHeight="1" x14ac:dyDescent="0.25">
      <c r="A491" s="1481"/>
      <c r="B491" s="700" t="s">
        <v>440</v>
      </c>
      <c r="C491" s="701"/>
      <c r="D491" s="701"/>
      <c r="E491" s="701"/>
      <c r="F491" s="702"/>
      <c r="G491" s="1540"/>
    </row>
    <row r="492" spans="1:7" ht="14.25" customHeight="1" x14ac:dyDescent="0.25">
      <c r="A492" s="1541">
        <v>72000027144</v>
      </c>
      <c r="B492" s="712" t="s">
        <v>439</v>
      </c>
      <c r="C492" s="713"/>
      <c r="D492" s="713"/>
      <c r="E492" s="713"/>
      <c r="F492" s="714"/>
      <c r="G492" s="1528">
        <v>1600</v>
      </c>
    </row>
    <row r="493" spans="1:7" ht="14.25" customHeight="1" x14ac:dyDescent="0.25">
      <c r="A493" s="1542">
        <v>72000027183</v>
      </c>
      <c r="B493" s="712" t="s">
        <v>438</v>
      </c>
      <c r="C493" s="713"/>
      <c r="D493" s="713"/>
      <c r="E493" s="713"/>
      <c r="F493" s="714"/>
      <c r="G493" s="1530">
        <v>1600</v>
      </c>
    </row>
    <row r="494" spans="1:7" ht="14.25" customHeight="1" x14ac:dyDescent="0.25">
      <c r="A494" s="1541">
        <v>72000027222</v>
      </c>
      <c r="B494" s="593" t="s">
        <v>437</v>
      </c>
      <c r="C494" s="594"/>
      <c r="D494" s="594"/>
      <c r="E494" s="594"/>
      <c r="F494" s="595"/>
      <c r="G494" s="1528">
        <v>1750</v>
      </c>
    </row>
    <row r="495" spans="1:7" ht="14.25" customHeight="1" x14ac:dyDescent="0.25">
      <c r="A495" s="1543">
        <v>11000101475</v>
      </c>
      <c r="B495" s="712" t="s">
        <v>436</v>
      </c>
      <c r="C495" s="713"/>
      <c r="D495" s="713"/>
      <c r="E495" s="713"/>
      <c r="F495" s="714"/>
      <c r="G495" s="1530">
        <v>1600</v>
      </c>
    </row>
    <row r="496" spans="1:7" ht="14.25" customHeight="1" x14ac:dyDescent="0.25">
      <c r="A496" s="1544">
        <v>22000027361</v>
      </c>
      <c r="B496" s="712" t="s">
        <v>7606</v>
      </c>
      <c r="C496" s="713"/>
      <c r="D496" s="713"/>
      <c r="E496" s="713"/>
      <c r="F496" s="714"/>
      <c r="G496" s="1528">
        <v>200</v>
      </c>
    </row>
    <row r="497" spans="1:7" ht="14.25" customHeight="1" x14ac:dyDescent="0.25">
      <c r="A497" s="1545">
        <v>71000249762</v>
      </c>
      <c r="B497" s="712" t="s">
        <v>435</v>
      </c>
      <c r="C497" s="713"/>
      <c r="D497" s="713"/>
      <c r="E497" s="713"/>
      <c r="F497" s="714"/>
      <c r="G497" s="1391">
        <v>6200</v>
      </c>
    </row>
    <row r="498" spans="1:7" ht="14.25" customHeight="1" x14ac:dyDescent="0.25">
      <c r="A498" s="1545">
        <v>71000249765</v>
      </c>
      <c r="B498" s="712" t="s">
        <v>434</v>
      </c>
      <c r="C498" s="713"/>
      <c r="D498" s="713"/>
      <c r="E498" s="713"/>
      <c r="F498" s="714"/>
      <c r="G498" s="1391">
        <v>6000</v>
      </c>
    </row>
    <row r="499" spans="1:7" ht="14.25" customHeight="1" x14ac:dyDescent="0.25">
      <c r="A499" s="1545">
        <v>71000249766</v>
      </c>
      <c r="B499" s="712" t="s">
        <v>433</v>
      </c>
      <c r="C499" s="713"/>
      <c r="D499" s="713"/>
      <c r="E499" s="713"/>
      <c r="F499" s="714"/>
      <c r="G499" s="1391">
        <v>5800</v>
      </c>
    </row>
    <row r="500" spans="1:7" ht="14.25" customHeight="1" x14ac:dyDescent="0.25">
      <c r="A500" s="1545">
        <v>71000049763</v>
      </c>
      <c r="B500" s="712" t="s">
        <v>432</v>
      </c>
      <c r="C500" s="713"/>
      <c r="D500" s="713"/>
      <c r="E500" s="713"/>
      <c r="F500" s="714"/>
      <c r="G500" s="1391">
        <v>8000</v>
      </c>
    </row>
    <row r="501" spans="1:7" ht="14.25" customHeight="1" x14ac:dyDescent="0.25">
      <c r="A501" s="1541">
        <v>71000049887</v>
      </c>
      <c r="B501" s="712" t="s">
        <v>431</v>
      </c>
      <c r="C501" s="713"/>
      <c r="D501" s="713"/>
      <c r="E501" s="713"/>
      <c r="F501" s="714"/>
      <c r="G501" s="1391">
        <v>7000</v>
      </c>
    </row>
    <row r="502" spans="1:7" ht="14.25" customHeight="1" x14ac:dyDescent="0.25">
      <c r="A502" s="1545">
        <v>12000026621</v>
      </c>
      <c r="B502" s="712" t="s">
        <v>430</v>
      </c>
      <c r="C502" s="713"/>
      <c r="D502" s="713"/>
      <c r="E502" s="713"/>
      <c r="F502" s="714"/>
      <c r="G502" s="1391">
        <v>850</v>
      </c>
    </row>
    <row r="503" spans="1:7" ht="14.25" customHeight="1" x14ac:dyDescent="0.25">
      <c r="A503" s="1545">
        <v>12000026622</v>
      </c>
      <c r="B503" s="712" t="s">
        <v>429</v>
      </c>
      <c r="C503" s="713"/>
      <c r="D503" s="713"/>
      <c r="E503" s="713"/>
      <c r="F503" s="714"/>
      <c r="G503" s="1391">
        <v>430</v>
      </c>
    </row>
    <row r="504" spans="1:7" ht="14.25" customHeight="1" x14ac:dyDescent="0.25">
      <c r="A504" s="1546">
        <v>12000026623</v>
      </c>
      <c r="B504" s="715" t="s">
        <v>428</v>
      </c>
      <c r="C504" s="716"/>
      <c r="D504" s="716"/>
      <c r="E504" s="716"/>
      <c r="F504" s="717"/>
      <c r="G504" s="1547">
        <v>550</v>
      </c>
    </row>
    <row r="505" spans="1:7" ht="14.25" customHeight="1" x14ac:dyDescent="0.25">
      <c r="A505" s="1389"/>
      <c r="B505" s="789" t="s">
        <v>474</v>
      </c>
      <c r="C505" s="846"/>
      <c r="D505" s="846"/>
      <c r="E505" s="846"/>
      <c r="F505" s="847"/>
      <c r="G505" s="1548"/>
    </row>
    <row r="506" spans="1:7" ht="14.25" customHeight="1" x14ac:dyDescent="0.25">
      <c r="A506" s="1366">
        <v>41000002602</v>
      </c>
      <c r="B506" s="735" t="s">
        <v>473</v>
      </c>
      <c r="C506" s="736"/>
      <c r="D506" s="736"/>
      <c r="E506" s="736"/>
      <c r="F506" s="737"/>
      <c r="G506" s="1390">
        <v>15400</v>
      </c>
    </row>
    <row r="507" spans="1:7" ht="14.25" customHeight="1" x14ac:dyDescent="0.25">
      <c r="A507" s="1366">
        <v>41000002601</v>
      </c>
      <c r="B507" s="924" t="s">
        <v>472</v>
      </c>
      <c r="C507" s="925"/>
      <c r="D507" s="925"/>
      <c r="E507" s="925"/>
      <c r="F507" s="926"/>
      <c r="G507" s="1549">
        <v>17200</v>
      </c>
    </row>
    <row r="508" spans="1:7" ht="14.25" customHeight="1" x14ac:dyDescent="0.25">
      <c r="A508" s="1389"/>
      <c r="B508" s="789" t="s">
        <v>471</v>
      </c>
      <c r="C508" s="846"/>
      <c r="D508" s="846"/>
      <c r="E508" s="846"/>
      <c r="F508" s="847"/>
      <c r="G508" s="1548"/>
    </row>
    <row r="509" spans="1:7" ht="14.25" customHeight="1" x14ac:dyDescent="0.25">
      <c r="A509" s="1315">
        <v>21000019587</v>
      </c>
      <c r="B509" s="735" t="s">
        <v>470</v>
      </c>
      <c r="C509" s="736"/>
      <c r="D509" s="736"/>
      <c r="E509" s="736"/>
      <c r="F509" s="737"/>
      <c r="G509" s="1390">
        <v>38500</v>
      </c>
    </row>
    <row r="510" spans="1:7" ht="14.25" customHeight="1" x14ac:dyDescent="0.25">
      <c r="A510" s="1322">
        <v>21000019588</v>
      </c>
      <c r="B510" s="924" t="s">
        <v>469</v>
      </c>
      <c r="C510" s="925"/>
      <c r="D510" s="925"/>
      <c r="E510" s="925"/>
      <c r="F510" s="926"/>
      <c r="G510" s="1549">
        <v>42400</v>
      </c>
    </row>
    <row r="511" spans="1:7" ht="14.25" customHeight="1" thickBot="1" x14ac:dyDescent="0.3">
      <c r="A511" s="1497"/>
      <c r="B511" s="1498"/>
      <c r="C511" s="1498"/>
      <c r="D511" s="1498"/>
      <c r="E511" s="1498"/>
      <c r="F511" s="1498"/>
      <c r="G511" s="1295"/>
    </row>
    <row r="512" spans="1:7" ht="14.25" customHeight="1" x14ac:dyDescent="0.25">
      <c r="A512" s="19" t="s">
        <v>45</v>
      </c>
      <c r="B512" s="977" t="s">
        <v>7295</v>
      </c>
      <c r="C512" s="978"/>
      <c r="D512" s="978"/>
      <c r="E512" s="978"/>
      <c r="F512" s="979"/>
      <c r="G512" s="1296"/>
    </row>
    <row r="513" spans="1:7" ht="14.25" customHeight="1" thickBot="1" x14ac:dyDescent="0.3">
      <c r="A513" s="20"/>
      <c r="B513" s="833" t="s">
        <v>1606</v>
      </c>
      <c r="C513" s="834"/>
      <c r="D513" s="834"/>
      <c r="E513" s="834"/>
      <c r="F513" s="835"/>
      <c r="G513" s="1297" t="s">
        <v>7134</v>
      </c>
    </row>
    <row r="514" spans="1:7" ht="14.25" customHeight="1" x14ac:dyDescent="0.25">
      <c r="A514" s="34"/>
      <c r="B514" s="789" t="s">
        <v>7296</v>
      </c>
      <c r="C514" s="846"/>
      <c r="D514" s="846"/>
      <c r="E514" s="846"/>
      <c r="F514" s="847"/>
      <c r="G514" s="1550"/>
    </row>
    <row r="515" spans="1:7" ht="14.25" customHeight="1" x14ac:dyDescent="0.25">
      <c r="A515" s="1316">
        <v>21000801238</v>
      </c>
      <c r="B515" s="921" t="s">
        <v>409</v>
      </c>
      <c r="C515" s="922"/>
      <c r="D515" s="922"/>
      <c r="E515" s="922"/>
      <c r="F515" s="923"/>
      <c r="G515" s="1250">
        <v>19800</v>
      </c>
    </row>
    <row r="516" spans="1:7" ht="14.25" customHeight="1" x14ac:dyDescent="0.25">
      <c r="A516" s="1316">
        <v>21000801240</v>
      </c>
      <c r="B516" s="921" t="s">
        <v>408</v>
      </c>
      <c r="C516" s="922"/>
      <c r="D516" s="922"/>
      <c r="E516" s="922"/>
      <c r="F516" s="923"/>
      <c r="G516" s="1250">
        <v>21500</v>
      </c>
    </row>
    <row r="517" spans="1:7" ht="14.25" customHeight="1" x14ac:dyDescent="0.25">
      <c r="A517" s="1322">
        <v>21000001696</v>
      </c>
      <c r="B517" s="924" t="s">
        <v>407</v>
      </c>
      <c r="C517" s="925"/>
      <c r="D517" s="925"/>
      <c r="E517" s="925"/>
      <c r="F517" s="926"/>
      <c r="G517" s="1358">
        <v>28600</v>
      </c>
    </row>
    <row r="518" spans="1:7" ht="14.25" customHeight="1" x14ac:dyDescent="0.25">
      <c r="A518" s="31"/>
      <c r="B518" s="880" t="s">
        <v>7297</v>
      </c>
      <c r="C518" s="880"/>
      <c r="D518" s="880"/>
      <c r="E518" s="880"/>
      <c r="F518" s="880"/>
      <c r="G518" s="1551"/>
    </row>
    <row r="519" spans="1:7" ht="14.25" customHeight="1" x14ac:dyDescent="0.25">
      <c r="A519" s="1326">
        <v>21000001909</v>
      </c>
      <c r="B519" s="774" t="s">
        <v>7298</v>
      </c>
      <c r="C519" s="775"/>
      <c r="D519" s="775"/>
      <c r="E519" s="775"/>
      <c r="F519" s="776"/>
      <c r="G519" s="1552">
        <v>44000</v>
      </c>
    </row>
    <row r="520" spans="1:7" ht="14.25" customHeight="1" x14ac:dyDescent="0.25">
      <c r="A520" s="1327">
        <v>21000002741</v>
      </c>
      <c r="B520" s="927" t="s">
        <v>9304</v>
      </c>
      <c r="C520" s="928"/>
      <c r="D520" s="928"/>
      <c r="E520" s="928"/>
      <c r="F520" s="929"/>
      <c r="G520" s="1244">
        <v>49900</v>
      </c>
    </row>
    <row r="521" spans="1:7" ht="14.25" customHeight="1" x14ac:dyDescent="0.25">
      <c r="A521" s="25"/>
      <c r="B521" s="745" t="s">
        <v>424</v>
      </c>
      <c r="C521" s="745"/>
      <c r="D521" s="745"/>
      <c r="E521" s="745"/>
      <c r="F521" s="745"/>
      <c r="G521" s="1553"/>
    </row>
    <row r="522" spans="1:7" ht="14.25" customHeight="1" x14ac:dyDescent="0.25">
      <c r="A522" s="1554">
        <v>71000000107</v>
      </c>
      <c r="B522" s="718" t="s">
        <v>1609</v>
      </c>
      <c r="C522" s="719"/>
      <c r="D522" s="719"/>
      <c r="E522" s="719"/>
      <c r="F522" s="720"/>
      <c r="G522" s="1300">
        <v>33500</v>
      </c>
    </row>
    <row r="523" spans="1:7" ht="14.25" customHeight="1" x14ac:dyDescent="0.25">
      <c r="A523" s="1555">
        <v>71000000093</v>
      </c>
      <c r="B523" s="718" t="s">
        <v>1610</v>
      </c>
      <c r="C523" s="719"/>
      <c r="D523" s="719"/>
      <c r="E523" s="719"/>
      <c r="F523" s="720"/>
      <c r="G523" s="1283">
        <v>54100</v>
      </c>
    </row>
    <row r="524" spans="1:7" ht="14.25" customHeight="1" x14ac:dyDescent="0.25">
      <c r="A524" s="1432">
        <v>71000000492</v>
      </c>
      <c r="B524" s="724" t="s">
        <v>1611</v>
      </c>
      <c r="C524" s="725"/>
      <c r="D524" s="725"/>
      <c r="E524" s="725"/>
      <c r="F524" s="726"/>
      <c r="G524" s="1269">
        <v>82300</v>
      </c>
    </row>
    <row r="525" spans="1:7" ht="14.25" customHeight="1" x14ac:dyDescent="0.25">
      <c r="A525" s="1555">
        <v>71000000259</v>
      </c>
      <c r="B525" s="718" t="s">
        <v>9305</v>
      </c>
      <c r="C525" s="719"/>
      <c r="D525" s="719"/>
      <c r="E525" s="719"/>
      <c r="F525" s="720"/>
      <c r="G525" s="1300">
        <v>94600</v>
      </c>
    </row>
    <row r="526" spans="1:7" ht="14.25" customHeight="1" x14ac:dyDescent="0.25">
      <c r="A526" s="1500">
        <v>71000000939</v>
      </c>
      <c r="B526" s="735" t="s">
        <v>1612</v>
      </c>
      <c r="C526" s="736"/>
      <c r="D526" s="736"/>
      <c r="E526" s="736"/>
      <c r="F526" s="737"/>
      <c r="G526" s="1243">
        <v>77800</v>
      </c>
    </row>
    <row r="527" spans="1:7" ht="14.25" customHeight="1" x14ac:dyDescent="0.25">
      <c r="A527" s="31"/>
      <c r="B527" s="880" t="s">
        <v>1613</v>
      </c>
      <c r="C527" s="880"/>
      <c r="D527" s="880"/>
      <c r="E527" s="880"/>
      <c r="F527" s="880"/>
      <c r="G527" s="1551"/>
    </row>
    <row r="528" spans="1:7" ht="14.25" customHeight="1" x14ac:dyDescent="0.25">
      <c r="A528" s="1315">
        <v>21000801318</v>
      </c>
      <c r="B528" s="721" t="s">
        <v>422</v>
      </c>
      <c r="C528" s="722"/>
      <c r="D528" s="722"/>
      <c r="E528" s="722"/>
      <c r="F528" s="723"/>
      <c r="G528" s="1283">
        <v>59400</v>
      </c>
    </row>
    <row r="529" spans="1:7" ht="14.25" customHeight="1" x14ac:dyDescent="0.25">
      <c r="A529" s="1527">
        <v>21000801317</v>
      </c>
      <c r="B529" s="902" t="s">
        <v>421</v>
      </c>
      <c r="C529" s="903"/>
      <c r="D529" s="903"/>
      <c r="E529" s="903"/>
      <c r="F529" s="904"/>
      <c r="G529" s="1300">
        <v>100700</v>
      </c>
    </row>
    <row r="530" spans="1:7" ht="14.25" customHeight="1" x14ac:dyDescent="0.25">
      <c r="A530" s="35"/>
      <c r="B530" s="763" t="s">
        <v>1614</v>
      </c>
      <c r="C530" s="763"/>
      <c r="D530" s="763"/>
      <c r="E530" s="763"/>
      <c r="F530" s="764"/>
      <c r="G530" s="1556"/>
    </row>
    <row r="531" spans="1:7" ht="14.25" customHeight="1" x14ac:dyDescent="0.25">
      <c r="A531" s="1557">
        <v>21000001739</v>
      </c>
      <c r="B531" s="777" t="s">
        <v>7607</v>
      </c>
      <c r="C531" s="778"/>
      <c r="D531" s="778"/>
      <c r="E531" s="778"/>
      <c r="F531" s="779"/>
      <c r="G531" s="262">
        <v>47500</v>
      </c>
    </row>
    <row r="532" spans="1:7" ht="14.25" customHeight="1" x14ac:dyDescent="0.25">
      <c r="A532" s="1557">
        <v>21000001740</v>
      </c>
      <c r="B532" s="777" t="s">
        <v>7608</v>
      </c>
      <c r="C532" s="778"/>
      <c r="D532" s="778"/>
      <c r="E532" s="778"/>
      <c r="F532" s="779"/>
      <c r="G532" s="262">
        <v>47500</v>
      </c>
    </row>
    <row r="533" spans="1:7" ht="14.25" customHeight="1" x14ac:dyDescent="0.25">
      <c r="A533" s="1558">
        <v>21000001741</v>
      </c>
      <c r="B533" s="777" t="s">
        <v>7609</v>
      </c>
      <c r="C533" s="778"/>
      <c r="D533" s="778"/>
      <c r="E533" s="778"/>
      <c r="F533" s="779"/>
      <c r="G533" s="262">
        <v>47500</v>
      </c>
    </row>
    <row r="534" spans="1:7" ht="14.25" customHeight="1" x14ac:dyDescent="0.25">
      <c r="A534" s="1559">
        <v>21000003668</v>
      </c>
      <c r="B534" s="777" t="s">
        <v>7610</v>
      </c>
      <c r="C534" s="778"/>
      <c r="D534" s="778"/>
      <c r="E534" s="778"/>
      <c r="F534" s="779"/>
      <c r="G534" s="1290">
        <v>49900</v>
      </c>
    </row>
    <row r="535" spans="1:7" ht="14.25" customHeight="1" x14ac:dyDescent="0.25">
      <c r="A535" s="1560">
        <v>21000000541</v>
      </c>
      <c r="B535" s="771" t="s">
        <v>7611</v>
      </c>
      <c r="C535" s="772"/>
      <c r="D535" s="772"/>
      <c r="E535" s="772"/>
      <c r="F535" s="773"/>
      <c r="G535" s="1250">
        <v>49900</v>
      </c>
    </row>
    <row r="536" spans="1:7" ht="14.25" customHeight="1" x14ac:dyDescent="0.25">
      <c r="A536" s="1561">
        <v>21000003916</v>
      </c>
      <c r="B536" s="915" t="s">
        <v>7612</v>
      </c>
      <c r="C536" s="916"/>
      <c r="D536" s="916"/>
      <c r="E536" s="916"/>
      <c r="F536" s="917"/>
      <c r="G536" s="1562">
        <v>49900</v>
      </c>
    </row>
    <row r="537" spans="1:7" ht="14.25" customHeight="1" x14ac:dyDescent="0.25">
      <c r="A537" s="1560">
        <v>21000000542</v>
      </c>
      <c r="B537" s="771" t="s">
        <v>1615</v>
      </c>
      <c r="C537" s="772"/>
      <c r="D537" s="772"/>
      <c r="E537" s="772"/>
      <c r="F537" s="773"/>
      <c r="G537" s="1250">
        <v>69900</v>
      </c>
    </row>
    <row r="538" spans="1:7" ht="14.25" customHeight="1" x14ac:dyDescent="0.25">
      <c r="A538" s="1560">
        <v>21000000543</v>
      </c>
      <c r="B538" s="771" t="s">
        <v>1616</v>
      </c>
      <c r="C538" s="772"/>
      <c r="D538" s="772"/>
      <c r="E538" s="772"/>
      <c r="F538" s="773"/>
      <c r="G538" s="1250">
        <v>57400</v>
      </c>
    </row>
    <row r="539" spans="1:7" ht="14.25" customHeight="1" x14ac:dyDescent="0.25">
      <c r="A539" s="1560">
        <v>21000000545</v>
      </c>
      <c r="B539" s="771" t="s">
        <v>1617</v>
      </c>
      <c r="C539" s="772"/>
      <c r="D539" s="772"/>
      <c r="E539" s="772"/>
      <c r="F539" s="773"/>
      <c r="G539" s="1250">
        <v>45000</v>
      </c>
    </row>
    <row r="540" spans="1:7" ht="14.25" customHeight="1" x14ac:dyDescent="0.25">
      <c r="A540" s="1561">
        <v>21000000818</v>
      </c>
      <c r="B540" s="771" t="s">
        <v>7299</v>
      </c>
      <c r="C540" s="772"/>
      <c r="D540" s="772"/>
      <c r="E540" s="772"/>
      <c r="F540" s="773"/>
      <c r="G540" s="1250">
        <v>71400</v>
      </c>
    </row>
    <row r="541" spans="1:7" ht="14.25" customHeight="1" x14ac:dyDescent="0.25">
      <c r="A541" s="1559">
        <v>21000001871</v>
      </c>
      <c r="B541" s="777" t="s">
        <v>7300</v>
      </c>
      <c r="C541" s="778"/>
      <c r="D541" s="778"/>
      <c r="E541" s="778"/>
      <c r="F541" s="779"/>
      <c r="G541" s="1290">
        <v>76100</v>
      </c>
    </row>
    <row r="542" spans="1:7" ht="14.25" customHeight="1" x14ac:dyDescent="0.25">
      <c r="A542" s="1560">
        <v>21000000548</v>
      </c>
      <c r="B542" s="771" t="s">
        <v>1618</v>
      </c>
      <c r="C542" s="772"/>
      <c r="D542" s="772"/>
      <c r="E542" s="772"/>
      <c r="F542" s="773"/>
      <c r="G542" s="1250">
        <v>19400</v>
      </c>
    </row>
    <row r="543" spans="1:7" ht="14.25" customHeight="1" x14ac:dyDescent="0.25">
      <c r="A543" s="1563">
        <v>11000001144</v>
      </c>
      <c r="B543" s="918" t="s">
        <v>416</v>
      </c>
      <c r="C543" s="919"/>
      <c r="D543" s="919"/>
      <c r="E543" s="919"/>
      <c r="F543" s="920"/>
      <c r="G543" s="1288">
        <v>10900</v>
      </c>
    </row>
    <row r="544" spans="1:7" ht="14.25" customHeight="1" x14ac:dyDescent="0.25">
      <c r="A544" s="36"/>
      <c r="B544" s="762" t="s">
        <v>1619</v>
      </c>
      <c r="C544" s="763"/>
      <c r="D544" s="763"/>
      <c r="E544" s="763"/>
      <c r="F544" s="764"/>
      <c r="G544" s="1564"/>
    </row>
    <row r="545" spans="1:7" ht="14.25" customHeight="1" x14ac:dyDescent="0.25">
      <c r="A545" s="1278">
        <v>21000001615</v>
      </c>
      <c r="B545" s="905" t="s">
        <v>9306</v>
      </c>
      <c r="C545" s="852"/>
      <c r="D545" s="852"/>
      <c r="E545" s="852"/>
      <c r="F545" s="853"/>
      <c r="G545" s="1290">
        <v>118700</v>
      </c>
    </row>
    <row r="546" spans="1:7" ht="14.25" customHeight="1" x14ac:dyDescent="0.25">
      <c r="A546" s="1315">
        <v>21000001591</v>
      </c>
      <c r="B546" s="906" t="s">
        <v>7301</v>
      </c>
      <c r="C546" s="907"/>
      <c r="D546" s="907"/>
      <c r="E546" s="907"/>
      <c r="F546" s="908"/>
      <c r="G546" s="1250">
        <v>112400</v>
      </c>
    </row>
    <row r="547" spans="1:7" ht="14.25" customHeight="1" x14ac:dyDescent="0.25">
      <c r="A547" s="1565">
        <v>21000002806</v>
      </c>
      <c r="B547" s="912" t="s">
        <v>7613</v>
      </c>
      <c r="C547" s="913"/>
      <c r="D547" s="913"/>
      <c r="E547" s="913"/>
      <c r="F547" s="914"/>
      <c r="G547" s="1562">
        <v>109800</v>
      </c>
    </row>
    <row r="548" spans="1:7" ht="14.25" customHeight="1" x14ac:dyDescent="0.25">
      <c r="A548" s="1565">
        <v>21000001742</v>
      </c>
      <c r="B548" s="915" t="s">
        <v>7614</v>
      </c>
      <c r="C548" s="916"/>
      <c r="D548" s="916"/>
      <c r="E548" s="916"/>
      <c r="F548" s="917"/>
      <c r="G548" s="1562">
        <v>67300</v>
      </c>
    </row>
    <row r="549" spans="1:7" ht="14.25" customHeight="1" x14ac:dyDescent="0.25">
      <c r="A549" s="1565">
        <v>21000001743</v>
      </c>
      <c r="B549" s="915" t="s">
        <v>7615</v>
      </c>
      <c r="C549" s="916"/>
      <c r="D549" s="916"/>
      <c r="E549" s="916"/>
      <c r="F549" s="917"/>
      <c r="G549" s="1562">
        <v>67300</v>
      </c>
    </row>
    <row r="550" spans="1:7" ht="14.25" customHeight="1" x14ac:dyDescent="0.25">
      <c r="A550" s="1565">
        <v>21000001749</v>
      </c>
      <c r="B550" s="915" t="s">
        <v>7616</v>
      </c>
      <c r="C550" s="916"/>
      <c r="D550" s="916"/>
      <c r="E550" s="916"/>
      <c r="F550" s="917"/>
      <c r="G550" s="1562">
        <v>67300</v>
      </c>
    </row>
    <row r="551" spans="1:7" ht="14.25" customHeight="1" x14ac:dyDescent="0.25">
      <c r="A551" s="1565">
        <v>21000001750</v>
      </c>
      <c r="B551" s="915" t="s">
        <v>7617</v>
      </c>
      <c r="C551" s="916"/>
      <c r="D551" s="916"/>
      <c r="E551" s="916"/>
      <c r="F551" s="917"/>
      <c r="G551" s="1562">
        <v>79800</v>
      </c>
    </row>
    <row r="552" spans="1:7" ht="14.25" customHeight="1" x14ac:dyDescent="0.25">
      <c r="A552" s="1565">
        <v>21000001751</v>
      </c>
      <c r="B552" s="777" t="s">
        <v>7618</v>
      </c>
      <c r="C552" s="778"/>
      <c r="D552" s="778"/>
      <c r="E552" s="778"/>
      <c r="F552" s="779"/>
      <c r="G552" s="1562">
        <v>79800</v>
      </c>
    </row>
    <row r="553" spans="1:7" ht="14.25" customHeight="1" x14ac:dyDescent="0.25">
      <c r="A553" s="1565">
        <v>21000001752</v>
      </c>
      <c r="B553" s="777" t="s">
        <v>7619</v>
      </c>
      <c r="C553" s="778"/>
      <c r="D553" s="778"/>
      <c r="E553" s="778"/>
      <c r="F553" s="779"/>
      <c r="G553" s="1562">
        <v>79800</v>
      </c>
    </row>
    <row r="554" spans="1:7" ht="14.25" customHeight="1" x14ac:dyDescent="0.25">
      <c r="A554" s="1559">
        <v>21000080406</v>
      </c>
      <c r="B554" s="777" t="s">
        <v>7620</v>
      </c>
      <c r="C554" s="778"/>
      <c r="D554" s="778"/>
      <c r="E554" s="778"/>
      <c r="F554" s="779"/>
      <c r="G554" s="1290">
        <v>84700</v>
      </c>
    </row>
    <row r="555" spans="1:7" ht="14.25" customHeight="1" x14ac:dyDescent="0.25">
      <c r="A555" s="1559">
        <v>21000008868</v>
      </c>
      <c r="B555" s="777" t="s">
        <v>7621</v>
      </c>
      <c r="C555" s="778"/>
      <c r="D555" s="778"/>
      <c r="E555" s="778"/>
      <c r="F555" s="779"/>
      <c r="G555" s="1290">
        <v>84700</v>
      </c>
    </row>
    <row r="556" spans="1:7" ht="14.25" customHeight="1" x14ac:dyDescent="0.25">
      <c r="A556" s="1560">
        <v>21000080401</v>
      </c>
      <c r="B556" s="771" t="s">
        <v>7622</v>
      </c>
      <c r="C556" s="772"/>
      <c r="D556" s="772"/>
      <c r="E556" s="772"/>
      <c r="F556" s="773"/>
      <c r="G556" s="1250">
        <v>84700</v>
      </c>
    </row>
    <row r="557" spans="1:7" ht="14.25" customHeight="1" x14ac:dyDescent="0.25">
      <c r="A557" s="1560">
        <v>21000080402</v>
      </c>
      <c r="B557" s="771" t="s">
        <v>1620</v>
      </c>
      <c r="C557" s="772"/>
      <c r="D557" s="772"/>
      <c r="E557" s="772"/>
      <c r="F557" s="773"/>
      <c r="G557" s="1250">
        <v>96000</v>
      </c>
    </row>
    <row r="558" spans="1:7" ht="14.25" customHeight="1" x14ac:dyDescent="0.25">
      <c r="A558" s="1560">
        <v>21000080411</v>
      </c>
      <c r="B558" s="771" t="s">
        <v>1621</v>
      </c>
      <c r="C558" s="772"/>
      <c r="D558" s="772"/>
      <c r="E558" s="772"/>
      <c r="F558" s="773"/>
      <c r="G558" s="1250">
        <v>71800</v>
      </c>
    </row>
    <row r="559" spans="1:7" ht="14.25" customHeight="1" x14ac:dyDescent="0.25">
      <c r="A559" s="1561">
        <v>21000001738</v>
      </c>
      <c r="B559" s="771" t="s">
        <v>7302</v>
      </c>
      <c r="C559" s="772"/>
      <c r="D559" s="772"/>
      <c r="E559" s="772"/>
      <c r="F559" s="773"/>
      <c r="G559" s="1250">
        <v>126600</v>
      </c>
    </row>
    <row r="560" spans="1:7" ht="14.25" customHeight="1" x14ac:dyDescent="0.25">
      <c r="A560" s="1559">
        <v>21000001872</v>
      </c>
      <c r="B560" s="777" t="s">
        <v>7303</v>
      </c>
      <c r="C560" s="778"/>
      <c r="D560" s="778"/>
      <c r="E560" s="778"/>
      <c r="F560" s="779"/>
      <c r="G560" s="1290">
        <v>132000</v>
      </c>
    </row>
    <row r="561" spans="1:7" ht="14.25" customHeight="1" x14ac:dyDescent="0.25">
      <c r="A561" s="1566">
        <v>11000001162</v>
      </c>
      <c r="B561" s="759" t="s">
        <v>415</v>
      </c>
      <c r="C561" s="760"/>
      <c r="D561" s="760"/>
      <c r="E561" s="760"/>
      <c r="F561" s="761"/>
      <c r="G561" s="1288">
        <v>15900</v>
      </c>
    </row>
    <row r="562" spans="1:7" ht="14.25" customHeight="1" x14ac:dyDescent="0.25">
      <c r="A562" s="31"/>
      <c r="B562" s="880" t="s">
        <v>1622</v>
      </c>
      <c r="C562" s="880"/>
      <c r="D562" s="880"/>
      <c r="E562" s="880"/>
      <c r="F562" s="880"/>
      <c r="G562" s="1440"/>
    </row>
    <row r="563" spans="1:7" ht="14.25" customHeight="1" x14ac:dyDescent="0.25">
      <c r="A563" s="1315">
        <v>21000802005</v>
      </c>
      <c r="B563" s="867" t="s">
        <v>7304</v>
      </c>
      <c r="C563" s="868"/>
      <c r="D563" s="868"/>
      <c r="E563" s="868"/>
      <c r="F563" s="869"/>
      <c r="G563" s="1269">
        <v>137400</v>
      </c>
    </row>
    <row r="564" spans="1:7" ht="14.25" customHeight="1" x14ac:dyDescent="0.25">
      <c r="A564" s="1315">
        <v>21000802000</v>
      </c>
      <c r="B564" s="867" t="s">
        <v>9307</v>
      </c>
      <c r="C564" s="868"/>
      <c r="D564" s="868"/>
      <c r="E564" s="868"/>
      <c r="F564" s="869"/>
      <c r="G564" s="1250">
        <v>64300</v>
      </c>
    </row>
    <row r="565" spans="1:7" ht="14.25" customHeight="1" x14ac:dyDescent="0.25">
      <c r="A565" s="1315">
        <v>21000802030</v>
      </c>
      <c r="B565" s="867" t="s">
        <v>9308</v>
      </c>
      <c r="C565" s="868"/>
      <c r="D565" s="868"/>
      <c r="E565" s="868"/>
      <c r="F565" s="869"/>
      <c r="G565" s="1269">
        <v>64300</v>
      </c>
    </row>
    <row r="566" spans="1:7" ht="14.25" customHeight="1" x14ac:dyDescent="0.25">
      <c r="A566" s="1317">
        <v>21000004547</v>
      </c>
      <c r="B566" s="777" t="s">
        <v>9309</v>
      </c>
      <c r="C566" s="778"/>
      <c r="D566" s="778"/>
      <c r="E566" s="778"/>
      <c r="F566" s="779"/>
      <c r="G566" s="1290">
        <v>64300</v>
      </c>
    </row>
    <row r="567" spans="1:7" ht="14.25" customHeight="1" x14ac:dyDescent="0.25">
      <c r="A567" s="1315">
        <v>21000801587</v>
      </c>
      <c r="B567" s="867" t="s">
        <v>9310</v>
      </c>
      <c r="C567" s="868"/>
      <c r="D567" s="868"/>
      <c r="E567" s="868"/>
      <c r="F567" s="869"/>
      <c r="G567" s="1269">
        <v>110900</v>
      </c>
    </row>
    <row r="568" spans="1:7" ht="14.25" customHeight="1" x14ac:dyDescent="0.25">
      <c r="A568" s="1317">
        <v>21000002716</v>
      </c>
      <c r="B568" s="777" t="s">
        <v>9311</v>
      </c>
      <c r="C568" s="778"/>
      <c r="D568" s="778"/>
      <c r="E568" s="778"/>
      <c r="F568" s="779"/>
      <c r="G568" s="1259">
        <v>110900</v>
      </c>
    </row>
    <row r="569" spans="1:7" ht="14.25" customHeight="1" x14ac:dyDescent="0.25">
      <c r="A569" s="1317">
        <v>21000002717</v>
      </c>
      <c r="B569" s="777" t="s">
        <v>9312</v>
      </c>
      <c r="C569" s="778"/>
      <c r="D569" s="778"/>
      <c r="E569" s="778"/>
      <c r="F569" s="779"/>
      <c r="G569" s="1259">
        <v>110900</v>
      </c>
    </row>
    <row r="570" spans="1:7" ht="14.25" customHeight="1" x14ac:dyDescent="0.25">
      <c r="A570" s="1315">
        <v>21000801589</v>
      </c>
      <c r="B570" s="867" t="s">
        <v>1623</v>
      </c>
      <c r="C570" s="868"/>
      <c r="D570" s="868"/>
      <c r="E570" s="868"/>
      <c r="F570" s="869"/>
      <c r="G570" s="1250">
        <v>60100</v>
      </c>
    </row>
    <row r="571" spans="1:7" ht="14.25" customHeight="1" x14ac:dyDescent="0.25">
      <c r="A571" s="1315">
        <v>21000802022</v>
      </c>
      <c r="B571" s="867" t="s">
        <v>2968</v>
      </c>
      <c r="C571" s="868"/>
      <c r="D571" s="868"/>
      <c r="E571" s="868"/>
      <c r="F571" s="869"/>
      <c r="G571" s="1250">
        <v>55000</v>
      </c>
    </row>
    <row r="572" spans="1:7" ht="14.25" customHeight="1" x14ac:dyDescent="0.25">
      <c r="A572" s="1315">
        <v>21000802025</v>
      </c>
      <c r="B572" s="867" t="s">
        <v>1624</v>
      </c>
      <c r="C572" s="868"/>
      <c r="D572" s="868"/>
      <c r="E572" s="868"/>
      <c r="F572" s="869"/>
      <c r="G572" s="1250">
        <v>103600</v>
      </c>
    </row>
    <row r="573" spans="1:7" ht="14.25" customHeight="1" x14ac:dyDescent="0.25">
      <c r="A573" s="1278">
        <v>21000001965</v>
      </c>
      <c r="B573" s="777" t="s">
        <v>7305</v>
      </c>
      <c r="C573" s="778"/>
      <c r="D573" s="778"/>
      <c r="E573" s="778"/>
      <c r="F573" s="779"/>
      <c r="G573" s="1290">
        <v>146200</v>
      </c>
    </row>
    <row r="574" spans="1:7" ht="14.25" customHeight="1" x14ac:dyDescent="0.25">
      <c r="A574" s="1315">
        <v>21000802020</v>
      </c>
      <c r="B574" s="867" t="s">
        <v>2969</v>
      </c>
      <c r="C574" s="868"/>
      <c r="D574" s="868"/>
      <c r="E574" s="868"/>
      <c r="F574" s="869"/>
      <c r="G574" s="1250">
        <v>62400</v>
      </c>
    </row>
    <row r="575" spans="1:7" ht="14.25" customHeight="1" x14ac:dyDescent="0.25">
      <c r="A575" s="1322">
        <v>21000802002</v>
      </c>
      <c r="B575" s="909" t="s">
        <v>1625</v>
      </c>
      <c r="C575" s="910"/>
      <c r="D575" s="910"/>
      <c r="E575" s="910"/>
      <c r="F575" s="911"/>
      <c r="G575" s="1273">
        <v>65400</v>
      </c>
    </row>
    <row r="576" spans="1:7" ht="14.25" customHeight="1" x14ac:dyDescent="0.25">
      <c r="A576" s="1567" t="s">
        <v>406</v>
      </c>
      <c r="B576" s="44" t="s">
        <v>1626</v>
      </c>
      <c r="C576" s="214"/>
      <c r="D576" s="609"/>
      <c r="E576" s="609"/>
      <c r="F576" s="1568"/>
      <c r="G576" s="1569"/>
    </row>
    <row r="577" spans="1:7" ht="13.9" customHeight="1" thickBot="1" x14ac:dyDescent="0.3">
      <c r="A577" s="1570"/>
      <c r="B577" s="873"/>
      <c r="C577" s="873"/>
      <c r="D577" s="873"/>
      <c r="E577" s="873"/>
      <c r="F577" s="873"/>
      <c r="G577" s="30"/>
    </row>
    <row r="578" spans="1:7" ht="14.25" customHeight="1" x14ac:dyDescent="0.25">
      <c r="A578" s="19" t="s">
        <v>45</v>
      </c>
      <c r="B578" s="977" t="s">
        <v>7306</v>
      </c>
      <c r="C578" s="978"/>
      <c r="D578" s="978"/>
      <c r="E578" s="978"/>
      <c r="F578" s="979"/>
      <c r="G578" s="1296"/>
    </row>
    <row r="579" spans="1:7" ht="14.25" customHeight="1" thickBot="1" x14ac:dyDescent="0.3">
      <c r="A579" s="20"/>
      <c r="B579" s="833"/>
      <c r="C579" s="834"/>
      <c r="D579" s="834"/>
      <c r="E579" s="834"/>
      <c r="F579" s="835"/>
      <c r="G579" s="1297" t="s">
        <v>7134</v>
      </c>
    </row>
    <row r="580" spans="1:7" ht="14.25" customHeight="1" x14ac:dyDescent="0.25">
      <c r="A580" s="31"/>
      <c r="B580" s="795" t="s">
        <v>423</v>
      </c>
      <c r="C580" s="795"/>
      <c r="D580" s="795"/>
      <c r="E580" s="795"/>
      <c r="F580" s="795"/>
      <c r="G580" s="1571"/>
    </row>
    <row r="581" spans="1:7" ht="14.25" customHeight="1" x14ac:dyDescent="0.25">
      <c r="A581" s="1432">
        <v>71000000948</v>
      </c>
      <c r="B581" s="724" t="s">
        <v>7307</v>
      </c>
      <c r="C581" s="792"/>
      <c r="D581" s="792"/>
      <c r="E581" s="792"/>
      <c r="F581" s="793"/>
      <c r="G581" s="1572">
        <v>65000</v>
      </c>
    </row>
    <row r="582" spans="1:7" ht="14.25" customHeight="1" x14ac:dyDescent="0.25">
      <c r="A582" s="1432">
        <v>71000000301</v>
      </c>
      <c r="B582" s="724" t="s">
        <v>1627</v>
      </c>
      <c r="C582" s="725"/>
      <c r="D582" s="725"/>
      <c r="E582" s="725"/>
      <c r="F582" s="726"/>
      <c r="G582" s="1572">
        <v>57000</v>
      </c>
    </row>
    <row r="583" spans="1:7" ht="14.25" customHeight="1" x14ac:dyDescent="0.25">
      <c r="A583" s="1432">
        <v>71000000949</v>
      </c>
      <c r="B583" s="724" t="s">
        <v>7308</v>
      </c>
      <c r="C583" s="725"/>
      <c r="D583" s="725"/>
      <c r="E583" s="725"/>
      <c r="F583" s="726"/>
      <c r="G583" s="1572">
        <v>70000</v>
      </c>
    </row>
    <row r="584" spans="1:7" ht="14.25" customHeight="1" x14ac:dyDescent="0.25">
      <c r="A584" s="1432">
        <v>71000000944</v>
      </c>
      <c r="B584" s="724" t="s">
        <v>7309</v>
      </c>
      <c r="C584" s="725"/>
      <c r="D584" s="725"/>
      <c r="E584" s="725"/>
      <c r="F584" s="726"/>
      <c r="G584" s="1572">
        <v>84500</v>
      </c>
    </row>
    <row r="585" spans="1:7" ht="14.25" customHeight="1" x14ac:dyDescent="0.25">
      <c r="A585" s="1500">
        <v>71000001944</v>
      </c>
      <c r="B585" s="735" t="s">
        <v>7310</v>
      </c>
      <c r="C585" s="736"/>
      <c r="D585" s="736"/>
      <c r="E585" s="736"/>
      <c r="F585" s="737"/>
      <c r="G585" s="1572">
        <v>88600</v>
      </c>
    </row>
    <row r="586" spans="1:7" ht="13.9" customHeight="1" x14ac:dyDescent="0.25">
      <c r="A586" s="1432">
        <v>71000000953</v>
      </c>
      <c r="B586" s="724" t="s">
        <v>7311</v>
      </c>
      <c r="C586" s="725"/>
      <c r="D586" s="725"/>
      <c r="E586" s="725"/>
      <c r="F586" s="726"/>
      <c r="G586" s="1572">
        <v>93700</v>
      </c>
    </row>
    <row r="587" spans="1:7" ht="13.9" customHeight="1" x14ac:dyDescent="0.25">
      <c r="A587" s="1432">
        <v>71000000950</v>
      </c>
      <c r="B587" s="718" t="s">
        <v>7312</v>
      </c>
      <c r="C587" s="719"/>
      <c r="D587" s="719"/>
      <c r="E587" s="719"/>
      <c r="F587" s="720"/>
      <c r="G587" s="1572">
        <v>122400</v>
      </c>
    </row>
    <row r="588" spans="1:7" ht="13.9" customHeight="1" x14ac:dyDescent="0.25">
      <c r="A588" s="1432">
        <v>71000000945</v>
      </c>
      <c r="B588" s="724" t="s">
        <v>7313</v>
      </c>
      <c r="C588" s="725"/>
      <c r="D588" s="725"/>
      <c r="E588" s="725"/>
      <c r="F588" s="726"/>
      <c r="G588" s="1572">
        <v>76600</v>
      </c>
    </row>
    <row r="589" spans="1:7" ht="14.25" customHeight="1" x14ac:dyDescent="0.25">
      <c r="A589" s="1432">
        <v>71000000942</v>
      </c>
      <c r="B589" s="724" t="s">
        <v>7314</v>
      </c>
      <c r="C589" s="725"/>
      <c r="D589" s="725"/>
      <c r="E589" s="725"/>
      <c r="F589" s="726"/>
      <c r="G589" s="1572">
        <v>113100</v>
      </c>
    </row>
    <row r="590" spans="1:7" ht="14.25" customHeight="1" x14ac:dyDescent="0.25">
      <c r="A590" s="1432">
        <v>71000001942</v>
      </c>
      <c r="B590" s="724" t="s">
        <v>7315</v>
      </c>
      <c r="C590" s="725"/>
      <c r="D590" s="725"/>
      <c r="E590" s="725"/>
      <c r="F590" s="726"/>
      <c r="G590" s="1573">
        <v>116200</v>
      </c>
    </row>
    <row r="591" spans="1:7" ht="14.25" customHeight="1" x14ac:dyDescent="0.25">
      <c r="A591" s="1432">
        <v>71000000956</v>
      </c>
      <c r="B591" s="724" t="s">
        <v>7316</v>
      </c>
      <c r="C591" s="725"/>
      <c r="D591" s="725"/>
      <c r="E591" s="725"/>
      <c r="F591" s="726"/>
      <c r="G591" s="1574">
        <v>119200</v>
      </c>
    </row>
    <row r="592" spans="1:7" ht="14.25" customHeight="1" x14ac:dyDescent="0.25">
      <c r="A592" s="1575">
        <v>71000000943</v>
      </c>
      <c r="B592" s="759" t="s">
        <v>7317</v>
      </c>
      <c r="C592" s="760"/>
      <c r="D592" s="760"/>
      <c r="E592" s="760"/>
      <c r="F592" s="761"/>
      <c r="G592" s="1576">
        <v>141600</v>
      </c>
    </row>
    <row r="593" spans="1:7" ht="14.25" customHeight="1" x14ac:dyDescent="0.25">
      <c r="A593" s="31"/>
      <c r="B593" s="880" t="s">
        <v>1628</v>
      </c>
      <c r="C593" s="880"/>
      <c r="D593" s="880"/>
      <c r="E593" s="880"/>
      <c r="F593" s="880"/>
      <c r="G593" s="1551"/>
    </row>
    <row r="594" spans="1:7" ht="14.25" customHeight="1" x14ac:dyDescent="0.25">
      <c r="A594" s="1242">
        <v>21000801314</v>
      </c>
      <c r="B594" s="897" t="s">
        <v>420</v>
      </c>
      <c r="C594" s="898"/>
      <c r="D594" s="898"/>
      <c r="E594" s="898"/>
      <c r="F594" s="899"/>
      <c r="G594" s="1283">
        <v>168700</v>
      </c>
    </row>
    <row r="595" spans="1:7" ht="14.25" customHeight="1" x14ac:dyDescent="0.25">
      <c r="A595" s="1527">
        <v>21000802166</v>
      </c>
      <c r="B595" s="897" t="s">
        <v>419</v>
      </c>
      <c r="C595" s="898"/>
      <c r="D595" s="898"/>
      <c r="E595" s="898"/>
      <c r="F595" s="899"/>
      <c r="G595" s="1283">
        <v>115000</v>
      </c>
    </row>
    <row r="596" spans="1:7" ht="14.25" customHeight="1" x14ac:dyDescent="0.25">
      <c r="A596" s="1527">
        <v>21000801699</v>
      </c>
      <c r="B596" s="897" t="s">
        <v>418</v>
      </c>
      <c r="C596" s="900"/>
      <c r="D596" s="900"/>
      <c r="E596" s="900"/>
      <c r="F596" s="901"/>
      <c r="G596" s="1300">
        <v>224800</v>
      </c>
    </row>
    <row r="597" spans="1:7" ht="14.25" customHeight="1" x14ac:dyDescent="0.25">
      <c r="A597" s="1527">
        <v>21000802167</v>
      </c>
      <c r="B597" s="902" t="s">
        <v>417</v>
      </c>
      <c r="C597" s="903"/>
      <c r="D597" s="903"/>
      <c r="E597" s="903"/>
      <c r="F597" s="904"/>
      <c r="G597" s="1300">
        <v>162400</v>
      </c>
    </row>
    <row r="598" spans="1:7" ht="14.25" customHeight="1" x14ac:dyDescent="0.25">
      <c r="A598" s="36"/>
      <c r="B598" s="762" t="s">
        <v>1629</v>
      </c>
      <c r="C598" s="763"/>
      <c r="D598" s="763"/>
      <c r="E598" s="763"/>
      <c r="F598" s="764"/>
      <c r="G598" s="1281"/>
    </row>
    <row r="599" spans="1:7" ht="14.25" customHeight="1" x14ac:dyDescent="0.25">
      <c r="A599" s="1577">
        <v>21000001616</v>
      </c>
      <c r="B599" s="905" t="s">
        <v>9313</v>
      </c>
      <c r="C599" s="852"/>
      <c r="D599" s="852"/>
      <c r="E599" s="852"/>
      <c r="F599" s="853"/>
      <c r="G599" s="1290">
        <v>121200</v>
      </c>
    </row>
    <row r="600" spans="1:7" ht="14.25" customHeight="1" x14ac:dyDescent="0.25">
      <c r="A600" s="1242">
        <v>21000001586</v>
      </c>
      <c r="B600" s="906" t="s">
        <v>7318</v>
      </c>
      <c r="C600" s="907"/>
      <c r="D600" s="907"/>
      <c r="E600" s="907"/>
      <c r="F600" s="908"/>
      <c r="G600" s="1250">
        <v>116000</v>
      </c>
    </row>
    <row r="601" spans="1:7" ht="14.25" customHeight="1" x14ac:dyDescent="0.25">
      <c r="A601" s="1278">
        <v>21000801585</v>
      </c>
      <c r="B601" s="905" t="s">
        <v>9314</v>
      </c>
      <c r="C601" s="852"/>
      <c r="D601" s="852"/>
      <c r="E601" s="852"/>
      <c r="F601" s="853"/>
      <c r="G601" s="1250">
        <v>113100</v>
      </c>
    </row>
    <row r="602" spans="1:7" ht="14.25" customHeight="1" x14ac:dyDescent="0.25">
      <c r="A602" s="1315">
        <v>21000005862</v>
      </c>
      <c r="B602" s="824" t="s">
        <v>7319</v>
      </c>
      <c r="C602" s="825"/>
      <c r="D602" s="825"/>
      <c r="E602" s="825"/>
      <c r="F602" s="826"/>
      <c r="G602" s="1250">
        <v>128700</v>
      </c>
    </row>
    <row r="603" spans="1:7" ht="14.25" customHeight="1" x14ac:dyDescent="0.25">
      <c r="A603" s="1565">
        <v>21000001626</v>
      </c>
      <c r="B603" s="884" t="s">
        <v>7623</v>
      </c>
      <c r="C603" s="885"/>
      <c r="D603" s="885"/>
      <c r="E603" s="885"/>
      <c r="F603" s="886"/>
      <c r="G603" s="1562">
        <v>125000</v>
      </c>
    </row>
    <row r="604" spans="1:7" ht="13.9" customHeight="1" x14ac:dyDescent="0.25">
      <c r="A604" s="1316">
        <v>21000001614</v>
      </c>
      <c r="B604" s="824" t="s">
        <v>7320</v>
      </c>
      <c r="C604" s="825"/>
      <c r="D604" s="825"/>
      <c r="E604" s="825"/>
      <c r="F604" s="826"/>
      <c r="G604" s="1250">
        <v>193600</v>
      </c>
    </row>
    <row r="605" spans="1:7" ht="13.9" customHeight="1" x14ac:dyDescent="0.25">
      <c r="A605" s="1326">
        <v>21000001640</v>
      </c>
      <c r="B605" s="887" t="s">
        <v>7321</v>
      </c>
      <c r="C605" s="849"/>
      <c r="D605" s="849"/>
      <c r="E605" s="849"/>
      <c r="F605" s="850"/>
      <c r="G605" s="1290">
        <v>204900</v>
      </c>
    </row>
    <row r="606" spans="1:7" ht="14.25" customHeight="1" x14ac:dyDescent="0.25">
      <c r="A606" s="1527">
        <v>21000801808</v>
      </c>
      <c r="B606" s="888" t="s">
        <v>7624</v>
      </c>
      <c r="C606" s="889"/>
      <c r="D606" s="889"/>
      <c r="E606" s="889"/>
      <c r="F606" s="890"/>
      <c r="G606" s="1250">
        <v>72400</v>
      </c>
    </row>
    <row r="607" spans="1:7" ht="15" customHeight="1" x14ac:dyDescent="0.25">
      <c r="A607" s="1527">
        <v>21000802308</v>
      </c>
      <c r="B607" s="888" t="s">
        <v>7625</v>
      </c>
      <c r="C607" s="889"/>
      <c r="D607" s="889"/>
      <c r="E607" s="889"/>
      <c r="F607" s="890"/>
      <c r="G607" s="1283">
        <v>72400</v>
      </c>
    </row>
    <row r="608" spans="1:7" ht="14.25" customHeight="1" x14ac:dyDescent="0.25">
      <c r="A608" s="1565">
        <v>21000002807</v>
      </c>
      <c r="B608" s="891" t="s">
        <v>9315</v>
      </c>
      <c r="C608" s="892"/>
      <c r="D608" s="892"/>
      <c r="E608" s="892"/>
      <c r="F608" s="893"/>
      <c r="G608" s="1462">
        <v>72400</v>
      </c>
    </row>
    <row r="609" spans="1:7" ht="13.9" customHeight="1" x14ac:dyDescent="0.25">
      <c r="A609" s="1578">
        <v>21000801052</v>
      </c>
      <c r="B609" s="771" t="s">
        <v>7626</v>
      </c>
      <c r="C609" s="772"/>
      <c r="D609" s="772"/>
      <c r="E609" s="772"/>
      <c r="F609" s="773"/>
      <c r="G609" s="1250">
        <v>82600</v>
      </c>
    </row>
    <row r="610" spans="1:7" ht="14.25" customHeight="1" x14ac:dyDescent="0.25">
      <c r="A610" s="1579">
        <v>21000002765</v>
      </c>
      <c r="B610" s="894" t="s">
        <v>7627</v>
      </c>
      <c r="C610" s="895"/>
      <c r="D610" s="895"/>
      <c r="E610" s="895"/>
      <c r="F610" s="896"/>
      <c r="G610" s="1580">
        <v>82600</v>
      </c>
    </row>
    <row r="611" spans="1:7" ht="14.25" customHeight="1" x14ac:dyDescent="0.25">
      <c r="A611" s="1579">
        <v>21000002766</v>
      </c>
      <c r="B611" s="894" t="s">
        <v>7628</v>
      </c>
      <c r="C611" s="895"/>
      <c r="D611" s="895"/>
      <c r="E611" s="895"/>
      <c r="F611" s="896"/>
      <c r="G611" s="1580">
        <v>82600</v>
      </c>
    </row>
    <row r="612" spans="1:7" ht="14.25" customHeight="1" x14ac:dyDescent="0.25">
      <c r="A612" s="1578">
        <v>21000801049</v>
      </c>
      <c r="B612" s="771" t="s">
        <v>1630</v>
      </c>
      <c r="C612" s="772"/>
      <c r="D612" s="772"/>
      <c r="E612" s="772"/>
      <c r="F612" s="773"/>
      <c r="G612" s="1250">
        <v>98800</v>
      </c>
    </row>
    <row r="613" spans="1:7" ht="14.25" customHeight="1" x14ac:dyDescent="0.25">
      <c r="A613" s="1316">
        <v>21000001694</v>
      </c>
      <c r="B613" s="874" t="s">
        <v>7322</v>
      </c>
      <c r="C613" s="875"/>
      <c r="D613" s="875"/>
      <c r="E613" s="875"/>
      <c r="F613" s="876"/>
      <c r="G613" s="1250">
        <v>77300</v>
      </c>
    </row>
    <row r="614" spans="1:7" ht="14.25" customHeight="1" x14ac:dyDescent="0.25">
      <c r="A614" s="1581">
        <v>21000001753</v>
      </c>
      <c r="B614" s="771" t="s">
        <v>7323</v>
      </c>
      <c r="C614" s="772"/>
      <c r="D614" s="772"/>
      <c r="E614" s="772"/>
      <c r="F614" s="773"/>
      <c r="G614" s="1250">
        <v>137000</v>
      </c>
    </row>
    <row r="615" spans="1:7" ht="15" customHeight="1" x14ac:dyDescent="0.25">
      <c r="A615" s="1327">
        <v>21000001873</v>
      </c>
      <c r="B615" s="877" t="s">
        <v>7324</v>
      </c>
      <c r="C615" s="878"/>
      <c r="D615" s="878"/>
      <c r="E615" s="878"/>
      <c r="F615" s="879"/>
      <c r="G615" s="1290">
        <v>145300</v>
      </c>
    </row>
    <row r="616" spans="1:7" ht="14.25" customHeight="1" x14ac:dyDescent="0.25">
      <c r="A616" s="31"/>
      <c r="B616" s="880" t="s">
        <v>1631</v>
      </c>
      <c r="C616" s="880"/>
      <c r="D616" s="880"/>
      <c r="E616" s="880"/>
      <c r="F616" s="880"/>
      <c r="G616" s="1440"/>
    </row>
    <row r="617" spans="1:7" ht="14.25" customHeight="1" x14ac:dyDescent="0.25">
      <c r="A617" s="1315">
        <v>21000802006</v>
      </c>
      <c r="B617" s="867" t="s">
        <v>7325</v>
      </c>
      <c r="C617" s="868"/>
      <c r="D617" s="868"/>
      <c r="E617" s="868"/>
      <c r="F617" s="869"/>
      <c r="G617" s="1269">
        <v>143800</v>
      </c>
    </row>
    <row r="618" spans="1:7" ht="14.25" customHeight="1" x14ac:dyDescent="0.25">
      <c r="A618" s="1315">
        <v>21000802007</v>
      </c>
      <c r="B618" s="881" t="s">
        <v>7326</v>
      </c>
      <c r="C618" s="882"/>
      <c r="D618" s="882"/>
      <c r="E618" s="882"/>
      <c r="F618" s="883"/>
      <c r="G618" s="1269">
        <v>158700</v>
      </c>
    </row>
    <row r="619" spans="1:7" ht="14.25" customHeight="1" x14ac:dyDescent="0.25">
      <c r="A619" s="1315">
        <v>21000802023</v>
      </c>
      <c r="B619" s="867" t="s">
        <v>7327</v>
      </c>
      <c r="C619" s="868"/>
      <c r="D619" s="868"/>
      <c r="E619" s="868"/>
      <c r="F619" s="869"/>
      <c r="G619" s="1269">
        <v>241300</v>
      </c>
    </row>
    <row r="620" spans="1:7" ht="14.25" customHeight="1" x14ac:dyDescent="0.25">
      <c r="A620" s="1278">
        <v>21000802033</v>
      </c>
      <c r="B620" s="777" t="s">
        <v>7328</v>
      </c>
      <c r="C620" s="778"/>
      <c r="D620" s="778"/>
      <c r="E620" s="778"/>
      <c r="F620" s="779"/>
      <c r="G620" s="1259">
        <v>249800</v>
      </c>
    </row>
    <row r="621" spans="1:7" ht="14.25" customHeight="1" x14ac:dyDescent="0.25">
      <c r="A621" s="1315">
        <v>21000802001</v>
      </c>
      <c r="B621" s="867" t="s">
        <v>9316</v>
      </c>
      <c r="C621" s="868"/>
      <c r="D621" s="868"/>
      <c r="E621" s="868"/>
      <c r="F621" s="869"/>
      <c r="G621" s="1269">
        <v>125000</v>
      </c>
    </row>
    <row r="622" spans="1:7" ht="15" customHeight="1" x14ac:dyDescent="0.25">
      <c r="A622" s="1326">
        <v>21000003080</v>
      </c>
      <c r="B622" s="777" t="s">
        <v>9317</v>
      </c>
      <c r="C622" s="778"/>
      <c r="D622" s="778"/>
      <c r="E622" s="778"/>
      <c r="F622" s="779"/>
      <c r="G622" s="1259">
        <v>125000</v>
      </c>
    </row>
    <row r="623" spans="1:7" ht="14.25" customHeight="1" x14ac:dyDescent="0.25">
      <c r="A623" s="1326">
        <v>21000003081</v>
      </c>
      <c r="B623" s="777" t="s">
        <v>9318</v>
      </c>
      <c r="C623" s="778"/>
      <c r="D623" s="778"/>
      <c r="E623" s="778"/>
      <c r="F623" s="779"/>
      <c r="G623" s="1259">
        <v>125000</v>
      </c>
    </row>
    <row r="624" spans="1:7" ht="14.25" customHeight="1" x14ac:dyDescent="0.25">
      <c r="A624" s="1316">
        <v>21000802028</v>
      </c>
      <c r="B624" s="867" t="s">
        <v>1632</v>
      </c>
      <c r="C624" s="868"/>
      <c r="D624" s="868"/>
      <c r="E624" s="868"/>
      <c r="F624" s="869"/>
      <c r="G624" s="1300">
        <v>120100</v>
      </c>
    </row>
    <row r="625" spans="1:7" ht="14.25" customHeight="1" x14ac:dyDescent="0.25">
      <c r="A625" s="1316">
        <v>21000802031</v>
      </c>
      <c r="B625" s="867" t="s">
        <v>1633</v>
      </c>
      <c r="C625" s="868"/>
      <c r="D625" s="868"/>
      <c r="E625" s="868"/>
      <c r="F625" s="869"/>
      <c r="G625" s="1300">
        <v>110000</v>
      </c>
    </row>
    <row r="626" spans="1:7" ht="15" customHeight="1" x14ac:dyDescent="0.25">
      <c r="A626" s="1326">
        <v>21000000808</v>
      </c>
      <c r="B626" s="777" t="s">
        <v>1634</v>
      </c>
      <c r="C626" s="778"/>
      <c r="D626" s="778"/>
      <c r="E626" s="778"/>
      <c r="F626" s="779"/>
      <c r="G626" s="1257">
        <v>220000</v>
      </c>
    </row>
    <row r="627" spans="1:7" ht="14.25" customHeight="1" x14ac:dyDescent="0.25">
      <c r="A627" s="1327">
        <v>21000802032</v>
      </c>
      <c r="B627" s="870" t="s">
        <v>2970</v>
      </c>
      <c r="C627" s="871"/>
      <c r="D627" s="871"/>
      <c r="E627" s="871"/>
      <c r="F627" s="872"/>
      <c r="G627" s="1244">
        <v>128500</v>
      </c>
    </row>
    <row r="628" spans="1:7" ht="14.25" customHeight="1" thickBot="1" x14ac:dyDescent="0.3">
      <c r="A628" s="1570"/>
      <c r="B628" s="873"/>
      <c r="C628" s="873"/>
      <c r="D628" s="873"/>
      <c r="E628" s="873"/>
      <c r="F628" s="873"/>
      <c r="G628" s="1295"/>
    </row>
    <row r="629" spans="1:7" ht="14.25" customHeight="1" x14ac:dyDescent="0.25">
      <c r="A629" s="19" t="s">
        <v>45</v>
      </c>
      <c r="B629" s="977" t="s">
        <v>7629</v>
      </c>
      <c r="C629" s="978"/>
      <c r="D629" s="978"/>
      <c r="E629" s="978"/>
      <c r="F629" s="979"/>
      <c r="G629" s="1296"/>
    </row>
    <row r="630" spans="1:7" ht="14.25" customHeight="1" thickBot="1" x14ac:dyDescent="0.3">
      <c r="A630" s="20"/>
      <c r="B630" s="833" t="s">
        <v>1643</v>
      </c>
      <c r="C630" s="834"/>
      <c r="D630" s="834"/>
      <c r="E630" s="834"/>
      <c r="F630" s="835"/>
      <c r="G630" s="1297" t="s">
        <v>7134</v>
      </c>
    </row>
    <row r="631" spans="1:7" ht="14.25" customHeight="1" x14ac:dyDescent="0.25">
      <c r="A631" s="34"/>
      <c r="B631" s="789" t="s">
        <v>7329</v>
      </c>
      <c r="C631" s="846"/>
      <c r="D631" s="846"/>
      <c r="E631" s="846"/>
      <c r="F631" s="847"/>
      <c r="G631" s="1402"/>
    </row>
    <row r="632" spans="1:7" ht="14.25" customHeight="1" x14ac:dyDescent="0.25">
      <c r="A632" s="1432">
        <v>71000019415</v>
      </c>
      <c r="B632" s="818" t="s">
        <v>7330</v>
      </c>
      <c r="C632" s="825"/>
      <c r="D632" s="825"/>
      <c r="E632" s="825"/>
      <c r="F632" s="826"/>
      <c r="G632" s="1572">
        <v>75800</v>
      </c>
    </row>
    <row r="633" spans="1:7" ht="14.25" customHeight="1" x14ac:dyDescent="0.25">
      <c r="A633" s="1582"/>
      <c r="B633" s="1583" t="s">
        <v>426</v>
      </c>
      <c r="C633" s="1583"/>
      <c r="D633" s="1583"/>
      <c r="E633" s="1583"/>
      <c r="F633" s="1583"/>
      <c r="G633" s="1584"/>
    </row>
    <row r="634" spans="1:7" ht="14.25" customHeight="1" x14ac:dyDescent="0.25">
      <c r="A634" s="25"/>
      <c r="B634" s="795" t="s">
        <v>7331</v>
      </c>
      <c r="C634" s="795"/>
      <c r="D634" s="795"/>
      <c r="E634" s="795"/>
      <c r="F634" s="795"/>
      <c r="G634" s="1585"/>
    </row>
    <row r="635" spans="1:7" ht="14.25" customHeight="1" x14ac:dyDescent="0.25">
      <c r="A635" s="1432">
        <v>71000019409</v>
      </c>
      <c r="B635" s="818" t="s">
        <v>7332</v>
      </c>
      <c r="C635" s="825"/>
      <c r="D635" s="825"/>
      <c r="E635" s="825"/>
      <c r="F635" s="826"/>
      <c r="G635" s="1572">
        <v>85500</v>
      </c>
    </row>
    <row r="636" spans="1:7" ht="14.25" customHeight="1" x14ac:dyDescent="0.25">
      <c r="A636" s="1504">
        <v>11000001144</v>
      </c>
      <c r="B636" s="818" t="s">
        <v>1607</v>
      </c>
      <c r="C636" s="825"/>
      <c r="D636" s="825"/>
      <c r="E636" s="825"/>
      <c r="F636" s="826"/>
      <c r="G636" s="1572">
        <v>10900</v>
      </c>
    </row>
    <row r="637" spans="1:7" ht="14.25" customHeight="1" x14ac:dyDescent="0.25">
      <c r="A637" s="1432">
        <v>71000019410</v>
      </c>
      <c r="B637" s="818" t="s">
        <v>7333</v>
      </c>
      <c r="C637" s="825"/>
      <c r="D637" s="825"/>
      <c r="E637" s="825"/>
      <c r="F637" s="826"/>
      <c r="G637" s="1572">
        <v>146900</v>
      </c>
    </row>
    <row r="638" spans="1:7" ht="13.9" customHeight="1" x14ac:dyDescent="0.25">
      <c r="A638" s="1575">
        <v>71000005035</v>
      </c>
      <c r="B638" s="865" t="s">
        <v>1608</v>
      </c>
      <c r="C638" s="827"/>
      <c r="D638" s="827"/>
      <c r="E638" s="827"/>
      <c r="F638" s="828"/>
      <c r="G638" s="1576">
        <v>12100</v>
      </c>
    </row>
    <row r="639" spans="1:7" ht="14.25" customHeight="1" x14ac:dyDescent="0.25">
      <c r="A639" s="1586"/>
      <c r="B639" s="1587" t="s">
        <v>9319</v>
      </c>
      <c r="C639" s="1587"/>
      <c r="D639" s="1587"/>
      <c r="E639" s="1587"/>
      <c r="F639" s="1587"/>
      <c r="G639" s="1588"/>
    </row>
    <row r="640" spans="1:7" ht="14.25" customHeight="1" x14ac:dyDescent="0.25">
      <c r="A640" s="1586"/>
      <c r="B640" s="1076" t="s">
        <v>7630</v>
      </c>
      <c r="C640" s="1076"/>
      <c r="D640" s="1076"/>
      <c r="E640" s="1076"/>
      <c r="F640" s="1076"/>
      <c r="G640" s="1588"/>
    </row>
    <row r="641" spans="1:7" ht="14.25" customHeight="1" x14ac:dyDescent="0.25">
      <c r="A641" s="1432">
        <v>71000019992</v>
      </c>
      <c r="B641" s="967" t="s">
        <v>9320</v>
      </c>
      <c r="C641" s="860"/>
      <c r="D641" s="860"/>
      <c r="E641" s="860"/>
      <c r="F641" s="861"/>
      <c r="G641" s="1572">
        <v>67000</v>
      </c>
    </row>
    <row r="642" spans="1:7" ht="14.25" customHeight="1" x14ac:dyDescent="0.25">
      <c r="A642" s="1432">
        <v>71000019993</v>
      </c>
      <c r="B642" s="967" t="s">
        <v>9321</v>
      </c>
      <c r="C642" s="860"/>
      <c r="D642" s="860"/>
      <c r="E642" s="860"/>
      <c r="F642" s="861"/>
      <c r="G642" s="1589">
        <v>74900</v>
      </c>
    </row>
    <row r="643" spans="1:7" ht="14.25" customHeight="1" x14ac:dyDescent="0.25">
      <c r="A643" s="1432">
        <v>71000019994</v>
      </c>
      <c r="B643" s="967" t="s">
        <v>9322</v>
      </c>
      <c r="C643" s="860"/>
      <c r="D643" s="860"/>
      <c r="E643" s="860"/>
      <c r="F643" s="861"/>
      <c r="G643" s="1572">
        <v>95200</v>
      </c>
    </row>
    <row r="644" spans="1:7" ht="14.25" customHeight="1" x14ac:dyDescent="0.25">
      <c r="A644" s="1432">
        <v>71000019995</v>
      </c>
      <c r="B644" s="967" t="s">
        <v>9323</v>
      </c>
      <c r="C644" s="860"/>
      <c r="D644" s="860"/>
      <c r="E644" s="860"/>
      <c r="F644" s="861"/>
      <c r="G644" s="1590">
        <v>115400</v>
      </c>
    </row>
    <row r="645" spans="1:7" ht="14.25" customHeight="1" x14ac:dyDescent="0.25">
      <c r="A645" s="1432">
        <v>71000019996</v>
      </c>
      <c r="B645" s="967" t="s">
        <v>9324</v>
      </c>
      <c r="C645" s="860"/>
      <c r="D645" s="860"/>
      <c r="E645" s="860"/>
      <c r="F645" s="861"/>
      <c r="G645" s="1572">
        <v>9200</v>
      </c>
    </row>
    <row r="646" spans="1:7" ht="13.9" customHeight="1" x14ac:dyDescent="0.25">
      <c r="A646" s="1591">
        <v>71000019997</v>
      </c>
      <c r="B646" s="877" t="s">
        <v>9325</v>
      </c>
      <c r="C646" s="878"/>
      <c r="D646" s="878"/>
      <c r="E646" s="878"/>
      <c r="F646" s="879"/>
      <c r="G646" s="1590">
        <v>9900</v>
      </c>
    </row>
    <row r="647" spans="1:7" ht="13.9" customHeight="1" x14ac:dyDescent="0.25">
      <c r="A647" s="1592"/>
      <c r="B647" s="1593" t="s">
        <v>426</v>
      </c>
      <c r="C647" s="1593"/>
      <c r="D647" s="1593"/>
      <c r="E647" s="1593"/>
      <c r="F647" s="1593"/>
      <c r="G647" s="1594"/>
    </row>
    <row r="648" spans="1:7" ht="14.25" customHeight="1" x14ac:dyDescent="0.25">
      <c r="A648" s="1595"/>
      <c r="B648" s="866" t="s">
        <v>7630</v>
      </c>
      <c r="C648" s="866"/>
      <c r="D648" s="866"/>
      <c r="E648" s="866"/>
      <c r="F648" s="866"/>
      <c r="G648" s="1596"/>
    </row>
    <row r="649" spans="1:7" ht="14.25" customHeight="1" x14ac:dyDescent="0.25">
      <c r="A649" s="1520">
        <v>71000019569</v>
      </c>
      <c r="B649" s="857" t="s">
        <v>9326</v>
      </c>
      <c r="C649" s="858"/>
      <c r="D649" s="858"/>
      <c r="E649" s="858"/>
      <c r="F649" s="859"/>
      <c r="G649" s="1597">
        <v>65500</v>
      </c>
    </row>
    <row r="650" spans="1:7" ht="14.25" customHeight="1" x14ac:dyDescent="0.25">
      <c r="A650" s="1520">
        <v>71000019572</v>
      </c>
      <c r="B650" s="857" t="s">
        <v>7631</v>
      </c>
      <c r="C650" s="858"/>
      <c r="D650" s="858"/>
      <c r="E650" s="858"/>
      <c r="F650" s="859"/>
      <c r="G650" s="1597">
        <v>73600</v>
      </c>
    </row>
    <row r="651" spans="1:7" ht="14.25" customHeight="1" x14ac:dyDescent="0.25">
      <c r="A651" s="1598">
        <v>71000019568</v>
      </c>
      <c r="B651" s="860" t="s">
        <v>7632</v>
      </c>
      <c r="C651" s="860"/>
      <c r="D651" s="860"/>
      <c r="E651" s="860"/>
      <c r="F651" s="861"/>
      <c r="G651" s="1597">
        <v>108600</v>
      </c>
    </row>
    <row r="652" spans="1:7" ht="14.25" customHeight="1" x14ac:dyDescent="0.25">
      <c r="A652" s="1599">
        <v>71000019570</v>
      </c>
      <c r="B652" s="854" t="s">
        <v>7633</v>
      </c>
      <c r="C652" s="854"/>
      <c r="D652" s="854"/>
      <c r="E652" s="854"/>
      <c r="F652" s="862"/>
      <c r="G652" s="1597">
        <v>128800</v>
      </c>
    </row>
    <row r="653" spans="1:7" ht="14.25" customHeight="1" x14ac:dyDescent="0.25">
      <c r="A653" s="1600">
        <v>71000005035</v>
      </c>
      <c r="B653" s="863" t="s">
        <v>1608</v>
      </c>
      <c r="C653" s="863"/>
      <c r="D653" s="863"/>
      <c r="E653" s="863"/>
      <c r="F653" s="864"/>
      <c r="G653" s="1572">
        <v>12100</v>
      </c>
    </row>
    <row r="654" spans="1:7" ht="14.25" customHeight="1" x14ac:dyDescent="0.25">
      <c r="A654" s="31"/>
      <c r="B654" s="745" t="s">
        <v>425</v>
      </c>
      <c r="C654" s="745"/>
      <c r="D654" s="745"/>
      <c r="E654" s="745"/>
      <c r="F654" s="745"/>
      <c r="G654" s="1601"/>
    </row>
    <row r="655" spans="1:7" ht="13.9" customHeight="1" x14ac:dyDescent="0.25">
      <c r="A655" s="25"/>
      <c r="B655" s="795" t="s">
        <v>7331</v>
      </c>
      <c r="C655" s="795"/>
      <c r="D655" s="795"/>
      <c r="E655" s="795"/>
      <c r="F655" s="795"/>
      <c r="G655" s="1585"/>
    </row>
    <row r="656" spans="1:7" ht="14.25" customHeight="1" x14ac:dyDescent="0.25">
      <c r="A656" s="1432">
        <v>71000019400</v>
      </c>
      <c r="B656" s="818" t="s">
        <v>7334</v>
      </c>
      <c r="C656" s="825"/>
      <c r="D656" s="825"/>
      <c r="E656" s="825"/>
      <c r="F656" s="826"/>
      <c r="G656" s="1572">
        <v>102100</v>
      </c>
    </row>
    <row r="657" spans="1:7" ht="13.9" customHeight="1" x14ac:dyDescent="0.25">
      <c r="A657" s="1432">
        <v>71000005867</v>
      </c>
      <c r="B657" s="818" t="s">
        <v>7335</v>
      </c>
      <c r="C657" s="825"/>
      <c r="D657" s="825"/>
      <c r="E657" s="825"/>
      <c r="F657" s="826"/>
      <c r="G657" s="1576">
        <v>112600</v>
      </c>
    </row>
    <row r="658" spans="1:7" ht="13.9" customHeight="1" x14ac:dyDescent="0.25">
      <c r="A658" s="1582"/>
      <c r="B658" s="1583" t="s">
        <v>425</v>
      </c>
      <c r="C658" s="1583"/>
      <c r="D658" s="1583"/>
      <c r="E658" s="1583"/>
      <c r="F658" s="1583"/>
      <c r="G658" s="1584"/>
    </row>
    <row r="659" spans="1:7" ht="14.25" customHeight="1" x14ac:dyDescent="0.25">
      <c r="A659" s="25"/>
      <c r="B659" s="795" t="s">
        <v>7336</v>
      </c>
      <c r="C659" s="795"/>
      <c r="D659" s="795"/>
      <c r="E659" s="795"/>
      <c r="F659" s="795"/>
      <c r="G659" s="1585"/>
    </row>
    <row r="660" spans="1:7" ht="14.25" customHeight="1" x14ac:dyDescent="0.25">
      <c r="A660" s="1602">
        <v>71000019984</v>
      </c>
      <c r="B660" s="848" t="s">
        <v>7337</v>
      </c>
      <c r="C660" s="849"/>
      <c r="D660" s="849"/>
      <c r="E660" s="849"/>
      <c r="F660" s="850"/>
      <c r="G660" s="1603">
        <v>67500</v>
      </c>
    </row>
    <row r="661" spans="1:7" ht="14.25" customHeight="1" x14ac:dyDescent="0.25">
      <c r="A661" s="1602">
        <v>71000019985</v>
      </c>
      <c r="B661" s="848" t="s">
        <v>7338</v>
      </c>
      <c r="C661" s="849"/>
      <c r="D661" s="849"/>
      <c r="E661" s="849"/>
      <c r="F661" s="850"/>
      <c r="G661" s="1603">
        <v>71300</v>
      </c>
    </row>
    <row r="662" spans="1:7" ht="14.25" customHeight="1" x14ac:dyDescent="0.25">
      <c r="A662" s="1602">
        <v>71000019406</v>
      </c>
      <c r="B662" s="848" t="s">
        <v>7339</v>
      </c>
      <c r="C662" s="849"/>
      <c r="D662" s="849"/>
      <c r="E662" s="849"/>
      <c r="F662" s="850"/>
      <c r="G662" s="1603">
        <v>119500</v>
      </c>
    </row>
    <row r="663" spans="1:7" ht="14.25" customHeight="1" x14ac:dyDescent="0.25">
      <c r="A663" s="1602">
        <v>71000019980</v>
      </c>
      <c r="B663" s="848" t="s">
        <v>7340</v>
      </c>
      <c r="C663" s="849"/>
      <c r="D663" s="849"/>
      <c r="E663" s="849"/>
      <c r="F663" s="850"/>
      <c r="G663" s="1603">
        <v>125000</v>
      </c>
    </row>
    <row r="664" spans="1:7" ht="14.25" customHeight="1" x14ac:dyDescent="0.25">
      <c r="A664" s="1604">
        <v>71000019580</v>
      </c>
      <c r="B664" s="848" t="s">
        <v>7341</v>
      </c>
      <c r="C664" s="854"/>
      <c r="D664" s="854"/>
      <c r="E664" s="854"/>
      <c r="F664" s="854"/>
      <c r="G664" s="1605">
        <v>156800</v>
      </c>
    </row>
    <row r="665" spans="1:7" ht="14.25" customHeight="1" x14ac:dyDescent="0.25">
      <c r="A665" s="1606">
        <v>71000019579</v>
      </c>
      <c r="B665" s="855" t="s">
        <v>7342</v>
      </c>
      <c r="C665" s="856"/>
      <c r="D665" s="856"/>
      <c r="E665" s="856"/>
      <c r="F665" s="856"/>
      <c r="G665" s="1607">
        <v>164900</v>
      </c>
    </row>
    <row r="666" spans="1:7" ht="14.25" customHeight="1" x14ac:dyDescent="0.25">
      <c r="A666" s="1582"/>
      <c r="B666" s="1583" t="s">
        <v>425</v>
      </c>
      <c r="C666" s="1583"/>
      <c r="D666" s="1583"/>
      <c r="E666" s="1583"/>
      <c r="F666" s="1583"/>
      <c r="G666" s="1584"/>
    </row>
    <row r="667" spans="1:7" ht="14.25" customHeight="1" x14ac:dyDescent="0.25">
      <c r="A667" s="25"/>
      <c r="B667" s="795" t="s">
        <v>7343</v>
      </c>
      <c r="C667" s="795"/>
      <c r="D667" s="795"/>
      <c r="E667" s="795"/>
      <c r="F667" s="795"/>
      <c r="G667" s="1585"/>
    </row>
    <row r="668" spans="1:7" ht="14.25" customHeight="1" x14ac:dyDescent="0.25">
      <c r="A668" s="1602">
        <v>71000019532</v>
      </c>
      <c r="B668" s="848" t="s">
        <v>7344</v>
      </c>
      <c r="C668" s="849"/>
      <c r="D668" s="849"/>
      <c r="E668" s="849"/>
      <c r="F668" s="850"/>
      <c r="G668" s="1603">
        <v>75600</v>
      </c>
    </row>
    <row r="669" spans="1:7" ht="14.25" customHeight="1" x14ac:dyDescent="0.25">
      <c r="A669" s="1602">
        <v>71000019531</v>
      </c>
      <c r="B669" s="848" t="s">
        <v>7345</v>
      </c>
      <c r="C669" s="849"/>
      <c r="D669" s="849"/>
      <c r="E669" s="849"/>
      <c r="F669" s="850"/>
      <c r="G669" s="1603">
        <v>79300</v>
      </c>
    </row>
    <row r="670" spans="1:7" ht="14.25" customHeight="1" x14ac:dyDescent="0.25">
      <c r="A670" s="1602">
        <v>71000019982</v>
      </c>
      <c r="B670" s="848" t="s">
        <v>7346</v>
      </c>
      <c r="C670" s="849"/>
      <c r="D670" s="849"/>
      <c r="E670" s="849"/>
      <c r="F670" s="850"/>
      <c r="G670" s="1603">
        <v>139400</v>
      </c>
    </row>
    <row r="671" spans="1:7" ht="14.25" customHeight="1" x14ac:dyDescent="0.25">
      <c r="A671" s="1608">
        <v>71000019983</v>
      </c>
      <c r="B671" s="851" t="s">
        <v>7347</v>
      </c>
      <c r="C671" s="852"/>
      <c r="D671" s="852"/>
      <c r="E671" s="852"/>
      <c r="F671" s="853"/>
      <c r="G671" s="1609">
        <v>145200</v>
      </c>
    </row>
    <row r="672" spans="1:7" ht="14.25" customHeight="1" x14ac:dyDescent="0.25">
      <c r="A672" s="1602">
        <v>71000019581</v>
      </c>
      <c r="B672" s="848" t="s">
        <v>7348</v>
      </c>
      <c r="C672" s="854"/>
      <c r="D672" s="854"/>
      <c r="E672" s="854"/>
      <c r="F672" s="854"/>
      <c r="G672" s="1603">
        <v>208200</v>
      </c>
    </row>
    <row r="673" spans="1:7" ht="14.25" customHeight="1" x14ac:dyDescent="0.25">
      <c r="A673" s="1608">
        <v>71000019582</v>
      </c>
      <c r="B673" s="855" t="s">
        <v>7349</v>
      </c>
      <c r="C673" s="856"/>
      <c r="D673" s="856"/>
      <c r="E673" s="856"/>
      <c r="F673" s="856"/>
      <c r="G673" s="1609">
        <v>218600</v>
      </c>
    </row>
    <row r="674" spans="1:7" ht="14.25" customHeight="1" x14ac:dyDescent="0.25">
      <c r="A674" s="1610"/>
      <c r="B674" s="789" t="s">
        <v>1635</v>
      </c>
      <c r="C674" s="790"/>
      <c r="D674" s="790"/>
      <c r="E674" s="790"/>
      <c r="F674" s="791"/>
      <c r="G674" s="1281"/>
    </row>
    <row r="675" spans="1:7" ht="14.25" customHeight="1" x14ac:dyDescent="0.25">
      <c r="A675" s="1611">
        <v>21000180422</v>
      </c>
      <c r="B675" s="836" t="s">
        <v>414</v>
      </c>
      <c r="C675" s="837"/>
      <c r="D675" s="837"/>
      <c r="E675" s="837"/>
      <c r="F675" s="838"/>
      <c r="G675" s="1285">
        <v>34900</v>
      </c>
    </row>
    <row r="676" spans="1:7" ht="14.25" customHeight="1" x14ac:dyDescent="0.25">
      <c r="A676" s="1612">
        <v>21000180838</v>
      </c>
      <c r="B676" s="836" t="s">
        <v>413</v>
      </c>
      <c r="C676" s="837"/>
      <c r="D676" s="837"/>
      <c r="E676" s="837"/>
      <c r="F676" s="838"/>
      <c r="G676" s="1285">
        <v>31800</v>
      </c>
    </row>
    <row r="677" spans="1:7" ht="14.25" customHeight="1" x14ac:dyDescent="0.25">
      <c r="A677" s="1612">
        <v>21000180839</v>
      </c>
      <c r="B677" s="836" t="s">
        <v>1636</v>
      </c>
      <c r="C677" s="837"/>
      <c r="D677" s="837"/>
      <c r="E677" s="837"/>
      <c r="F677" s="838"/>
      <c r="G677" s="1285">
        <v>37300</v>
      </c>
    </row>
    <row r="678" spans="1:7" ht="14.25" customHeight="1" x14ac:dyDescent="0.25">
      <c r="A678" s="1612">
        <v>21000802403</v>
      </c>
      <c r="B678" s="836" t="s">
        <v>412</v>
      </c>
      <c r="C678" s="837"/>
      <c r="D678" s="837"/>
      <c r="E678" s="837"/>
      <c r="F678" s="838"/>
      <c r="G678" s="1285">
        <v>58900</v>
      </c>
    </row>
    <row r="679" spans="1:7" ht="14.25" customHeight="1" x14ac:dyDescent="0.25">
      <c r="A679" s="1613">
        <v>21000007877</v>
      </c>
      <c r="B679" s="836" t="s">
        <v>411</v>
      </c>
      <c r="C679" s="837"/>
      <c r="D679" s="837"/>
      <c r="E679" s="837"/>
      <c r="F679" s="838"/>
      <c r="G679" s="1614">
        <v>33000</v>
      </c>
    </row>
    <row r="680" spans="1:7" ht="14.25" customHeight="1" x14ac:dyDescent="0.25">
      <c r="A680" s="1615">
        <v>21001801170</v>
      </c>
      <c r="B680" s="839" t="s">
        <v>410</v>
      </c>
      <c r="C680" s="840"/>
      <c r="D680" s="840"/>
      <c r="E680" s="840"/>
      <c r="F680" s="841"/>
      <c r="G680" s="1288">
        <v>46600</v>
      </c>
    </row>
    <row r="681" spans="1:7" ht="14.25" customHeight="1" x14ac:dyDescent="0.25">
      <c r="A681" s="215"/>
      <c r="B681" s="794" t="s">
        <v>365</v>
      </c>
      <c r="C681" s="795"/>
      <c r="D681" s="795"/>
      <c r="E681" s="795"/>
      <c r="F681" s="796"/>
      <c r="G681" s="278"/>
    </row>
    <row r="682" spans="1:7" ht="14.25" customHeight="1" x14ac:dyDescent="0.25">
      <c r="A682" s="1616">
        <v>21000801000</v>
      </c>
      <c r="B682" s="721" t="s">
        <v>364</v>
      </c>
      <c r="C682" s="722"/>
      <c r="D682" s="722"/>
      <c r="E682" s="722"/>
      <c r="F682" s="723"/>
      <c r="G682" s="1250">
        <v>222100</v>
      </c>
    </row>
    <row r="683" spans="1:7" ht="14.25" customHeight="1" x14ac:dyDescent="0.25">
      <c r="A683" s="1617">
        <v>21000801001</v>
      </c>
      <c r="B683" s="842" t="s">
        <v>363</v>
      </c>
      <c r="C683" s="843"/>
      <c r="D683" s="843"/>
      <c r="E683" s="843"/>
      <c r="F683" s="844"/>
      <c r="G683" s="1358">
        <v>281400</v>
      </c>
    </row>
    <row r="684" spans="1:7" ht="13.9" customHeight="1" x14ac:dyDescent="0.25">
      <c r="A684" s="40"/>
      <c r="B684" s="845" t="s">
        <v>362</v>
      </c>
      <c r="C684" s="846"/>
      <c r="D684" s="846"/>
      <c r="E684" s="846"/>
      <c r="F684" s="847"/>
      <c r="G684" s="1359"/>
    </row>
    <row r="685" spans="1:7" ht="14.25" customHeight="1" x14ac:dyDescent="0.25">
      <c r="A685" s="1315">
        <v>21000807730</v>
      </c>
      <c r="B685" s="824" t="s">
        <v>7368</v>
      </c>
      <c r="C685" s="825"/>
      <c r="D685" s="825"/>
      <c r="E685" s="825"/>
      <c r="F685" s="826"/>
      <c r="G685" s="1241">
        <v>95400</v>
      </c>
    </row>
    <row r="686" spans="1:7" ht="14.25" customHeight="1" x14ac:dyDescent="0.25">
      <c r="A686" s="1315">
        <v>21000807729</v>
      </c>
      <c r="B686" s="824" t="s">
        <v>1644</v>
      </c>
      <c r="C686" s="825"/>
      <c r="D686" s="825"/>
      <c r="E686" s="825"/>
      <c r="F686" s="826"/>
      <c r="G686" s="1241">
        <v>98700</v>
      </c>
    </row>
    <row r="687" spans="1:7" ht="14.25" customHeight="1" x14ac:dyDescent="0.25">
      <c r="A687" s="1315">
        <v>21000807728</v>
      </c>
      <c r="B687" s="824" t="s">
        <v>1645</v>
      </c>
      <c r="C687" s="825"/>
      <c r="D687" s="825"/>
      <c r="E687" s="825"/>
      <c r="F687" s="826"/>
      <c r="G687" s="1241">
        <v>107500</v>
      </c>
    </row>
    <row r="688" spans="1:7" ht="14.25" customHeight="1" x14ac:dyDescent="0.25">
      <c r="A688" s="1351">
        <v>21000807726</v>
      </c>
      <c r="B688" s="824" t="s">
        <v>1646</v>
      </c>
      <c r="C688" s="825"/>
      <c r="D688" s="825"/>
      <c r="E688" s="825"/>
      <c r="F688" s="826"/>
      <c r="G688" s="1382">
        <v>49100</v>
      </c>
    </row>
    <row r="689" spans="1:7" ht="14.25" customHeight="1" x14ac:dyDescent="0.25">
      <c r="A689" s="1415">
        <v>21000807725</v>
      </c>
      <c r="B689" s="1618" t="s">
        <v>1647</v>
      </c>
      <c r="C689" s="1619"/>
      <c r="D689" s="1619"/>
      <c r="E689" s="1619"/>
      <c r="F689" s="1620"/>
      <c r="G689" s="1472">
        <v>66600</v>
      </c>
    </row>
    <row r="690" spans="1:7" ht="14.25" customHeight="1" thickBot="1" x14ac:dyDescent="0.3">
      <c r="A690" s="1497"/>
      <c r="B690" s="1498"/>
      <c r="C690" s="1498"/>
      <c r="D690" s="1498"/>
      <c r="E690" s="1498"/>
      <c r="F690" s="1498"/>
      <c r="G690" s="1295"/>
    </row>
    <row r="691" spans="1:7" ht="14.25" customHeight="1" x14ac:dyDescent="0.25">
      <c r="A691" s="19" t="s">
        <v>45</v>
      </c>
      <c r="B691" s="977" t="s">
        <v>1637</v>
      </c>
      <c r="C691" s="978"/>
      <c r="D691" s="978"/>
      <c r="E691" s="978"/>
      <c r="F691" s="979"/>
      <c r="G691" s="1296"/>
    </row>
    <row r="692" spans="1:7" ht="14.25" customHeight="1" thickBot="1" x14ac:dyDescent="0.3">
      <c r="A692" s="20"/>
      <c r="B692" s="833" t="s">
        <v>1638</v>
      </c>
      <c r="C692" s="834"/>
      <c r="D692" s="834"/>
      <c r="E692" s="834"/>
      <c r="F692" s="835"/>
      <c r="G692" s="1297" t="s">
        <v>7134</v>
      </c>
    </row>
    <row r="693" spans="1:7" ht="14.25" customHeight="1" x14ac:dyDescent="0.25">
      <c r="A693" s="28"/>
      <c r="B693" s="745" t="s">
        <v>405</v>
      </c>
      <c r="C693" s="745"/>
      <c r="D693" s="745"/>
      <c r="E693" s="745"/>
      <c r="F693" s="746"/>
      <c r="G693" s="1359"/>
    </row>
    <row r="694" spans="1:7" ht="14.25" customHeight="1" x14ac:dyDescent="0.25">
      <c r="A694" s="1621">
        <v>71000019405</v>
      </c>
      <c r="B694" s="812" t="s">
        <v>2971</v>
      </c>
      <c r="C694" s="813"/>
      <c r="D694" s="813"/>
      <c r="E694" s="813"/>
      <c r="F694" s="814"/>
      <c r="G694" s="1622">
        <v>76300</v>
      </c>
    </row>
    <row r="695" spans="1:7" ht="14.25" customHeight="1" x14ac:dyDescent="0.25">
      <c r="A695" s="1621">
        <v>71000019494</v>
      </c>
      <c r="B695" s="812" t="s">
        <v>2972</v>
      </c>
      <c r="C695" s="813"/>
      <c r="D695" s="813"/>
      <c r="E695" s="813"/>
      <c r="F695" s="814"/>
      <c r="G695" s="1622">
        <v>76300</v>
      </c>
    </row>
    <row r="696" spans="1:7" ht="14.25" customHeight="1" x14ac:dyDescent="0.25">
      <c r="A696" s="1621">
        <v>71000019403</v>
      </c>
      <c r="B696" s="812" t="s">
        <v>1639</v>
      </c>
      <c r="C696" s="813"/>
      <c r="D696" s="813"/>
      <c r="E696" s="813"/>
      <c r="F696" s="814"/>
      <c r="G696" s="1622">
        <v>88000</v>
      </c>
    </row>
    <row r="697" spans="1:7" ht="14.25" customHeight="1" x14ac:dyDescent="0.25">
      <c r="A697" s="1621">
        <v>71000019437</v>
      </c>
      <c r="B697" s="747" t="s">
        <v>1640</v>
      </c>
      <c r="C697" s="748"/>
      <c r="D697" s="748"/>
      <c r="E697" s="748"/>
      <c r="F697" s="749"/>
      <c r="G697" s="1622">
        <v>88000</v>
      </c>
    </row>
    <row r="698" spans="1:7" ht="14.25" customHeight="1" x14ac:dyDescent="0.25">
      <c r="A698" s="1621">
        <v>71000019438</v>
      </c>
      <c r="B698" s="815" t="s">
        <v>1641</v>
      </c>
      <c r="C698" s="816"/>
      <c r="D698" s="816"/>
      <c r="E698" s="816"/>
      <c r="F698" s="817"/>
      <c r="G698" s="1622">
        <v>90700</v>
      </c>
    </row>
    <row r="699" spans="1:7" ht="14.25" customHeight="1" x14ac:dyDescent="0.25">
      <c r="A699" s="1621">
        <v>71000019447</v>
      </c>
      <c r="B699" s="747" t="s">
        <v>1642</v>
      </c>
      <c r="C699" s="748"/>
      <c r="D699" s="748"/>
      <c r="E699" s="748"/>
      <c r="F699" s="749"/>
      <c r="G699" s="1622">
        <v>90700</v>
      </c>
    </row>
    <row r="700" spans="1:7" ht="14.25" customHeight="1" x14ac:dyDescent="0.25">
      <c r="A700" s="1621">
        <v>71000019490</v>
      </c>
      <c r="B700" s="815" t="s">
        <v>2973</v>
      </c>
      <c r="C700" s="816"/>
      <c r="D700" s="816"/>
      <c r="E700" s="816"/>
      <c r="F700" s="817"/>
      <c r="G700" s="1622">
        <v>91900</v>
      </c>
    </row>
    <row r="701" spans="1:7" ht="14.25" customHeight="1" x14ac:dyDescent="0.25">
      <c r="A701" s="1621">
        <v>71000019491</v>
      </c>
      <c r="B701" s="747" t="s">
        <v>2974</v>
      </c>
      <c r="C701" s="748"/>
      <c r="D701" s="748"/>
      <c r="E701" s="748"/>
      <c r="F701" s="749"/>
      <c r="G701" s="1622">
        <v>91900</v>
      </c>
    </row>
    <row r="702" spans="1:7" ht="13.9" customHeight="1" x14ac:dyDescent="0.25">
      <c r="A702" s="1623">
        <v>71000019529</v>
      </c>
      <c r="B702" s="806" t="s">
        <v>7350</v>
      </c>
      <c r="C702" s="807"/>
      <c r="D702" s="807"/>
      <c r="E702" s="807"/>
      <c r="F702" s="808"/>
      <c r="G702" s="1624">
        <v>172500</v>
      </c>
    </row>
    <row r="703" spans="1:7" ht="13.9" customHeight="1" x14ac:dyDescent="0.25">
      <c r="A703" s="1623">
        <v>71000019528</v>
      </c>
      <c r="B703" s="809" t="s">
        <v>7351</v>
      </c>
      <c r="C703" s="810"/>
      <c r="D703" s="810"/>
      <c r="E703" s="810"/>
      <c r="F703" s="811"/>
      <c r="G703" s="1624">
        <v>172500</v>
      </c>
    </row>
    <row r="704" spans="1:7" ht="14.25" customHeight="1" x14ac:dyDescent="0.25">
      <c r="A704" s="1623">
        <v>71000019500</v>
      </c>
      <c r="B704" s="806" t="s">
        <v>7352</v>
      </c>
      <c r="C704" s="807"/>
      <c r="D704" s="807"/>
      <c r="E704" s="807"/>
      <c r="F704" s="808"/>
      <c r="G704" s="1624">
        <v>192500</v>
      </c>
    </row>
    <row r="705" spans="1:7" ht="14.25" customHeight="1" x14ac:dyDescent="0.25">
      <c r="A705" s="1623">
        <v>71000019505</v>
      </c>
      <c r="B705" s="809" t="s">
        <v>7353</v>
      </c>
      <c r="C705" s="810"/>
      <c r="D705" s="810"/>
      <c r="E705" s="810"/>
      <c r="F705" s="811"/>
      <c r="G705" s="1624">
        <v>192500</v>
      </c>
    </row>
    <row r="706" spans="1:7" ht="14.25" customHeight="1" x14ac:dyDescent="0.25">
      <c r="A706" s="1623">
        <v>71000019548</v>
      </c>
      <c r="B706" s="809" t="s">
        <v>7634</v>
      </c>
      <c r="C706" s="810"/>
      <c r="D706" s="810"/>
      <c r="E706" s="810"/>
      <c r="F706" s="811"/>
      <c r="G706" s="1624">
        <v>225500</v>
      </c>
    </row>
    <row r="707" spans="1:7" ht="14.25" customHeight="1" x14ac:dyDescent="0.25">
      <c r="A707" s="1623">
        <v>71000019552</v>
      </c>
      <c r="B707" s="809" t="s">
        <v>7635</v>
      </c>
      <c r="C707" s="810"/>
      <c r="D707" s="810"/>
      <c r="E707" s="810"/>
      <c r="F707" s="811"/>
      <c r="G707" s="1624">
        <v>225500</v>
      </c>
    </row>
    <row r="708" spans="1:7" ht="13.9" customHeight="1" x14ac:dyDescent="0.25">
      <c r="A708" s="1621">
        <v>71000019493</v>
      </c>
      <c r="B708" s="750" t="s">
        <v>2975</v>
      </c>
      <c r="C708" s="751"/>
      <c r="D708" s="751"/>
      <c r="E708" s="751"/>
      <c r="F708" s="752"/>
      <c r="G708" s="1622">
        <v>287200</v>
      </c>
    </row>
    <row r="709" spans="1:7" ht="14.25" customHeight="1" x14ac:dyDescent="0.25">
      <c r="A709" s="1621">
        <v>71000019499</v>
      </c>
      <c r="B709" s="750" t="s">
        <v>2976</v>
      </c>
      <c r="C709" s="751"/>
      <c r="D709" s="751"/>
      <c r="E709" s="751"/>
      <c r="F709" s="752"/>
      <c r="G709" s="1622">
        <v>287200</v>
      </c>
    </row>
    <row r="710" spans="1:7" ht="14.25" customHeight="1" x14ac:dyDescent="0.25">
      <c r="A710" s="1621">
        <v>71000019411</v>
      </c>
      <c r="B710" s="750" t="s">
        <v>2977</v>
      </c>
      <c r="C710" s="751"/>
      <c r="D710" s="751"/>
      <c r="E710" s="751"/>
      <c r="F710" s="752"/>
      <c r="G710" s="1622">
        <v>330800</v>
      </c>
    </row>
    <row r="711" spans="1:7" ht="13.9" customHeight="1" x14ac:dyDescent="0.25">
      <c r="A711" s="1621">
        <v>71000019446</v>
      </c>
      <c r="B711" s="747" t="s">
        <v>2978</v>
      </c>
      <c r="C711" s="748"/>
      <c r="D711" s="748"/>
      <c r="E711" s="748"/>
      <c r="F711" s="749"/>
      <c r="G711" s="1622">
        <v>330800</v>
      </c>
    </row>
    <row r="712" spans="1:7" ht="13.9" customHeight="1" x14ac:dyDescent="0.25">
      <c r="A712" s="1625">
        <v>71000019443</v>
      </c>
      <c r="B712" s="750" t="s">
        <v>2979</v>
      </c>
      <c r="C712" s="751"/>
      <c r="D712" s="751"/>
      <c r="E712" s="751"/>
      <c r="F712" s="752"/>
      <c r="G712" s="1622">
        <v>424700</v>
      </c>
    </row>
    <row r="713" spans="1:7" ht="13.9" customHeight="1" x14ac:dyDescent="0.25">
      <c r="A713" s="1621">
        <v>71000019492</v>
      </c>
      <c r="B713" s="747" t="s">
        <v>2980</v>
      </c>
      <c r="C713" s="748"/>
      <c r="D713" s="748"/>
      <c r="E713" s="748"/>
      <c r="F713" s="749"/>
      <c r="G713" s="1622">
        <v>424700</v>
      </c>
    </row>
    <row r="714" spans="1:7" ht="13.9" customHeight="1" x14ac:dyDescent="0.25">
      <c r="A714" s="1625">
        <v>71000019498</v>
      </c>
      <c r="B714" s="750" t="s">
        <v>7354</v>
      </c>
      <c r="C714" s="751"/>
      <c r="D714" s="751"/>
      <c r="E714" s="751"/>
      <c r="F714" s="752"/>
      <c r="G714" s="1622">
        <v>737600</v>
      </c>
    </row>
    <row r="715" spans="1:7" ht="13.9" customHeight="1" x14ac:dyDescent="0.25">
      <c r="A715" s="1626">
        <v>71000019511</v>
      </c>
      <c r="B715" s="747" t="s">
        <v>7355</v>
      </c>
      <c r="C715" s="748"/>
      <c r="D715" s="748"/>
      <c r="E715" s="748"/>
      <c r="F715" s="749"/>
      <c r="G715" s="1622">
        <v>737600</v>
      </c>
    </row>
    <row r="716" spans="1:7" ht="14.25" customHeight="1" x14ac:dyDescent="0.25">
      <c r="A716" s="28"/>
      <c r="B716" s="745" t="s">
        <v>7356</v>
      </c>
      <c r="C716" s="745"/>
      <c r="D716" s="745"/>
      <c r="E716" s="745"/>
      <c r="F716" s="746"/>
      <c r="G716" s="1627"/>
    </row>
    <row r="717" spans="1:7" ht="14.25" customHeight="1" x14ac:dyDescent="0.25">
      <c r="A717" s="1623">
        <v>71000019991</v>
      </c>
      <c r="B717" s="753" t="s">
        <v>7636</v>
      </c>
      <c r="C717" s="754"/>
      <c r="D717" s="754"/>
      <c r="E717" s="754"/>
      <c r="F717" s="755"/>
      <c r="G717" s="1247">
        <v>61200</v>
      </c>
    </row>
    <row r="718" spans="1:7" ht="14.25" customHeight="1" x14ac:dyDescent="0.25">
      <c r="A718" s="1621">
        <v>71000019412</v>
      </c>
      <c r="B718" s="797" t="s">
        <v>7357</v>
      </c>
      <c r="C718" s="798"/>
      <c r="D718" s="798"/>
      <c r="E718" s="798"/>
      <c r="F718" s="799"/>
      <c r="G718" s="1241">
        <v>72500</v>
      </c>
    </row>
    <row r="719" spans="1:7" ht="14.25" customHeight="1" x14ac:dyDescent="0.25">
      <c r="A719" s="1623">
        <v>71000019601</v>
      </c>
      <c r="B719" s="753" t="s">
        <v>7358</v>
      </c>
      <c r="C719" s="754"/>
      <c r="D719" s="754"/>
      <c r="E719" s="754"/>
      <c r="F719" s="755"/>
      <c r="G719" s="1628">
        <v>68800</v>
      </c>
    </row>
    <row r="720" spans="1:7" ht="14.25" customHeight="1" x14ac:dyDescent="0.25">
      <c r="A720" s="1626">
        <v>71000019456</v>
      </c>
      <c r="B720" s="800" t="s">
        <v>2981</v>
      </c>
      <c r="C720" s="801"/>
      <c r="D720" s="801"/>
      <c r="E720" s="801"/>
      <c r="F720" s="802"/>
      <c r="G720" s="1364">
        <v>102400</v>
      </c>
    </row>
    <row r="721" spans="1:7" ht="14.25" customHeight="1" x14ac:dyDescent="0.25">
      <c r="A721" s="28"/>
      <c r="B721" s="745" t="s">
        <v>404</v>
      </c>
      <c r="C721" s="745"/>
      <c r="D721" s="745"/>
      <c r="E721" s="745"/>
      <c r="F721" s="746"/>
      <c r="G721" s="1359"/>
    </row>
    <row r="722" spans="1:7" ht="13.9" customHeight="1" x14ac:dyDescent="0.25">
      <c r="A722" s="1626">
        <v>71010801135</v>
      </c>
      <c r="B722" s="818" t="s">
        <v>7359</v>
      </c>
      <c r="C722" s="819"/>
      <c r="D722" s="819"/>
      <c r="E722" s="819"/>
      <c r="F722" s="820"/>
      <c r="G722" s="1629">
        <v>216200</v>
      </c>
    </row>
    <row r="723" spans="1:7" ht="13.9" customHeight="1" x14ac:dyDescent="0.25">
      <c r="A723" s="1626">
        <v>71010801130</v>
      </c>
      <c r="B723" s="821" t="s">
        <v>7360</v>
      </c>
      <c r="C723" s="822"/>
      <c r="D723" s="822"/>
      <c r="E723" s="822"/>
      <c r="F723" s="823"/>
      <c r="G723" s="1630">
        <v>243400</v>
      </c>
    </row>
    <row r="724" spans="1:7" ht="14.25" customHeight="1" x14ac:dyDescent="0.25">
      <c r="A724" s="1626">
        <v>71010801129</v>
      </c>
      <c r="B724" s="818" t="s">
        <v>7361</v>
      </c>
      <c r="C724" s="819"/>
      <c r="D724" s="819"/>
      <c r="E724" s="819"/>
      <c r="F724" s="820"/>
      <c r="G724" s="1631">
        <v>316900</v>
      </c>
    </row>
    <row r="725" spans="1:7" ht="14.25" customHeight="1" x14ac:dyDescent="0.25">
      <c r="A725" s="1626">
        <v>71000000960</v>
      </c>
      <c r="B725" s="818" t="s">
        <v>7362</v>
      </c>
      <c r="C725" s="819"/>
      <c r="D725" s="819"/>
      <c r="E725" s="819"/>
      <c r="F725" s="820"/>
      <c r="G725" s="1629">
        <v>420900</v>
      </c>
    </row>
    <row r="726" spans="1:7" ht="14.25" customHeight="1" x14ac:dyDescent="0.25">
      <c r="A726" s="1626">
        <v>71000000961</v>
      </c>
      <c r="B726" s="812" t="s">
        <v>7363</v>
      </c>
      <c r="C726" s="813"/>
      <c r="D726" s="813"/>
      <c r="E726" s="813"/>
      <c r="F726" s="814"/>
      <c r="G726" s="1631">
        <v>526300</v>
      </c>
    </row>
    <row r="727" spans="1:7" ht="14.25" customHeight="1" x14ac:dyDescent="0.25">
      <c r="A727" s="1632">
        <v>71000019477</v>
      </c>
      <c r="B727" s="803" t="s">
        <v>7364</v>
      </c>
      <c r="C727" s="804"/>
      <c r="D727" s="804"/>
      <c r="E727" s="804"/>
      <c r="F727" s="805"/>
      <c r="G727" s="1448">
        <v>584900</v>
      </c>
    </row>
    <row r="728" spans="1:7" ht="14.25" customHeight="1" x14ac:dyDescent="0.25">
      <c r="A728" s="1632">
        <v>71000001548</v>
      </c>
      <c r="B728" s="803" t="s">
        <v>7365</v>
      </c>
      <c r="C728" s="804"/>
      <c r="D728" s="804"/>
      <c r="E728" s="804"/>
      <c r="F728" s="805"/>
      <c r="G728" s="1448">
        <v>57300</v>
      </c>
    </row>
    <row r="729" spans="1:7" ht="14.25" customHeight="1" x14ac:dyDescent="0.25">
      <c r="A729" s="1626">
        <v>71000019416</v>
      </c>
      <c r="B729" s="812" t="s">
        <v>2982</v>
      </c>
      <c r="C729" s="813"/>
      <c r="D729" s="813"/>
      <c r="E729" s="813"/>
      <c r="F729" s="814"/>
      <c r="G729" s="1631">
        <v>593000</v>
      </c>
    </row>
    <row r="730" spans="1:7" ht="13.9" customHeight="1" x14ac:dyDescent="0.25">
      <c r="A730" s="1632">
        <v>71000019512</v>
      </c>
      <c r="B730" s="803" t="s">
        <v>7366</v>
      </c>
      <c r="C730" s="804"/>
      <c r="D730" s="804"/>
      <c r="E730" s="804"/>
      <c r="F730" s="805"/>
      <c r="G730" s="1448">
        <v>1066800</v>
      </c>
    </row>
    <row r="731" spans="1:7" ht="13.9" customHeight="1" x14ac:dyDescent="0.25">
      <c r="A731" s="1623">
        <v>71000019522</v>
      </c>
      <c r="B731" s="738" t="s">
        <v>7367</v>
      </c>
      <c r="C731" s="739"/>
      <c r="D731" s="739"/>
      <c r="E731" s="739"/>
      <c r="F731" s="740"/>
      <c r="G731" s="1624">
        <v>1123500</v>
      </c>
    </row>
    <row r="732" spans="1:7" ht="13.9" customHeight="1" x14ac:dyDescent="0.25">
      <c r="A732" s="1633">
        <v>71000001549</v>
      </c>
      <c r="B732" s="741" t="s">
        <v>7637</v>
      </c>
      <c r="C732" s="742"/>
      <c r="D732" s="742"/>
      <c r="E732" s="742"/>
      <c r="F732" s="743"/>
      <c r="G732" s="1634">
        <v>46500</v>
      </c>
    </row>
    <row r="733" spans="1:7" ht="13.9" customHeight="1" x14ac:dyDescent="0.25">
      <c r="A733" s="1635"/>
      <c r="B733" s="744" t="s">
        <v>403</v>
      </c>
      <c r="C733" s="745"/>
      <c r="D733" s="745"/>
      <c r="E733" s="745"/>
      <c r="F733" s="746"/>
      <c r="G733" s="1636"/>
    </row>
    <row r="734" spans="1:7" ht="13.9" customHeight="1" x14ac:dyDescent="0.25">
      <c r="A734" s="1621">
        <v>71000002410</v>
      </c>
      <c r="B734" s="724" t="s">
        <v>402</v>
      </c>
      <c r="C734" s="725"/>
      <c r="D734" s="725"/>
      <c r="E734" s="725"/>
      <c r="F734" s="726"/>
      <c r="G734" s="1382">
        <v>52200</v>
      </c>
    </row>
    <row r="735" spans="1:7" ht="13.9" customHeight="1" x14ac:dyDescent="0.25">
      <c r="A735" s="1621">
        <v>71000002415</v>
      </c>
      <c r="B735" s="724" t="s">
        <v>401</v>
      </c>
      <c r="C735" s="725"/>
      <c r="D735" s="725"/>
      <c r="E735" s="725"/>
      <c r="F735" s="726"/>
      <c r="G735" s="1382">
        <v>61400</v>
      </c>
    </row>
    <row r="736" spans="1:7" ht="14.25" customHeight="1" x14ac:dyDescent="0.25">
      <c r="A736" s="1621">
        <v>71000002462</v>
      </c>
      <c r="B736" s="724" t="s">
        <v>400</v>
      </c>
      <c r="C736" s="725"/>
      <c r="D736" s="725"/>
      <c r="E736" s="725"/>
      <c r="F736" s="726"/>
      <c r="G736" s="1382">
        <v>77500</v>
      </c>
    </row>
    <row r="737" spans="1:7" ht="14.25" customHeight="1" x14ac:dyDescent="0.25">
      <c r="A737" s="1621">
        <v>71000002420</v>
      </c>
      <c r="B737" s="724" t="s">
        <v>399</v>
      </c>
      <c r="C737" s="725"/>
      <c r="D737" s="725"/>
      <c r="E737" s="725"/>
      <c r="F737" s="726"/>
      <c r="G737" s="1382">
        <v>87200</v>
      </c>
    </row>
    <row r="738" spans="1:7" ht="14.25" customHeight="1" x14ac:dyDescent="0.25">
      <c r="A738" s="1621">
        <v>71000002411</v>
      </c>
      <c r="B738" s="724" t="s">
        <v>398</v>
      </c>
      <c r="C738" s="725"/>
      <c r="D738" s="725"/>
      <c r="E738" s="725"/>
      <c r="F738" s="726"/>
      <c r="G738" s="1382">
        <v>79800</v>
      </c>
    </row>
    <row r="739" spans="1:7" ht="14.25" customHeight="1" x14ac:dyDescent="0.25">
      <c r="A739" s="1621">
        <v>71000002414</v>
      </c>
      <c r="B739" s="724" t="s">
        <v>397</v>
      </c>
      <c r="C739" s="725"/>
      <c r="D739" s="725"/>
      <c r="E739" s="725"/>
      <c r="F739" s="726"/>
      <c r="G739" s="1382">
        <v>86900</v>
      </c>
    </row>
    <row r="740" spans="1:7" ht="14.25" customHeight="1" x14ac:dyDescent="0.25">
      <c r="A740" s="1637">
        <v>71000002416</v>
      </c>
      <c r="B740" s="783" t="s">
        <v>396</v>
      </c>
      <c r="C740" s="784"/>
      <c r="D740" s="784"/>
      <c r="E740" s="784"/>
      <c r="F740" s="785"/>
      <c r="G740" s="1365">
        <v>116600</v>
      </c>
    </row>
    <row r="741" spans="1:7" ht="14.25" customHeight="1" x14ac:dyDescent="0.25">
      <c r="A741" s="1638"/>
      <c r="B741" s="786" t="s">
        <v>395</v>
      </c>
      <c r="C741" s="787"/>
      <c r="D741" s="787"/>
      <c r="E741" s="787"/>
      <c r="F741" s="788"/>
      <c r="G741" s="1639"/>
    </row>
    <row r="742" spans="1:7" ht="14.25" customHeight="1" x14ac:dyDescent="0.25">
      <c r="A742" s="1621">
        <v>71000002421</v>
      </c>
      <c r="B742" s="724" t="s">
        <v>394</v>
      </c>
      <c r="C742" s="725"/>
      <c r="D742" s="725"/>
      <c r="E742" s="725"/>
      <c r="F742" s="726"/>
      <c r="G742" s="1382">
        <v>65700</v>
      </c>
    </row>
    <row r="743" spans="1:7" ht="14.25" customHeight="1" x14ac:dyDescent="0.25">
      <c r="A743" s="1621">
        <v>71000002405</v>
      </c>
      <c r="B743" s="724" t="s">
        <v>393</v>
      </c>
      <c r="C743" s="725"/>
      <c r="D743" s="725"/>
      <c r="E743" s="725"/>
      <c r="F743" s="726"/>
      <c r="G743" s="1382">
        <v>73900</v>
      </c>
    </row>
    <row r="744" spans="1:7" ht="13.9" customHeight="1" x14ac:dyDescent="0.25">
      <c r="A744" s="1621">
        <v>71000002461</v>
      </c>
      <c r="B744" s="724" t="s">
        <v>392</v>
      </c>
      <c r="C744" s="725"/>
      <c r="D744" s="725"/>
      <c r="E744" s="725"/>
      <c r="F744" s="726"/>
      <c r="G744" s="1382">
        <v>90500</v>
      </c>
    </row>
    <row r="745" spans="1:7" ht="13.9" customHeight="1" x14ac:dyDescent="0.25">
      <c r="A745" s="1621">
        <v>71000001126</v>
      </c>
      <c r="B745" s="724" t="s">
        <v>391</v>
      </c>
      <c r="C745" s="725"/>
      <c r="D745" s="725"/>
      <c r="E745" s="725"/>
      <c r="F745" s="726"/>
      <c r="G745" s="1382">
        <v>99200</v>
      </c>
    </row>
    <row r="746" spans="1:7" ht="13.9" customHeight="1" x14ac:dyDescent="0.25">
      <c r="A746" s="1621">
        <v>71000002422</v>
      </c>
      <c r="B746" s="724" t="s">
        <v>390</v>
      </c>
      <c r="C746" s="725"/>
      <c r="D746" s="725"/>
      <c r="E746" s="725"/>
      <c r="F746" s="726"/>
      <c r="G746" s="1382">
        <v>86700</v>
      </c>
    </row>
    <row r="747" spans="1:7" ht="13.9" customHeight="1" x14ac:dyDescent="0.25">
      <c r="A747" s="1621">
        <v>71000002404</v>
      </c>
      <c r="B747" s="724" t="s">
        <v>389</v>
      </c>
      <c r="C747" s="725"/>
      <c r="D747" s="725"/>
      <c r="E747" s="725"/>
      <c r="F747" s="726"/>
      <c r="G747" s="1382">
        <v>96100</v>
      </c>
    </row>
    <row r="748" spans="1:7" ht="14.25" customHeight="1" x14ac:dyDescent="0.25">
      <c r="A748" s="1637">
        <v>71000002407</v>
      </c>
      <c r="B748" s="783" t="s">
        <v>388</v>
      </c>
      <c r="C748" s="784"/>
      <c r="D748" s="784"/>
      <c r="E748" s="784"/>
      <c r="F748" s="785"/>
      <c r="G748" s="1472">
        <v>130900</v>
      </c>
    </row>
    <row r="749" spans="1:7" ht="13.9" customHeight="1" x14ac:dyDescent="0.25">
      <c r="A749" s="28"/>
      <c r="B749" s="789" t="s">
        <v>387</v>
      </c>
      <c r="C749" s="790"/>
      <c r="D749" s="790"/>
      <c r="E749" s="790"/>
      <c r="F749" s="791"/>
      <c r="G749" s="1640"/>
    </row>
    <row r="750" spans="1:7" ht="14.25" customHeight="1" x14ac:dyDescent="0.25">
      <c r="A750" s="1621">
        <v>71000002425</v>
      </c>
      <c r="B750" s="724" t="s">
        <v>386</v>
      </c>
      <c r="C750" s="725"/>
      <c r="D750" s="725"/>
      <c r="E750" s="725"/>
      <c r="F750" s="726"/>
      <c r="G750" s="1382">
        <v>70900</v>
      </c>
    </row>
    <row r="751" spans="1:7" ht="14.25" customHeight="1" x14ac:dyDescent="0.25">
      <c r="A751" s="1621">
        <v>71000002408</v>
      </c>
      <c r="B751" s="724" t="s">
        <v>385</v>
      </c>
      <c r="C751" s="725"/>
      <c r="D751" s="725"/>
      <c r="E751" s="725"/>
      <c r="F751" s="726"/>
      <c r="G751" s="1382">
        <v>79900</v>
      </c>
    </row>
    <row r="752" spans="1:7" ht="14.25" customHeight="1" x14ac:dyDescent="0.25">
      <c r="A752" s="1621">
        <v>71000002463</v>
      </c>
      <c r="B752" s="724" t="s">
        <v>384</v>
      </c>
      <c r="C752" s="725"/>
      <c r="D752" s="725"/>
      <c r="E752" s="725"/>
      <c r="F752" s="726"/>
      <c r="G752" s="1382">
        <v>105200</v>
      </c>
    </row>
    <row r="753" spans="1:7" ht="13.9" customHeight="1" x14ac:dyDescent="0.25">
      <c r="A753" s="1621">
        <v>71000002409</v>
      </c>
      <c r="B753" s="724" t="s">
        <v>383</v>
      </c>
      <c r="C753" s="725"/>
      <c r="D753" s="725"/>
      <c r="E753" s="725"/>
      <c r="F753" s="726"/>
      <c r="G753" s="1382">
        <v>118500</v>
      </c>
    </row>
    <row r="754" spans="1:7" ht="14.25" customHeight="1" x14ac:dyDescent="0.25">
      <c r="A754" s="1621">
        <v>71000002428</v>
      </c>
      <c r="B754" s="724" t="s">
        <v>382</v>
      </c>
      <c r="C754" s="725"/>
      <c r="D754" s="725"/>
      <c r="E754" s="725"/>
      <c r="F754" s="726"/>
      <c r="G754" s="1382">
        <v>89900</v>
      </c>
    </row>
    <row r="755" spans="1:7" x14ac:dyDescent="0.25">
      <c r="A755" s="1621">
        <v>71000002412</v>
      </c>
      <c r="B755" s="724" t="s">
        <v>381</v>
      </c>
      <c r="C755" s="792"/>
      <c r="D755" s="792"/>
      <c r="E755" s="792"/>
      <c r="F755" s="793"/>
      <c r="G755" s="1382">
        <v>99900</v>
      </c>
    </row>
    <row r="756" spans="1:7" x14ac:dyDescent="0.25">
      <c r="A756" s="1637">
        <v>71000002413</v>
      </c>
      <c r="B756" s="783" t="s">
        <v>380</v>
      </c>
      <c r="C756" s="784"/>
      <c r="D756" s="784"/>
      <c r="E756" s="784"/>
      <c r="F756" s="785"/>
      <c r="G756" s="1472">
        <v>143900</v>
      </c>
    </row>
    <row r="757" spans="1:7" x14ac:dyDescent="0.25">
      <c r="A757" s="1635"/>
      <c r="B757" s="794" t="s">
        <v>379</v>
      </c>
      <c r="C757" s="795"/>
      <c r="D757" s="795"/>
      <c r="E757" s="795"/>
      <c r="F757" s="796"/>
      <c r="G757" s="1641"/>
    </row>
    <row r="758" spans="1:7" ht="13.9" customHeight="1" x14ac:dyDescent="0.25">
      <c r="A758" s="1621">
        <v>71000002455</v>
      </c>
      <c r="B758" s="724" t="s">
        <v>378</v>
      </c>
      <c r="C758" s="725"/>
      <c r="D758" s="725"/>
      <c r="E758" s="725"/>
      <c r="F758" s="726"/>
      <c r="G758" s="1382">
        <v>60900</v>
      </c>
    </row>
    <row r="759" spans="1:7" ht="13.9" customHeight="1" x14ac:dyDescent="0.25">
      <c r="A759" s="1621">
        <v>71000002456</v>
      </c>
      <c r="B759" s="724" t="s">
        <v>377</v>
      </c>
      <c r="C759" s="725"/>
      <c r="D759" s="725"/>
      <c r="E759" s="725"/>
      <c r="F759" s="726"/>
      <c r="G759" s="1382">
        <v>72200</v>
      </c>
    </row>
    <row r="760" spans="1:7" ht="13.9" customHeight="1" x14ac:dyDescent="0.25">
      <c r="A760" s="1632">
        <v>71000002485</v>
      </c>
      <c r="B760" s="1079" t="s">
        <v>376</v>
      </c>
      <c r="C760" s="1080"/>
      <c r="D760" s="1080"/>
      <c r="E760" s="1080"/>
      <c r="F760" s="1081"/>
      <c r="G760" s="1382">
        <v>88000</v>
      </c>
    </row>
    <row r="761" spans="1:7" x14ac:dyDescent="0.25">
      <c r="A761" s="1626">
        <v>71000002457</v>
      </c>
      <c r="B761" s="1082" t="s">
        <v>375</v>
      </c>
      <c r="C761" s="1083"/>
      <c r="D761" s="1083"/>
      <c r="E761" s="1083"/>
      <c r="F761" s="1084"/>
      <c r="G761" s="1365">
        <v>105500</v>
      </c>
    </row>
    <row r="762" spans="1:7" ht="13.9" customHeight="1" x14ac:dyDescent="0.25">
      <c r="A762" s="1642">
        <v>71000002486</v>
      </c>
      <c r="B762" s="1085" t="s">
        <v>374</v>
      </c>
      <c r="C762" s="1086"/>
      <c r="D762" s="1086"/>
      <c r="E762" s="1086"/>
      <c r="F762" s="1087"/>
      <c r="G762" s="1472">
        <v>131300</v>
      </c>
    </row>
    <row r="763" spans="1:7" ht="13.9" customHeight="1" x14ac:dyDescent="0.25">
      <c r="A763" s="1638"/>
      <c r="B763" s="786" t="s">
        <v>373</v>
      </c>
      <c r="C763" s="787"/>
      <c r="D763" s="787"/>
      <c r="E763" s="787"/>
      <c r="F763" s="788"/>
      <c r="G763" s="1643"/>
    </row>
    <row r="764" spans="1:7" ht="13.9" customHeight="1" x14ac:dyDescent="0.25">
      <c r="A764" s="1621">
        <v>71000002406</v>
      </c>
      <c r="B764" s="724" t="s">
        <v>372</v>
      </c>
      <c r="C764" s="725"/>
      <c r="D764" s="725"/>
      <c r="E764" s="725"/>
      <c r="F764" s="726"/>
      <c r="G764" s="1382">
        <v>67300</v>
      </c>
    </row>
    <row r="765" spans="1:7" ht="13.9" customHeight="1" x14ac:dyDescent="0.25">
      <c r="A765" s="1621">
        <v>71000004761</v>
      </c>
      <c r="B765" s="724" t="s">
        <v>371</v>
      </c>
      <c r="C765" s="725"/>
      <c r="D765" s="725"/>
      <c r="E765" s="725"/>
      <c r="F765" s="726"/>
      <c r="G765" s="1382">
        <v>79200</v>
      </c>
    </row>
    <row r="766" spans="1:7" ht="14.25" customHeight="1" x14ac:dyDescent="0.25">
      <c r="A766" s="1621">
        <v>71000002403</v>
      </c>
      <c r="B766" s="724" t="s">
        <v>370</v>
      </c>
      <c r="C766" s="725"/>
      <c r="D766" s="725"/>
      <c r="E766" s="725"/>
      <c r="F766" s="726"/>
      <c r="G766" s="1365">
        <v>115700</v>
      </c>
    </row>
    <row r="767" spans="1:7" ht="13.9" customHeight="1" x14ac:dyDescent="0.25">
      <c r="A767" s="28"/>
      <c r="B767" s="789" t="s">
        <v>369</v>
      </c>
      <c r="C767" s="790"/>
      <c r="D767" s="790"/>
      <c r="E767" s="790"/>
      <c r="F767" s="791"/>
      <c r="G767" s="1644"/>
    </row>
    <row r="768" spans="1:7" ht="13.9" customHeight="1" x14ac:dyDescent="0.25">
      <c r="A768" s="1621">
        <v>71000002427</v>
      </c>
      <c r="B768" s="724" t="s">
        <v>368</v>
      </c>
      <c r="C768" s="725"/>
      <c r="D768" s="725"/>
      <c r="E768" s="725"/>
      <c r="F768" s="726"/>
      <c r="G768" s="1382">
        <v>77400</v>
      </c>
    </row>
    <row r="769" spans="1:7" ht="13.9" customHeight="1" x14ac:dyDescent="0.25">
      <c r="A769" s="1621">
        <v>71000002451</v>
      </c>
      <c r="B769" s="1088" t="s">
        <v>367</v>
      </c>
      <c r="C769" s="1089"/>
      <c r="D769" s="1089"/>
      <c r="E769" s="1089"/>
      <c r="F769" s="1090"/>
      <c r="G769" s="1382">
        <v>86500</v>
      </c>
    </row>
    <row r="770" spans="1:7" ht="13.9" customHeight="1" x14ac:dyDescent="0.25">
      <c r="A770" s="1637">
        <v>71000002453</v>
      </c>
      <c r="B770" s="1091" t="s">
        <v>366</v>
      </c>
      <c r="C770" s="1092"/>
      <c r="D770" s="1092"/>
      <c r="E770" s="1092"/>
      <c r="F770" s="1093"/>
      <c r="G770" s="1472">
        <v>122800</v>
      </c>
    </row>
    <row r="771" spans="1:7" ht="13.9" customHeight="1" thickBot="1" x14ac:dyDescent="0.3">
      <c r="A771" s="1570"/>
      <c r="B771" s="829"/>
      <c r="C771" s="829"/>
      <c r="D771" s="829"/>
      <c r="E771" s="829"/>
      <c r="F771" s="829"/>
      <c r="G771" s="1295"/>
    </row>
    <row r="772" spans="1:7" ht="13.9" customHeight="1" x14ac:dyDescent="0.25">
      <c r="A772" s="19" t="s">
        <v>45</v>
      </c>
      <c r="B772" s="977" t="s">
        <v>7369</v>
      </c>
      <c r="C772" s="978"/>
      <c r="D772" s="978"/>
      <c r="E772" s="978"/>
      <c r="F772" s="979"/>
      <c r="G772" s="1296"/>
    </row>
    <row r="773" spans="1:7" ht="13.9" customHeight="1" thickBot="1" x14ac:dyDescent="0.3">
      <c r="A773" s="20"/>
      <c r="B773" s="833" t="s">
        <v>7370</v>
      </c>
      <c r="C773" s="834"/>
      <c r="D773" s="834"/>
      <c r="E773" s="834"/>
      <c r="F773" s="835"/>
      <c r="G773" s="1297" t="s">
        <v>7134</v>
      </c>
    </row>
    <row r="774" spans="1:7" ht="13.9" customHeight="1" x14ac:dyDescent="0.25">
      <c r="A774" s="41"/>
      <c r="B774" s="1094" t="s">
        <v>7371</v>
      </c>
      <c r="C774" s="880"/>
      <c r="D774" s="880"/>
      <c r="E774" s="880"/>
      <c r="F774" s="1095"/>
      <c r="G774" s="1645">
        <f>SUM(G775:G781)</f>
        <v>522100</v>
      </c>
    </row>
    <row r="775" spans="1:7" ht="13.9" customHeight="1" x14ac:dyDescent="0.25">
      <c r="A775" s="1315">
        <v>21000001850</v>
      </c>
      <c r="B775" s="721" t="s">
        <v>7372</v>
      </c>
      <c r="C775" s="722"/>
      <c r="D775" s="722"/>
      <c r="E775" s="722"/>
      <c r="F775" s="723"/>
      <c r="G775" s="1269">
        <v>31600</v>
      </c>
    </row>
    <row r="776" spans="1:7" ht="13.9" customHeight="1" x14ac:dyDescent="0.25">
      <c r="A776" s="1315">
        <v>21000002732</v>
      </c>
      <c r="B776" s="867" t="s">
        <v>7383</v>
      </c>
      <c r="C776" s="868"/>
      <c r="D776" s="868"/>
      <c r="E776" s="868"/>
      <c r="F776" s="869"/>
      <c r="G776" s="1269">
        <v>109100</v>
      </c>
    </row>
    <row r="777" spans="1:7" ht="13.9" customHeight="1" x14ac:dyDescent="0.25">
      <c r="A777" s="1315">
        <v>21000009702</v>
      </c>
      <c r="B777" s="867" t="s">
        <v>7374</v>
      </c>
      <c r="C777" s="868"/>
      <c r="D777" s="868"/>
      <c r="E777" s="868"/>
      <c r="F777" s="869"/>
      <c r="G777" s="1269">
        <v>72600</v>
      </c>
    </row>
    <row r="778" spans="1:7" ht="13.9" customHeight="1" x14ac:dyDescent="0.25">
      <c r="A778" s="1315">
        <v>21000001927</v>
      </c>
      <c r="B778" s="867" t="s">
        <v>7375</v>
      </c>
      <c r="C778" s="868"/>
      <c r="D778" s="868"/>
      <c r="E778" s="868"/>
      <c r="F778" s="869"/>
      <c r="G778" s="1269">
        <v>103200</v>
      </c>
    </row>
    <row r="779" spans="1:7" ht="13.9" customHeight="1" x14ac:dyDescent="0.25">
      <c r="A779" s="1646">
        <v>21000002880</v>
      </c>
      <c r="B779" s="915" t="s">
        <v>9327</v>
      </c>
      <c r="C779" s="868"/>
      <c r="D779" s="868"/>
      <c r="E779" s="868"/>
      <c r="F779" s="869"/>
      <c r="G779" s="1647">
        <v>114600</v>
      </c>
    </row>
    <row r="780" spans="1:7" ht="13.9" customHeight="1" x14ac:dyDescent="0.25">
      <c r="A780" s="1315">
        <v>21000001845</v>
      </c>
      <c r="B780" s="721" t="s">
        <v>7376</v>
      </c>
      <c r="C780" s="722"/>
      <c r="D780" s="722"/>
      <c r="E780" s="722"/>
      <c r="F780" s="723"/>
      <c r="G780" s="1269">
        <v>47300</v>
      </c>
    </row>
    <row r="781" spans="1:7" x14ac:dyDescent="0.25">
      <c r="A781" s="1315">
        <v>21000001645</v>
      </c>
      <c r="B781" s="721" t="s">
        <v>7377</v>
      </c>
      <c r="C781" s="722"/>
      <c r="D781" s="722"/>
      <c r="E781" s="722"/>
      <c r="F781" s="723"/>
      <c r="G781" s="1269">
        <v>43700</v>
      </c>
    </row>
    <row r="782" spans="1:7" x14ac:dyDescent="0.25">
      <c r="A782" s="1278">
        <v>21000001852</v>
      </c>
      <c r="B782" s="774" t="s">
        <v>7378</v>
      </c>
      <c r="C782" s="775"/>
      <c r="D782" s="775"/>
      <c r="E782" s="775"/>
      <c r="F782" s="776"/>
      <c r="G782" s="1259">
        <v>51000</v>
      </c>
    </row>
    <row r="783" spans="1:7" ht="13.9" customHeight="1" x14ac:dyDescent="0.25">
      <c r="A783" s="1278">
        <v>21000001767</v>
      </c>
      <c r="B783" s="774" t="s">
        <v>7638</v>
      </c>
      <c r="C783" s="775"/>
      <c r="D783" s="775"/>
      <c r="E783" s="775"/>
      <c r="F783" s="776"/>
      <c r="G783" s="1259">
        <v>60600</v>
      </c>
    </row>
    <row r="784" spans="1:7" x14ac:dyDescent="0.25">
      <c r="A784" s="1278">
        <v>21000001966</v>
      </c>
      <c r="B784" s="774" t="s">
        <v>7379</v>
      </c>
      <c r="C784" s="775"/>
      <c r="D784" s="775"/>
      <c r="E784" s="775"/>
      <c r="F784" s="776"/>
      <c r="G784" s="1259">
        <v>27300</v>
      </c>
    </row>
    <row r="785" spans="1:7" x14ac:dyDescent="0.25">
      <c r="A785" s="1278">
        <v>21000001916</v>
      </c>
      <c r="B785" s="774" t="s">
        <v>7380</v>
      </c>
      <c r="C785" s="775"/>
      <c r="D785" s="775"/>
      <c r="E785" s="775"/>
      <c r="F785" s="776"/>
      <c r="G785" s="1259">
        <v>54700</v>
      </c>
    </row>
    <row r="786" spans="1:7" x14ac:dyDescent="0.25">
      <c r="A786" s="1278">
        <v>21000002787</v>
      </c>
      <c r="B786" s="777" t="s">
        <v>9328</v>
      </c>
      <c r="C786" s="778"/>
      <c r="D786" s="778"/>
      <c r="E786" s="778"/>
      <c r="F786" s="779"/>
      <c r="G786" s="1259">
        <v>61300</v>
      </c>
    </row>
    <row r="787" spans="1:7" ht="13.9" customHeight="1" x14ac:dyDescent="0.25">
      <c r="A787" s="1278">
        <v>21000007017</v>
      </c>
      <c r="B787" s="777" t="s">
        <v>9329</v>
      </c>
      <c r="C787" s="778"/>
      <c r="D787" s="778"/>
      <c r="E787" s="778"/>
      <c r="F787" s="779"/>
      <c r="G787" s="1259">
        <v>74900</v>
      </c>
    </row>
    <row r="788" spans="1:7" x14ac:dyDescent="0.25">
      <c r="A788" s="1278">
        <v>21000002771</v>
      </c>
      <c r="B788" s="777" t="s">
        <v>7381</v>
      </c>
      <c r="C788" s="778"/>
      <c r="D788" s="778"/>
      <c r="E788" s="778"/>
      <c r="F788" s="779"/>
      <c r="G788" s="1259">
        <v>69300</v>
      </c>
    </row>
    <row r="789" spans="1:7" ht="13.9" customHeight="1" x14ac:dyDescent="0.25">
      <c r="A789" s="1278">
        <v>21000002791</v>
      </c>
      <c r="B789" s="777" t="s">
        <v>7382</v>
      </c>
      <c r="C789" s="778"/>
      <c r="D789" s="778"/>
      <c r="E789" s="778"/>
      <c r="F789" s="779"/>
      <c r="G789" s="1259">
        <v>87500</v>
      </c>
    </row>
    <row r="790" spans="1:7" ht="14.25" customHeight="1" x14ac:dyDescent="0.25">
      <c r="A790" s="1278">
        <v>21000002879</v>
      </c>
      <c r="B790" s="777" t="s">
        <v>9330</v>
      </c>
      <c r="C790" s="778"/>
      <c r="D790" s="778"/>
      <c r="E790" s="778"/>
      <c r="F790" s="779"/>
      <c r="G790" s="1259">
        <v>135100</v>
      </c>
    </row>
    <row r="791" spans="1:7" ht="14.25" customHeight="1" x14ac:dyDescent="0.25">
      <c r="A791" s="1278">
        <v>21000004519</v>
      </c>
      <c r="B791" s="777" t="s">
        <v>9331</v>
      </c>
      <c r="C791" s="778"/>
      <c r="D791" s="778"/>
      <c r="E791" s="778"/>
      <c r="F791" s="779"/>
      <c r="G791" s="1259">
        <v>150700</v>
      </c>
    </row>
    <row r="792" spans="1:7" ht="14.25" customHeight="1" x14ac:dyDescent="0.25">
      <c r="A792" s="1278">
        <v>21000003118</v>
      </c>
      <c r="B792" s="777" t="s">
        <v>9332</v>
      </c>
      <c r="C792" s="778"/>
      <c r="D792" s="778"/>
      <c r="E792" s="778"/>
      <c r="F792" s="779"/>
      <c r="G792" s="1259">
        <v>82000</v>
      </c>
    </row>
    <row r="793" spans="1:7" ht="14.25" customHeight="1" x14ac:dyDescent="0.25">
      <c r="A793" s="1278">
        <v>21000003120</v>
      </c>
      <c r="B793" s="777" t="s">
        <v>9333</v>
      </c>
      <c r="C793" s="778"/>
      <c r="D793" s="778"/>
      <c r="E793" s="778"/>
      <c r="F793" s="779"/>
      <c r="G793" s="1259">
        <v>92300</v>
      </c>
    </row>
    <row r="794" spans="1:7" ht="14.25" customHeight="1" x14ac:dyDescent="0.25">
      <c r="A794" s="1278">
        <v>21000003122</v>
      </c>
      <c r="B794" s="777" t="s">
        <v>9334</v>
      </c>
      <c r="C794" s="778"/>
      <c r="D794" s="778"/>
      <c r="E794" s="778"/>
      <c r="F794" s="779"/>
      <c r="G794" s="1259">
        <v>98100</v>
      </c>
    </row>
    <row r="795" spans="1:7" x14ac:dyDescent="0.25">
      <c r="A795" s="1278">
        <v>21000003125</v>
      </c>
      <c r="B795" s="777" t="s">
        <v>9335</v>
      </c>
      <c r="C795" s="778"/>
      <c r="D795" s="778"/>
      <c r="E795" s="778"/>
      <c r="F795" s="779"/>
      <c r="G795" s="1259">
        <v>111200</v>
      </c>
    </row>
    <row r="796" spans="1:7" ht="14.25" customHeight="1" x14ac:dyDescent="0.25">
      <c r="A796" s="1278">
        <v>21000003129</v>
      </c>
      <c r="B796" s="777" t="s">
        <v>9336</v>
      </c>
      <c r="C796" s="778"/>
      <c r="D796" s="778"/>
      <c r="E796" s="778"/>
      <c r="F796" s="779"/>
      <c r="G796" s="1259">
        <v>104000</v>
      </c>
    </row>
    <row r="797" spans="1:7" ht="15" customHeight="1" x14ac:dyDescent="0.25">
      <c r="A797" s="1278">
        <v>21000003131</v>
      </c>
      <c r="B797" s="777" t="s">
        <v>9337</v>
      </c>
      <c r="C797" s="778"/>
      <c r="D797" s="778"/>
      <c r="E797" s="778"/>
      <c r="F797" s="779"/>
      <c r="G797" s="1259">
        <v>117900</v>
      </c>
    </row>
    <row r="798" spans="1:7" ht="14.25" customHeight="1" x14ac:dyDescent="0.25">
      <c r="A798" s="1278">
        <v>21000009703</v>
      </c>
      <c r="B798" s="777" t="s">
        <v>7373</v>
      </c>
      <c r="C798" s="778"/>
      <c r="D798" s="778"/>
      <c r="E798" s="778"/>
      <c r="F798" s="779"/>
      <c r="G798" s="1259">
        <v>183200</v>
      </c>
    </row>
    <row r="799" spans="1:7" ht="14.25" customHeight="1" x14ac:dyDescent="0.25">
      <c r="A799" s="1648">
        <v>21000001922</v>
      </c>
      <c r="B799" s="777" t="s">
        <v>7384</v>
      </c>
      <c r="C799" s="778"/>
      <c r="D799" s="778"/>
      <c r="E799" s="778"/>
      <c r="F799" s="779"/>
      <c r="G799" s="1259">
        <v>121200</v>
      </c>
    </row>
    <row r="800" spans="1:7" x14ac:dyDescent="0.25">
      <c r="A800" s="1648">
        <v>21000002814</v>
      </c>
      <c r="B800" s="777" t="s">
        <v>7639</v>
      </c>
      <c r="C800" s="778"/>
      <c r="D800" s="778"/>
      <c r="E800" s="778"/>
      <c r="F800" s="779"/>
      <c r="G800" s="1259">
        <v>117700</v>
      </c>
    </row>
    <row r="801" spans="1:7" ht="14.25" customHeight="1" x14ac:dyDescent="0.25">
      <c r="A801" s="1648">
        <v>21000002712</v>
      </c>
      <c r="B801" s="777" t="s">
        <v>7385</v>
      </c>
      <c r="C801" s="778"/>
      <c r="D801" s="778"/>
      <c r="E801" s="778"/>
      <c r="F801" s="779"/>
      <c r="G801" s="1259">
        <v>129700</v>
      </c>
    </row>
    <row r="802" spans="1:7" ht="14.25" customHeight="1" x14ac:dyDescent="0.25">
      <c r="A802" s="1648">
        <v>21000003039</v>
      </c>
      <c r="B802" s="777" t="s">
        <v>9338</v>
      </c>
      <c r="C802" s="778"/>
      <c r="D802" s="778"/>
      <c r="E802" s="778"/>
      <c r="F802" s="779"/>
      <c r="G802" s="1259">
        <v>104000</v>
      </c>
    </row>
    <row r="803" spans="1:7" x14ac:dyDescent="0.25">
      <c r="A803" s="1648">
        <v>21000003041</v>
      </c>
      <c r="B803" s="777" t="s">
        <v>9339</v>
      </c>
      <c r="C803" s="778"/>
      <c r="D803" s="778"/>
      <c r="E803" s="778"/>
      <c r="F803" s="779"/>
      <c r="G803" s="1259">
        <v>116100</v>
      </c>
    </row>
    <row r="804" spans="1:7" ht="14.25" customHeight="1" x14ac:dyDescent="0.25">
      <c r="A804" s="1648">
        <v>21000003043</v>
      </c>
      <c r="B804" s="777" t="s">
        <v>9340</v>
      </c>
      <c r="C804" s="778"/>
      <c r="D804" s="778"/>
      <c r="E804" s="778"/>
      <c r="F804" s="779"/>
      <c r="G804" s="1259">
        <v>112500</v>
      </c>
    </row>
    <row r="805" spans="1:7" ht="14.25" customHeight="1" x14ac:dyDescent="0.25">
      <c r="A805" s="1648">
        <v>21000003045</v>
      </c>
      <c r="B805" s="777" t="s">
        <v>9341</v>
      </c>
      <c r="C805" s="778"/>
      <c r="D805" s="778"/>
      <c r="E805" s="778"/>
      <c r="F805" s="779"/>
      <c r="G805" s="1259">
        <v>124500</v>
      </c>
    </row>
    <row r="806" spans="1:7" ht="14.25" customHeight="1" x14ac:dyDescent="0.25">
      <c r="A806" s="1648">
        <v>21000001968</v>
      </c>
      <c r="B806" s="777" t="s">
        <v>7386</v>
      </c>
      <c r="C806" s="778"/>
      <c r="D806" s="778"/>
      <c r="E806" s="778"/>
      <c r="F806" s="779"/>
      <c r="G806" s="1259">
        <v>203800</v>
      </c>
    </row>
    <row r="807" spans="1:7" ht="14.25" customHeight="1" x14ac:dyDescent="0.25">
      <c r="A807" s="1648">
        <v>21000002981</v>
      </c>
      <c r="B807" s="777" t="s">
        <v>9342</v>
      </c>
      <c r="C807" s="778"/>
      <c r="D807" s="778"/>
      <c r="E807" s="778"/>
      <c r="F807" s="779"/>
      <c r="G807" s="1259">
        <v>166500</v>
      </c>
    </row>
    <row r="808" spans="1:7" ht="14.25" customHeight="1" x14ac:dyDescent="0.25">
      <c r="A808" s="1648">
        <v>21000002983</v>
      </c>
      <c r="B808" s="777" t="s">
        <v>9343</v>
      </c>
      <c r="C808" s="778"/>
      <c r="D808" s="778"/>
      <c r="E808" s="778"/>
      <c r="F808" s="779"/>
      <c r="G808" s="1259">
        <v>185000</v>
      </c>
    </row>
    <row r="809" spans="1:7" ht="14.25" customHeight="1" x14ac:dyDescent="0.25">
      <c r="A809" s="1278">
        <v>21000002758</v>
      </c>
      <c r="B809" s="777" t="s">
        <v>7387</v>
      </c>
      <c r="C809" s="778"/>
      <c r="D809" s="778"/>
      <c r="E809" s="778"/>
      <c r="F809" s="779"/>
      <c r="G809" s="1259">
        <v>84700</v>
      </c>
    </row>
    <row r="810" spans="1:7" x14ac:dyDescent="0.25">
      <c r="A810" s="1278">
        <v>21000002721</v>
      </c>
      <c r="B810" s="777" t="s">
        <v>7388</v>
      </c>
      <c r="C810" s="778"/>
      <c r="D810" s="778"/>
      <c r="E810" s="778"/>
      <c r="F810" s="779"/>
      <c r="G810" s="1259">
        <v>116400</v>
      </c>
    </row>
    <row r="811" spans="1:7" ht="14.25" customHeight="1" x14ac:dyDescent="0.25">
      <c r="A811" s="1649">
        <v>21000009701</v>
      </c>
      <c r="B811" s="867" t="s">
        <v>7389</v>
      </c>
      <c r="C811" s="868"/>
      <c r="D811" s="868"/>
      <c r="E811" s="868"/>
      <c r="F811" s="869"/>
      <c r="G811" s="1269">
        <v>106800</v>
      </c>
    </row>
    <row r="812" spans="1:7" ht="14.25" customHeight="1" x14ac:dyDescent="0.25">
      <c r="A812" s="1278">
        <v>21000001918</v>
      </c>
      <c r="B812" s="777" t="s">
        <v>7390</v>
      </c>
      <c r="C812" s="778"/>
      <c r="D812" s="778"/>
      <c r="E812" s="778"/>
      <c r="F812" s="779"/>
      <c r="G812" s="1259">
        <v>120000</v>
      </c>
    </row>
    <row r="813" spans="1:7" ht="14.25" customHeight="1" x14ac:dyDescent="0.25">
      <c r="A813" s="1278">
        <v>21000002188</v>
      </c>
      <c r="B813" s="777" t="s">
        <v>7640</v>
      </c>
      <c r="C813" s="778"/>
      <c r="D813" s="778"/>
      <c r="E813" s="778"/>
      <c r="F813" s="779"/>
      <c r="G813" s="1259">
        <v>26600</v>
      </c>
    </row>
    <row r="814" spans="1:7" ht="14.25" customHeight="1" x14ac:dyDescent="0.25">
      <c r="A814" s="1278">
        <v>21000002128</v>
      </c>
      <c r="B814" s="777" t="s">
        <v>7641</v>
      </c>
      <c r="C814" s="778"/>
      <c r="D814" s="778"/>
      <c r="E814" s="778"/>
      <c r="F814" s="779"/>
      <c r="G814" s="1259">
        <v>25400</v>
      </c>
    </row>
    <row r="815" spans="1:7" ht="14.25" customHeight="1" x14ac:dyDescent="0.25">
      <c r="A815" s="1278">
        <v>21000001913</v>
      </c>
      <c r="B815" s="774" t="s">
        <v>7391</v>
      </c>
      <c r="C815" s="775"/>
      <c r="D815" s="775"/>
      <c r="E815" s="775"/>
      <c r="F815" s="776"/>
      <c r="G815" s="1259">
        <v>32700</v>
      </c>
    </row>
    <row r="816" spans="1:7" ht="14.25" customHeight="1" x14ac:dyDescent="0.25">
      <c r="A816" s="1650">
        <v>21000001991</v>
      </c>
      <c r="B816" s="870" t="s">
        <v>7392</v>
      </c>
      <c r="C816" s="871"/>
      <c r="D816" s="871"/>
      <c r="E816" s="871"/>
      <c r="F816" s="872"/>
      <c r="G816" s="1244">
        <v>35800</v>
      </c>
    </row>
    <row r="817" spans="1:7" ht="14.25" customHeight="1" thickBot="1" x14ac:dyDescent="0.3">
      <c r="A817" s="1497"/>
      <c r="B817" s="1498"/>
      <c r="C817" s="1498"/>
      <c r="D817" s="1498"/>
      <c r="E817" s="1498"/>
      <c r="F817" s="1498"/>
      <c r="G817" s="1295"/>
    </row>
    <row r="818" spans="1:7" ht="14.25" customHeight="1" x14ac:dyDescent="0.25">
      <c r="A818" s="19" t="s">
        <v>45</v>
      </c>
      <c r="B818" s="977" t="s">
        <v>7369</v>
      </c>
      <c r="C818" s="978"/>
      <c r="D818" s="978"/>
      <c r="E818" s="978"/>
      <c r="F818" s="979"/>
      <c r="G818" s="1296"/>
    </row>
    <row r="819" spans="1:7" ht="14.25" customHeight="1" thickBot="1" x14ac:dyDescent="0.3">
      <c r="A819" s="20"/>
      <c r="B819" s="833" t="s">
        <v>9344</v>
      </c>
      <c r="C819" s="834"/>
      <c r="D819" s="834"/>
      <c r="E819" s="834"/>
      <c r="F819" s="835"/>
      <c r="G819" s="1297" t="s">
        <v>7134</v>
      </c>
    </row>
    <row r="820" spans="1:7" ht="14.25" customHeight="1" x14ac:dyDescent="0.25">
      <c r="A820" s="41"/>
      <c r="B820" s="1094" t="s">
        <v>7393</v>
      </c>
      <c r="C820" s="880"/>
      <c r="D820" s="880"/>
      <c r="E820" s="880"/>
      <c r="F820" s="1095"/>
      <c r="G820" s="1651"/>
    </row>
    <row r="821" spans="1:7" ht="14.25" customHeight="1" x14ac:dyDescent="0.25">
      <c r="A821" s="1278">
        <v>21000001895</v>
      </c>
      <c r="B821" s="774" t="s">
        <v>7394</v>
      </c>
      <c r="C821" s="775"/>
      <c r="D821" s="775"/>
      <c r="E821" s="775"/>
      <c r="F821" s="776"/>
      <c r="G821" s="1259">
        <v>1550</v>
      </c>
    </row>
    <row r="822" spans="1:7" ht="14.25" customHeight="1" x14ac:dyDescent="0.25">
      <c r="A822" s="1648">
        <v>21000001896</v>
      </c>
      <c r="B822" s="777" t="s">
        <v>7395</v>
      </c>
      <c r="C822" s="778"/>
      <c r="D822" s="778"/>
      <c r="E822" s="778"/>
      <c r="F822" s="779"/>
      <c r="G822" s="1259">
        <v>1550</v>
      </c>
    </row>
    <row r="823" spans="1:7" x14ac:dyDescent="0.25">
      <c r="A823" s="1278">
        <v>21000001897</v>
      </c>
      <c r="B823" s="777" t="s">
        <v>7396</v>
      </c>
      <c r="C823" s="778"/>
      <c r="D823" s="778"/>
      <c r="E823" s="778"/>
      <c r="F823" s="779"/>
      <c r="G823" s="1259">
        <v>1550</v>
      </c>
    </row>
    <row r="824" spans="1:7" x14ac:dyDescent="0.25">
      <c r="A824" s="1278">
        <v>21000001894</v>
      </c>
      <c r="B824" s="777" t="s">
        <v>7397</v>
      </c>
      <c r="C824" s="778"/>
      <c r="D824" s="778"/>
      <c r="E824" s="778"/>
      <c r="F824" s="779"/>
      <c r="G824" s="1259">
        <v>1300</v>
      </c>
    </row>
    <row r="825" spans="1:7" x14ac:dyDescent="0.25">
      <c r="A825" s="1278">
        <v>21000001899</v>
      </c>
      <c r="B825" s="774" t="s">
        <v>7398</v>
      </c>
      <c r="C825" s="775"/>
      <c r="D825" s="775"/>
      <c r="E825" s="775"/>
      <c r="F825" s="776"/>
      <c r="G825" s="1259">
        <v>3300</v>
      </c>
    </row>
    <row r="826" spans="1:7" x14ac:dyDescent="0.25">
      <c r="A826" s="1278">
        <v>21000001976</v>
      </c>
      <c r="B826" s="774" t="s">
        <v>7399</v>
      </c>
      <c r="C826" s="775"/>
      <c r="D826" s="775"/>
      <c r="E826" s="775"/>
      <c r="F826" s="776"/>
      <c r="G826" s="1259">
        <v>2300</v>
      </c>
    </row>
    <row r="827" spans="1:7" x14ac:dyDescent="0.25">
      <c r="A827" s="1648">
        <v>21000001977</v>
      </c>
      <c r="B827" s="777" t="s">
        <v>7400</v>
      </c>
      <c r="C827" s="778"/>
      <c r="D827" s="778"/>
      <c r="E827" s="778"/>
      <c r="F827" s="779"/>
      <c r="G827" s="1259">
        <v>2300</v>
      </c>
    </row>
    <row r="828" spans="1:7" ht="13.9" customHeight="1" x14ac:dyDescent="0.25">
      <c r="A828" s="1278">
        <v>21000001978</v>
      </c>
      <c r="B828" s="777" t="s">
        <v>7401</v>
      </c>
      <c r="C828" s="778"/>
      <c r="D828" s="778"/>
      <c r="E828" s="778"/>
      <c r="F828" s="779"/>
      <c r="G828" s="1259">
        <v>2300</v>
      </c>
    </row>
    <row r="829" spans="1:7" x14ac:dyDescent="0.25">
      <c r="A829" s="1278">
        <v>21000001975</v>
      </c>
      <c r="B829" s="777" t="s">
        <v>7402</v>
      </c>
      <c r="C829" s="778"/>
      <c r="D829" s="778"/>
      <c r="E829" s="778"/>
      <c r="F829" s="779"/>
      <c r="G829" s="1259">
        <v>2100</v>
      </c>
    </row>
    <row r="830" spans="1:7" x14ac:dyDescent="0.25">
      <c r="A830" s="1278">
        <v>21000001979</v>
      </c>
      <c r="B830" s="774" t="s">
        <v>7403</v>
      </c>
      <c r="C830" s="775"/>
      <c r="D830" s="775"/>
      <c r="E830" s="775"/>
      <c r="F830" s="776"/>
      <c r="G830" s="1259">
        <v>5300</v>
      </c>
    </row>
    <row r="831" spans="1:7" x14ac:dyDescent="0.25">
      <c r="A831" s="1278">
        <v>21000001885</v>
      </c>
      <c r="B831" s="780" t="s">
        <v>7404</v>
      </c>
      <c r="C831" s="781"/>
      <c r="D831" s="781"/>
      <c r="E831" s="781"/>
      <c r="F831" s="782"/>
      <c r="G831" s="1259">
        <v>3900</v>
      </c>
    </row>
    <row r="832" spans="1:7" x14ac:dyDescent="0.25">
      <c r="A832" s="1648">
        <v>21000001888</v>
      </c>
      <c r="B832" s="777" t="s">
        <v>7405</v>
      </c>
      <c r="C832" s="778"/>
      <c r="D832" s="778"/>
      <c r="E832" s="778"/>
      <c r="F832" s="779"/>
      <c r="G832" s="1259">
        <v>3900</v>
      </c>
    </row>
    <row r="833" spans="1:7" x14ac:dyDescent="0.25">
      <c r="A833" s="1278">
        <v>21000001890</v>
      </c>
      <c r="B833" s="777" t="s">
        <v>7406</v>
      </c>
      <c r="C833" s="778"/>
      <c r="D833" s="778"/>
      <c r="E833" s="778"/>
      <c r="F833" s="779"/>
      <c r="G833" s="1259">
        <v>3900</v>
      </c>
    </row>
    <row r="834" spans="1:7" x14ac:dyDescent="0.25">
      <c r="A834" s="1278">
        <v>21000001883</v>
      </c>
      <c r="B834" s="777" t="s">
        <v>7407</v>
      </c>
      <c r="C834" s="778"/>
      <c r="D834" s="778"/>
      <c r="E834" s="778"/>
      <c r="F834" s="779"/>
      <c r="G834" s="1259">
        <v>3400</v>
      </c>
    </row>
    <row r="835" spans="1:7" x14ac:dyDescent="0.25">
      <c r="A835" s="1278">
        <v>21000001893</v>
      </c>
      <c r="B835" s="774" t="s">
        <v>7408</v>
      </c>
      <c r="C835" s="775"/>
      <c r="D835" s="775"/>
      <c r="E835" s="775"/>
      <c r="F835" s="776"/>
      <c r="G835" s="1259">
        <v>9600</v>
      </c>
    </row>
    <row r="836" spans="1:7" x14ac:dyDescent="0.25">
      <c r="A836" s="1278">
        <v>21000001956</v>
      </c>
      <c r="B836" s="780" t="s">
        <v>7409</v>
      </c>
      <c r="C836" s="781"/>
      <c r="D836" s="781"/>
      <c r="E836" s="781"/>
      <c r="F836" s="782"/>
      <c r="G836" s="1259">
        <v>4800</v>
      </c>
    </row>
    <row r="837" spans="1:7" x14ac:dyDescent="0.25">
      <c r="A837" s="1648">
        <v>21000001957</v>
      </c>
      <c r="B837" s="777" t="s">
        <v>7410</v>
      </c>
      <c r="C837" s="778"/>
      <c r="D837" s="778"/>
      <c r="E837" s="778"/>
      <c r="F837" s="779"/>
      <c r="G837" s="1259">
        <v>4800</v>
      </c>
    </row>
    <row r="838" spans="1:7" x14ac:dyDescent="0.25">
      <c r="A838" s="1278">
        <v>21000001958</v>
      </c>
      <c r="B838" s="777" t="s">
        <v>7411</v>
      </c>
      <c r="C838" s="778"/>
      <c r="D838" s="778"/>
      <c r="E838" s="778"/>
      <c r="F838" s="779"/>
      <c r="G838" s="1259">
        <v>4800</v>
      </c>
    </row>
    <row r="839" spans="1:7" x14ac:dyDescent="0.25">
      <c r="A839" s="1278">
        <v>21000001955</v>
      </c>
      <c r="B839" s="777" t="s">
        <v>7412</v>
      </c>
      <c r="C839" s="778"/>
      <c r="D839" s="778"/>
      <c r="E839" s="778"/>
      <c r="F839" s="779"/>
      <c r="G839" s="1259">
        <v>4200</v>
      </c>
    </row>
    <row r="840" spans="1:7" x14ac:dyDescent="0.25">
      <c r="A840" s="1278">
        <v>21000001959</v>
      </c>
      <c r="B840" s="774" t="s">
        <v>7413</v>
      </c>
      <c r="C840" s="775"/>
      <c r="D840" s="775"/>
      <c r="E840" s="775"/>
      <c r="F840" s="776"/>
      <c r="G840" s="1259">
        <v>12600</v>
      </c>
    </row>
    <row r="841" spans="1:7" ht="13.9" customHeight="1" x14ac:dyDescent="0.25">
      <c r="A841" s="1278">
        <v>21000001877</v>
      </c>
      <c r="B841" s="1096" t="s">
        <v>7414</v>
      </c>
      <c r="C841" s="1097"/>
      <c r="D841" s="1097"/>
      <c r="E841" s="1097"/>
      <c r="F841" s="1098"/>
      <c r="G841" s="1259">
        <v>3900</v>
      </c>
    </row>
    <row r="842" spans="1:7" x14ac:dyDescent="0.25">
      <c r="A842" s="1648">
        <v>21000001879</v>
      </c>
      <c r="B842" s="777" t="s">
        <v>7415</v>
      </c>
      <c r="C842" s="778"/>
      <c r="D842" s="778"/>
      <c r="E842" s="778"/>
      <c r="F842" s="779"/>
      <c r="G842" s="1259">
        <v>3900</v>
      </c>
    </row>
    <row r="843" spans="1:7" x14ac:dyDescent="0.25">
      <c r="A843" s="1278">
        <v>21000001881</v>
      </c>
      <c r="B843" s="777" t="s">
        <v>7416</v>
      </c>
      <c r="C843" s="778"/>
      <c r="D843" s="778"/>
      <c r="E843" s="778"/>
      <c r="F843" s="779"/>
      <c r="G843" s="1259">
        <v>3900</v>
      </c>
    </row>
    <row r="844" spans="1:7" x14ac:dyDescent="0.25">
      <c r="A844" s="1278">
        <v>21000001876</v>
      </c>
      <c r="B844" s="777" t="s">
        <v>7417</v>
      </c>
      <c r="C844" s="778"/>
      <c r="D844" s="778"/>
      <c r="E844" s="778"/>
      <c r="F844" s="779"/>
      <c r="G844" s="1259">
        <v>3400</v>
      </c>
    </row>
    <row r="845" spans="1:7" x14ac:dyDescent="0.25">
      <c r="A845" s="1278">
        <v>21000001882</v>
      </c>
      <c r="B845" s="777" t="s">
        <v>7418</v>
      </c>
      <c r="C845" s="778"/>
      <c r="D845" s="778"/>
      <c r="E845" s="778"/>
      <c r="F845" s="779"/>
      <c r="G845" s="1259">
        <v>9600</v>
      </c>
    </row>
    <row r="846" spans="1:7" x14ac:dyDescent="0.25">
      <c r="A846" s="1278">
        <v>21000001961</v>
      </c>
      <c r="B846" s="1096" t="s">
        <v>7419</v>
      </c>
      <c r="C846" s="1097"/>
      <c r="D846" s="1097"/>
      <c r="E846" s="1097"/>
      <c r="F846" s="1098"/>
      <c r="G846" s="1259">
        <v>4800</v>
      </c>
    </row>
    <row r="847" spans="1:7" x14ac:dyDescent="0.25">
      <c r="A847" s="1648">
        <v>21000001962</v>
      </c>
      <c r="B847" s="777" t="s">
        <v>7420</v>
      </c>
      <c r="C847" s="778"/>
      <c r="D847" s="778"/>
      <c r="E847" s="778"/>
      <c r="F847" s="779"/>
      <c r="G847" s="1259">
        <v>4800</v>
      </c>
    </row>
    <row r="848" spans="1:7" x14ac:dyDescent="0.25">
      <c r="A848" s="1278">
        <v>21000001963</v>
      </c>
      <c r="B848" s="777" t="s">
        <v>7421</v>
      </c>
      <c r="C848" s="778"/>
      <c r="D848" s="778"/>
      <c r="E848" s="778"/>
      <c r="F848" s="779"/>
      <c r="G848" s="1259">
        <v>4800</v>
      </c>
    </row>
    <row r="849" spans="1:7" x14ac:dyDescent="0.25">
      <c r="A849" s="1278">
        <v>21000001960</v>
      </c>
      <c r="B849" s="777" t="s">
        <v>7422</v>
      </c>
      <c r="C849" s="778"/>
      <c r="D849" s="778"/>
      <c r="E849" s="778"/>
      <c r="F849" s="779"/>
      <c r="G849" s="1259">
        <v>4200</v>
      </c>
    </row>
    <row r="850" spans="1:7" x14ac:dyDescent="0.25">
      <c r="A850" s="1278">
        <v>21000001964</v>
      </c>
      <c r="B850" s="777" t="s">
        <v>7423</v>
      </c>
      <c r="C850" s="778"/>
      <c r="D850" s="778"/>
      <c r="E850" s="778"/>
      <c r="F850" s="779"/>
      <c r="G850" s="1259">
        <v>12600</v>
      </c>
    </row>
    <row r="851" spans="1:7" x14ac:dyDescent="0.25">
      <c r="A851" s="1278">
        <v>21000002202</v>
      </c>
      <c r="B851" s="604" t="s">
        <v>7642</v>
      </c>
      <c r="C851" s="602"/>
      <c r="D851" s="602"/>
      <c r="E851" s="602"/>
      <c r="F851" s="603"/>
      <c r="G851" s="1259">
        <v>2200</v>
      </c>
    </row>
    <row r="852" spans="1:7" x14ac:dyDescent="0.25">
      <c r="A852" s="1278">
        <v>21000002203</v>
      </c>
      <c r="B852" s="604" t="s">
        <v>7643</v>
      </c>
      <c r="C852" s="602"/>
      <c r="D852" s="602"/>
      <c r="E852" s="602"/>
      <c r="F852" s="603"/>
      <c r="G852" s="1259">
        <v>2200</v>
      </c>
    </row>
    <row r="853" spans="1:7" x14ac:dyDescent="0.25">
      <c r="A853" s="1278">
        <v>21000002279</v>
      </c>
      <c r="B853" s="604" t="s">
        <v>7644</v>
      </c>
      <c r="C853" s="602"/>
      <c r="D853" s="602"/>
      <c r="E853" s="602"/>
      <c r="F853" s="603"/>
      <c r="G853" s="1259">
        <v>2200</v>
      </c>
    </row>
    <row r="854" spans="1:7" ht="14.25" customHeight="1" x14ac:dyDescent="0.25">
      <c r="A854" s="1278">
        <v>21000002189</v>
      </c>
      <c r="B854" s="604" t="s">
        <v>7645</v>
      </c>
      <c r="C854" s="602"/>
      <c r="D854" s="602"/>
      <c r="E854" s="602"/>
      <c r="F854" s="603"/>
      <c r="G854" s="1259">
        <v>2000</v>
      </c>
    </row>
    <row r="855" spans="1:7" ht="13.9" customHeight="1" x14ac:dyDescent="0.25">
      <c r="A855" s="1278">
        <v>21000002529</v>
      </c>
      <c r="B855" s="604" t="s">
        <v>7646</v>
      </c>
      <c r="C855" s="602"/>
      <c r="D855" s="602"/>
      <c r="E855" s="602"/>
      <c r="F855" s="603"/>
      <c r="G855" s="1259">
        <v>5500</v>
      </c>
    </row>
    <row r="856" spans="1:7" x14ac:dyDescent="0.25">
      <c r="A856" s="1278">
        <v>21000001928</v>
      </c>
      <c r="B856" s="604" t="s">
        <v>7424</v>
      </c>
      <c r="C856" s="605"/>
      <c r="D856" s="605"/>
      <c r="E856" s="605"/>
      <c r="F856" s="606"/>
      <c r="G856" s="1259">
        <v>3300</v>
      </c>
    </row>
    <row r="857" spans="1:7" x14ac:dyDescent="0.25">
      <c r="A857" s="1648">
        <v>21000001951</v>
      </c>
      <c r="B857" s="263" t="s">
        <v>7425</v>
      </c>
      <c r="C857" s="602"/>
      <c r="D857" s="602"/>
      <c r="E857" s="602"/>
      <c r="F857" s="603"/>
      <c r="G857" s="1259">
        <v>3300</v>
      </c>
    </row>
    <row r="858" spans="1:7" x14ac:dyDescent="0.25">
      <c r="A858" s="1278">
        <v>21000001952</v>
      </c>
      <c r="B858" s="777" t="s">
        <v>7426</v>
      </c>
      <c r="C858" s="778"/>
      <c r="D858" s="778"/>
      <c r="E858" s="778"/>
      <c r="F858" s="779"/>
      <c r="G858" s="1259">
        <v>3300</v>
      </c>
    </row>
    <row r="859" spans="1:7" x14ac:dyDescent="0.25">
      <c r="A859" s="1278">
        <v>21000001914</v>
      </c>
      <c r="B859" s="777" t="s">
        <v>7427</v>
      </c>
      <c r="C859" s="778"/>
      <c r="D859" s="778"/>
      <c r="E859" s="778"/>
      <c r="F859" s="779"/>
      <c r="G859" s="1259">
        <v>2900</v>
      </c>
    </row>
    <row r="860" spans="1:7" x14ac:dyDescent="0.25">
      <c r="A860" s="1278">
        <v>21000001953</v>
      </c>
      <c r="B860" s="777" t="s">
        <v>7428</v>
      </c>
      <c r="C860" s="778"/>
      <c r="D860" s="778"/>
      <c r="E860" s="778"/>
      <c r="F860" s="779"/>
      <c r="G860" s="1259">
        <v>8100</v>
      </c>
    </row>
    <row r="861" spans="1:7" x14ac:dyDescent="0.25">
      <c r="A861" s="1278">
        <v>21000002139</v>
      </c>
      <c r="B861" s="777" t="s">
        <v>7647</v>
      </c>
      <c r="C861" s="778"/>
      <c r="D861" s="778"/>
      <c r="E861" s="778"/>
      <c r="F861" s="779"/>
      <c r="G861" s="1259">
        <v>1300</v>
      </c>
    </row>
    <row r="862" spans="1:7" ht="14.25" customHeight="1" x14ac:dyDescent="0.25">
      <c r="A862" s="1278">
        <v>21000002147</v>
      </c>
      <c r="B862" s="777" t="s">
        <v>7648</v>
      </c>
      <c r="C862" s="778"/>
      <c r="D862" s="778"/>
      <c r="E862" s="778"/>
      <c r="F862" s="779"/>
      <c r="G862" s="1259">
        <v>1300</v>
      </c>
    </row>
    <row r="863" spans="1:7" ht="14.25" customHeight="1" x14ac:dyDescent="0.25">
      <c r="A863" s="1278">
        <v>21000002148</v>
      </c>
      <c r="B863" s="777" t="s">
        <v>7649</v>
      </c>
      <c r="C863" s="778"/>
      <c r="D863" s="778"/>
      <c r="E863" s="778"/>
      <c r="F863" s="779"/>
      <c r="G863" s="1259">
        <v>1300</v>
      </c>
    </row>
    <row r="864" spans="1:7" ht="14.25" customHeight="1" x14ac:dyDescent="0.25">
      <c r="A864" s="1278">
        <v>21000002129</v>
      </c>
      <c r="B864" s="777" t="s">
        <v>7650</v>
      </c>
      <c r="C864" s="778"/>
      <c r="D864" s="778"/>
      <c r="E864" s="778"/>
      <c r="F864" s="779"/>
      <c r="G864" s="1259">
        <v>1100</v>
      </c>
    </row>
    <row r="865" spans="1:7" ht="14.25" customHeight="1" x14ac:dyDescent="0.25">
      <c r="A865" s="1278">
        <v>21000002161</v>
      </c>
      <c r="B865" s="777" t="s">
        <v>7651</v>
      </c>
      <c r="C865" s="778"/>
      <c r="D865" s="778"/>
      <c r="E865" s="778"/>
      <c r="F865" s="779"/>
      <c r="G865" s="1259">
        <v>2800</v>
      </c>
    </row>
    <row r="866" spans="1:7" x14ac:dyDescent="0.25">
      <c r="A866" s="1652">
        <v>21000001996</v>
      </c>
      <c r="B866" s="777" t="s">
        <v>7429</v>
      </c>
      <c r="C866" s="778"/>
      <c r="D866" s="778"/>
      <c r="E866" s="778"/>
      <c r="F866" s="779"/>
      <c r="G866" s="1259">
        <v>1800</v>
      </c>
    </row>
    <row r="867" spans="1:7" x14ac:dyDescent="0.25">
      <c r="A867" s="1652">
        <v>21000001997</v>
      </c>
      <c r="B867" s="777" t="s">
        <v>7430</v>
      </c>
      <c r="C867" s="778"/>
      <c r="D867" s="778"/>
      <c r="E867" s="778"/>
      <c r="F867" s="779"/>
      <c r="G867" s="1259">
        <v>1800</v>
      </c>
    </row>
    <row r="868" spans="1:7" x14ac:dyDescent="0.25">
      <c r="A868" s="1652">
        <v>21000001998</v>
      </c>
      <c r="B868" s="777" t="s">
        <v>7431</v>
      </c>
      <c r="C868" s="778"/>
      <c r="D868" s="778"/>
      <c r="E868" s="778"/>
      <c r="F868" s="779"/>
      <c r="G868" s="1259">
        <v>1800</v>
      </c>
    </row>
    <row r="869" spans="1:7" x14ac:dyDescent="0.25">
      <c r="A869" s="1652">
        <v>21000001995</v>
      </c>
      <c r="B869" s="777" t="s">
        <v>7432</v>
      </c>
      <c r="C869" s="778"/>
      <c r="D869" s="778"/>
      <c r="E869" s="778"/>
      <c r="F869" s="779"/>
      <c r="G869" s="1259">
        <v>1500</v>
      </c>
    </row>
    <row r="870" spans="1:7" ht="14.25" customHeight="1" x14ac:dyDescent="0.25">
      <c r="A870" s="1652">
        <v>21000001999</v>
      </c>
      <c r="B870" s="927" t="s">
        <v>7433</v>
      </c>
      <c r="C870" s="928"/>
      <c r="D870" s="928"/>
      <c r="E870" s="928"/>
      <c r="F870" s="929"/>
      <c r="G870" s="1259">
        <v>3900</v>
      </c>
    </row>
    <row r="871" spans="1:7" x14ac:dyDescent="0.25">
      <c r="A871" s="41"/>
      <c r="B871" s="1094" t="s">
        <v>7434</v>
      </c>
      <c r="C871" s="880"/>
      <c r="D871" s="880"/>
      <c r="E871" s="880"/>
      <c r="F871" s="1095"/>
      <c r="G871" s="1653"/>
    </row>
    <row r="872" spans="1:7" x14ac:dyDescent="0.25">
      <c r="A872" s="1278">
        <v>21000001912</v>
      </c>
      <c r="B872" s="1096" t="s">
        <v>7435</v>
      </c>
      <c r="C872" s="1097"/>
      <c r="D872" s="1097"/>
      <c r="E872" s="1097"/>
      <c r="F872" s="1098"/>
      <c r="G872" s="1259">
        <v>5200</v>
      </c>
    </row>
    <row r="873" spans="1:7" x14ac:dyDescent="0.25">
      <c r="A873" s="1278">
        <v>21000001875</v>
      </c>
      <c r="B873" s="1096" t="s">
        <v>7436</v>
      </c>
      <c r="C873" s="1097"/>
      <c r="D873" s="1097"/>
      <c r="E873" s="1097"/>
      <c r="F873" s="1098"/>
      <c r="G873" s="1259">
        <v>1050</v>
      </c>
    </row>
    <row r="874" spans="1:7" x14ac:dyDescent="0.25">
      <c r="A874" s="1327">
        <v>21000001874</v>
      </c>
      <c r="B874" s="927" t="s">
        <v>7437</v>
      </c>
      <c r="C874" s="928"/>
      <c r="D874" s="928"/>
      <c r="E874" s="928"/>
      <c r="F874" s="929"/>
      <c r="G874" s="1244">
        <v>1050</v>
      </c>
    </row>
    <row r="875" spans="1:7" x14ac:dyDescent="0.25">
      <c r="A875" s="1654" t="s">
        <v>283</v>
      </c>
      <c r="B875" s="45" t="s">
        <v>7438</v>
      </c>
      <c r="C875" s="45"/>
      <c r="D875" s="45"/>
      <c r="E875" s="45"/>
      <c r="F875" s="45"/>
      <c r="G875" s="1655"/>
    </row>
    <row r="876" spans="1:7" ht="14.25" customHeight="1" x14ac:dyDescent="0.25">
      <c r="A876" s="46" t="s">
        <v>55</v>
      </c>
      <c r="B876" s="45" t="s">
        <v>7439</v>
      </c>
      <c r="C876" s="45"/>
      <c r="D876" s="45"/>
      <c r="E876" s="45"/>
      <c r="F876" s="45"/>
      <c r="G876" s="45"/>
    </row>
    <row r="877" spans="1:7" ht="14.25" customHeight="1" thickBot="1" x14ac:dyDescent="0.3">
      <c r="A877" s="1570"/>
      <c r="B877" s="829"/>
      <c r="C877" s="829"/>
      <c r="D877" s="829"/>
      <c r="E877" s="829"/>
      <c r="F877" s="829"/>
      <c r="G877" s="30"/>
    </row>
    <row r="878" spans="1:7" ht="14.25" customHeight="1" x14ac:dyDescent="0.25">
      <c r="A878" s="19" t="s">
        <v>45</v>
      </c>
      <c r="B878" s="977" t="s">
        <v>7369</v>
      </c>
      <c r="C878" s="978"/>
      <c r="D878" s="978"/>
      <c r="E878" s="978"/>
      <c r="F878" s="979"/>
      <c r="G878" s="1296"/>
    </row>
    <row r="879" spans="1:7" ht="14.25" customHeight="1" thickBot="1" x14ac:dyDescent="0.3">
      <c r="A879" s="20"/>
      <c r="B879" s="833" t="s">
        <v>7440</v>
      </c>
      <c r="C879" s="834"/>
      <c r="D879" s="834"/>
      <c r="E879" s="834"/>
      <c r="F879" s="835"/>
      <c r="G879" s="1297" t="s">
        <v>7134</v>
      </c>
    </row>
    <row r="880" spans="1:7" ht="14.25" customHeight="1" x14ac:dyDescent="0.25">
      <c r="A880" s="41"/>
      <c r="B880" s="789" t="s">
        <v>7441</v>
      </c>
      <c r="C880" s="790"/>
      <c r="D880" s="790"/>
      <c r="E880" s="790"/>
      <c r="F880" s="791"/>
      <c r="G880" s="1651"/>
    </row>
    <row r="881" spans="1:7" ht="14.25" customHeight="1" x14ac:dyDescent="0.25">
      <c r="A881" s="1649">
        <v>21000002763</v>
      </c>
      <c r="B881" s="721" t="s">
        <v>7442</v>
      </c>
      <c r="C881" s="722"/>
      <c r="D881" s="722"/>
      <c r="E881" s="722"/>
      <c r="F881" s="723"/>
      <c r="G881" s="1250">
        <v>281600</v>
      </c>
    </row>
    <row r="882" spans="1:7" ht="14.25" customHeight="1" x14ac:dyDescent="0.25">
      <c r="A882" s="1649">
        <v>21000802011</v>
      </c>
      <c r="B882" s="721" t="s">
        <v>7443</v>
      </c>
      <c r="C882" s="722"/>
      <c r="D882" s="722"/>
      <c r="E882" s="722"/>
      <c r="F882" s="723"/>
      <c r="G882" s="1250">
        <v>281600</v>
      </c>
    </row>
    <row r="883" spans="1:7" ht="14.25" customHeight="1" x14ac:dyDescent="0.25">
      <c r="A883" s="1649">
        <v>21000802019</v>
      </c>
      <c r="B883" s="721" t="s">
        <v>1648</v>
      </c>
      <c r="C883" s="722"/>
      <c r="D883" s="722"/>
      <c r="E883" s="722"/>
      <c r="F883" s="723"/>
      <c r="G883" s="1250">
        <v>254800</v>
      </c>
    </row>
    <row r="884" spans="1:7" x14ac:dyDescent="0.25">
      <c r="A884" s="1656">
        <v>21000802008</v>
      </c>
      <c r="B884" s="721" t="s">
        <v>1649</v>
      </c>
      <c r="C884" s="722"/>
      <c r="D884" s="722"/>
      <c r="E884" s="722"/>
      <c r="F884" s="723"/>
      <c r="G884" s="1250">
        <v>254800</v>
      </c>
    </row>
    <row r="885" spans="1:7" x14ac:dyDescent="0.25">
      <c r="A885" s="1657">
        <v>21000001658</v>
      </c>
      <c r="B885" s="1099" t="s">
        <v>7652</v>
      </c>
      <c r="C885" s="1100"/>
      <c r="D885" s="1100"/>
      <c r="E885" s="1100"/>
      <c r="F885" s="1101"/>
      <c r="G885" s="1250">
        <v>254800</v>
      </c>
    </row>
    <row r="886" spans="1:7" ht="14.25" customHeight="1" x14ac:dyDescent="0.25">
      <c r="A886" s="264">
        <v>21000001629</v>
      </c>
      <c r="B886" s="1099" t="s">
        <v>7653</v>
      </c>
      <c r="C886" s="1100"/>
      <c r="D886" s="1100"/>
      <c r="E886" s="1100"/>
      <c r="F886" s="1101"/>
      <c r="G886" s="1250">
        <v>254800</v>
      </c>
    </row>
    <row r="887" spans="1:7" ht="14.25" customHeight="1" x14ac:dyDescent="0.25">
      <c r="A887" s="1658">
        <v>210000002794</v>
      </c>
      <c r="B887" s="927" t="s">
        <v>7444</v>
      </c>
      <c r="C887" s="928"/>
      <c r="D887" s="928"/>
      <c r="E887" s="928"/>
      <c r="F887" s="929"/>
      <c r="G887" s="1312">
        <v>211150</v>
      </c>
    </row>
    <row r="888" spans="1:7" ht="14.25" customHeight="1" x14ac:dyDescent="0.25">
      <c r="A888" s="41"/>
      <c r="B888" s="1094" t="s">
        <v>7445</v>
      </c>
      <c r="C888" s="880"/>
      <c r="D888" s="880"/>
      <c r="E888" s="880"/>
      <c r="F888" s="1095"/>
      <c r="G888" s="1659">
        <f>SUM(G889:G894)</f>
        <v>340300</v>
      </c>
    </row>
    <row r="889" spans="1:7" ht="14.25" customHeight="1" x14ac:dyDescent="0.25">
      <c r="A889" s="1242">
        <v>21000802690</v>
      </c>
      <c r="B889" s="721" t="s">
        <v>7654</v>
      </c>
      <c r="C889" s="722"/>
      <c r="D889" s="722"/>
      <c r="E889" s="722"/>
      <c r="F889" s="723"/>
      <c r="G889" s="1243">
        <v>30000</v>
      </c>
    </row>
    <row r="890" spans="1:7" ht="14.25" customHeight="1" x14ac:dyDescent="0.25">
      <c r="A890" s="1436">
        <v>21000802820</v>
      </c>
      <c r="B890" s="867" t="s">
        <v>361</v>
      </c>
      <c r="C890" s="868"/>
      <c r="D890" s="868"/>
      <c r="E890" s="868"/>
      <c r="F890" s="869"/>
      <c r="G890" s="1243">
        <v>86100</v>
      </c>
    </row>
    <row r="891" spans="1:7" ht="14.25" customHeight="1" x14ac:dyDescent="0.25">
      <c r="A891" s="1242">
        <v>21000802692</v>
      </c>
      <c r="B891" s="721" t="s">
        <v>360</v>
      </c>
      <c r="C891" s="722"/>
      <c r="D891" s="722"/>
      <c r="E891" s="722"/>
      <c r="F891" s="723"/>
      <c r="G891" s="1243">
        <v>58900</v>
      </c>
    </row>
    <row r="892" spans="1:7" ht="14.25" customHeight="1" x14ac:dyDescent="0.25">
      <c r="A892" s="1242">
        <v>21000802107</v>
      </c>
      <c r="B892" s="721" t="s">
        <v>359</v>
      </c>
      <c r="C892" s="722"/>
      <c r="D892" s="722"/>
      <c r="E892" s="722"/>
      <c r="F892" s="723"/>
      <c r="G892" s="1243">
        <v>80500</v>
      </c>
    </row>
    <row r="893" spans="1:7" ht="14.25" customHeight="1" x14ac:dyDescent="0.25">
      <c r="A893" s="1242">
        <v>21000802017</v>
      </c>
      <c r="B893" s="721" t="s">
        <v>358</v>
      </c>
      <c r="C893" s="722"/>
      <c r="D893" s="722"/>
      <c r="E893" s="722"/>
      <c r="F893" s="723"/>
      <c r="G893" s="1243">
        <v>44200</v>
      </c>
    </row>
    <row r="894" spans="1:7" x14ac:dyDescent="0.25">
      <c r="A894" s="1242">
        <v>21000802695</v>
      </c>
      <c r="B894" s="756" t="s">
        <v>357</v>
      </c>
      <c r="C894" s="757"/>
      <c r="D894" s="757"/>
      <c r="E894" s="757"/>
      <c r="F894" s="758"/>
      <c r="G894" s="1243">
        <v>40600</v>
      </c>
    </row>
    <row r="895" spans="1:7" x14ac:dyDescent="0.25">
      <c r="A895" s="1278">
        <v>21000802696</v>
      </c>
      <c r="B895" s="1096" t="s">
        <v>7446</v>
      </c>
      <c r="C895" s="1097"/>
      <c r="D895" s="1097"/>
      <c r="E895" s="1097"/>
      <c r="F895" s="1098"/>
      <c r="G895" s="1259">
        <v>32600</v>
      </c>
    </row>
    <row r="896" spans="1:7" ht="14.25" customHeight="1" x14ac:dyDescent="0.25">
      <c r="A896" s="1242">
        <v>21000807546</v>
      </c>
      <c r="B896" s="1088" t="s">
        <v>356</v>
      </c>
      <c r="C896" s="1089"/>
      <c r="D896" s="1089"/>
      <c r="E896" s="1089"/>
      <c r="F896" s="1090"/>
      <c r="G896" s="1243">
        <v>58900</v>
      </c>
    </row>
    <row r="897" spans="1:7" ht="14.25" customHeight="1" x14ac:dyDescent="0.25">
      <c r="A897" s="1242">
        <v>21000803570</v>
      </c>
      <c r="B897" s="1088" t="s">
        <v>355</v>
      </c>
      <c r="C897" s="1089"/>
      <c r="D897" s="1089"/>
      <c r="E897" s="1089"/>
      <c r="F897" s="1090"/>
      <c r="G897" s="1243">
        <v>26200</v>
      </c>
    </row>
    <row r="898" spans="1:7" ht="14.25" customHeight="1" x14ac:dyDescent="0.25">
      <c r="A898" s="1242">
        <v>21000802018</v>
      </c>
      <c r="B898" s="1102" t="s">
        <v>354</v>
      </c>
      <c r="C898" s="1103"/>
      <c r="D898" s="1103"/>
      <c r="E898" s="1103"/>
      <c r="F898" s="1104"/>
      <c r="G898" s="1243">
        <v>52500</v>
      </c>
    </row>
    <row r="899" spans="1:7" ht="14.25" customHeight="1" x14ac:dyDescent="0.25">
      <c r="A899" s="1242">
        <v>21000802694</v>
      </c>
      <c r="B899" s="1102" t="s">
        <v>353</v>
      </c>
      <c r="C899" s="1103"/>
      <c r="D899" s="1103"/>
      <c r="E899" s="1103"/>
      <c r="F899" s="1104"/>
      <c r="G899" s="1243">
        <v>56700</v>
      </c>
    </row>
    <row r="900" spans="1:7" ht="14.25" customHeight="1" x14ac:dyDescent="0.25">
      <c r="A900" s="1242">
        <v>21000802015</v>
      </c>
      <c r="B900" s="756" t="s">
        <v>352</v>
      </c>
      <c r="C900" s="757"/>
      <c r="D900" s="757"/>
      <c r="E900" s="757"/>
      <c r="F900" s="758"/>
      <c r="G900" s="1243">
        <v>65500</v>
      </c>
    </row>
    <row r="901" spans="1:7" ht="14.25" customHeight="1" x14ac:dyDescent="0.25">
      <c r="A901" s="1242">
        <v>21000802090</v>
      </c>
      <c r="B901" s="1088" t="s">
        <v>351</v>
      </c>
      <c r="C901" s="1089"/>
      <c r="D901" s="1089"/>
      <c r="E901" s="1089"/>
      <c r="F901" s="1090"/>
      <c r="G901" s="1243">
        <v>131100</v>
      </c>
    </row>
    <row r="902" spans="1:7" ht="14.25" customHeight="1" x14ac:dyDescent="0.25">
      <c r="A902" s="1242">
        <v>21000807561</v>
      </c>
      <c r="B902" s="1088" t="s">
        <v>350</v>
      </c>
      <c r="C902" s="1089"/>
      <c r="D902" s="1089"/>
      <c r="E902" s="1089"/>
      <c r="F902" s="1090"/>
      <c r="G902" s="1250">
        <v>78800</v>
      </c>
    </row>
    <row r="903" spans="1:7" ht="14.25" customHeight="1" x14ac:dyDescent="0.25">
      <c r="A903" s="1242">
        <v>21000002733</v>
      </c>
      <c r="B903" s="1088" t="s">
        <v>7655</v>
      </c>
      <c r="C903" s="1089"/>
      <c r="D903" s="1089"/>
      <c r="E903" s="1089"/>
      <c r="F903" s="1090"/>
      <c r="G903" s="1243">
        <v>112900</v>
      </c>
    </row>
    <row r="904" spans="1:7" ht="14.25" customHeight="1" x14ac:dyDescent="0.25">
      <c r="A904" s="1242">
        <v>21000802012</v>
      </c>
      <c r="B904" s="756" t="s">
        <v>349</v>
      </c>
      <c r="C904" s="757"/>
      <c r="D904" s="757"/>
      <c r="E904" s="757"/>
      <c r="F904" s="758"/>
      <c r="G904" s="1243">
        <v>69100</v>
      </c>
    </row>
    <row r="905" spans="1:7" ht="14.25" customHeight="1" x14ac:dyDescent="0.25">
      <c r="A905" s="1242">
        <v>21001802693</v>
      </c>
      <c r="B905" s="756" t="s">
        <v>348</v>
      </c>
      <c r="C905" s="757"/>
      <c r="D905" s="757"/>
      <c r="E905" s="757"/>
      <c r="F905" s="758"/>
      <c r="G905" s="1243">
        <v>91000</v>
      </c>
    </row>
    <row r="906" spans="1:7" x14ac:dyDescent="0.25">
      <c r="A906" s="1242">
        <v>21001802009</v>
      </c>
      <c r="B906" s="756" t="s">
        <v>347</v>
      </c>
      <c r="C906" s="757"/>
      <c r="D906" s="757"/>
      <c r="E906" s="757"/>
      <c r="F906" s="758"/>
      <c r="G906" s="1243">
        <v>108000</v>
      </c>
    </row>
    <row r="907" spans="1:7" x14ac:dyDescent="0.25">
      <c r="A907" s="1278">
        <v>21000802500</v>
      </c>
      <c r="B907" s="1096" t="s">
        <v>346</v>
      </c>
      <c r="C907" s="1097"/>
      <c r="D907" s="1097"/>
      <c r="E907" s="1097"/>
      <c r="F907" s="1098"/>
      <c r="G907" s="1259">
        <v>98300</v>
      </c>
    </row>
    <row r="908" spans="1:7" x14ac:dyDescent="0.25">
      <c r="A908" s="1278">
        <v>21000802501</v>
      </c>
      <c r="B908" s="1096" t="s">
        <v>345</v>
      </c>
      <c r="C908" s="1097"/>
      <c r="D908" s="1097"/>
      <c r="E908" s="1097"/>
      <c r="F908" s="1098"/>
      <c r="G908" s="1259">
        <v>120000</v>
      </c>
    </row>
    <row r="909" spans="1:7" x14ac:dyDescent="0.25">
      <c r="A909" s="1278">
        <v>21001807527</v>
      </c>
      <c r="B909" s="1096" t="s">
        <v>7447</v>
      </c>
      <c r="C909" s="1097"/>
      <c r="D909" s="1097"/>
      <c r="E909" s="1097"/>
      <c r="F909" s="1098"/>
      <c r="G909" s="1290">
        <v>132200</v>
      </c>
    </row>
    <row r="910" spans="1:7" x14ac:dyDescent="0.25">
      <c r="A910" s="1242">
        <v>21001802093</v>
      </c>
      <c r="B910" s="756" t="s">
        <v>344</v>
      </c>
      <c r="C910" s="757"/>
      <c r="D910" s="757"/>
      <c r="E910" s="757"/>
      <c r="F910" s="758"/>
      <c r="G910" s="1243">
        <v>109800</v>
      </c>
    </row>
    <row r="911" spans="1:7" x14ac:dyDescent="0.25">
      <c r="A911" s="1242">
        <v>21000802111</v>
      </c>
      <c r="B911" s="756" t="s">
        <v>343</v>
      </c>
      <c r="C911" s="757"/>
      <c r="D911" s="757"/>
      <c r="E911" s="757"/>
      <c r="F911" s="758"/>
      <c r="G911" s="1243">
        <v>94700</v>
      </c>
    </row>
    <row r="912" spans="1:7" ht="14.25" customHeight="1" x14ac:dyDescent="0.25">
      <c r="A912" s="1242">
        <v>21000802821</v>
      </c>
      <c r="B912" s="756" t="s">
        <v>342</v>
      </c>
      <c r="C912" s="757"/>
      <c r="D912" s="757"/>
      <c r="E912" s="757"/>
      <c r="F912" s="758"/>
      <c r="G912" s="1243">
        <v>98700</v>
      </c>
    </row>
    <row r="913" spans="1:7" ht="14.25" customHeight="1" x14ac:dyDescent="0.25">
      <c r="A913" s="1242">
        <v>21000802822</v>
      </c>
      <c r="B913" s="756" t="s">
        <v>341</v>
      </c>
      <c r="C913" s="757"/>
      <c r="D913" s="757"/>
      <c r="E913" s="757"/>
      <c r="F913" s="758"/>
      <c r="G913" s="1243">
        <v>91000</v>
      </c>
    </row>
    <row r="914" spans="1:7" x14ac:dyDescent="0.25">
      <c r="A914" s="1242">
        <v>21000802823</v>
      </c>
      <c r="B914" s="756" t="s">
        <v>340</v>
      </c>
      <c r="C914" s="757"/>
      <c r="D914" s="757"/>
      <c r="E914" s="757"/>
      <c r="F914" s="758"/>
      <c r="G914" s="1243">
        <v>103700</v>
      </c>
    </row>
    <row r="915" spans="1:7" x14ac:dyDescent="0.25">
      <c r="A915" s="1242">
        <v>21000001020</v>
      </c>
      <c r="B915" s="756" t="s">
        <v>339</v>
      </c>
      <c r="C915" s="757"/>
      <c r="D915" s="757"/>
      <c r="E915" s="757"/>
      <c r="F915" s="758"/>
      <c r="G915" s="1243">
        <v>162400</v>
      </c>
    </row>
    <row r="916" spans="1:7" ht="14.25" customHeight="1" x14ac:dyDescent="0.25">
      <c r="A916" s="1242">
        <v>21000001021</v>
      </c>
      <c r="B916" s="756" t="s">
        <v>338</v>
      </c>
      <c r="C916" s="757"/>
      <c r="D916" s="757"/>
      <c r="E916" s="757"/>
      <c r="F916" s="758"/>
      <c r="G916" s="1243">
        <v>185600</v>
      </c>
    </row>
    <row r="917" spans="1:7" ht="14.25" customHeight="1" x14ac:dyDescent="0.25">
      <c r="A917" s="1242">
        <v>21000001022</v>
      </c>
      <c r="B917" s="756" t="s">
        <v>337</v>
      </c>
      <c r="C917" s="757"/>
      <c r="D917" s="757"/>
      <c r="E917" s="757"/>
      <c r="F917" s="758"/>
      <c r="G917" s="1243">
        <v>184800</v>
      </c>
    </row>
    <row r="918" spans="1:7" ht="14.25" customHeight="1" x14ac:dyDescent="0.25">
      <c r="A918" s="1242">
        <v>21000001023</v>
      </c>
      <c r="B918" s="756" t="s">
        <v>336</v>
      </c>
      <c r="C918" s="757"/>
      <c r="D918" s="757"/>
      <c r="E918" s="757"/>
      <c r="F918" s="758"/>
      <c r="G918" s="1243">
        <v>210000</v>
      </c>
    </row>
    <row r="919" spans="1:7" ht="14.25" customHeight="1" x14ac:dyDescent="0.25">
      <c r="A919" s="1315">
        <v>21000804962</v>
      </c>
      <c r="B919" s="1102" t="s">
        <v>335</v>
      </c>
      <c r="C919" s="1103"/>
      <c r="D919" s="1103"/>
      <c r="E919" s="1103"/>
      <c r="F919" s="1104"/>
      <c r="G919" s="1250">
        <v>241300</v>
      </c>
    </row>
    <row r="920" spans="1:7" x14ac:dyDescent="0.25">
      <c r="A920" s="1242">
        <v>21000801864</v>
      </c>
      <c r="B920" s="756" t="s">
        <v>334</v>
      </c>
      <c r="C920" s="757"/>
      <c r="D920" s="757"/>
      <c r="E920" s="757"/>
      <c r="F920" s="758"/>
      <c r="G920" s="1243">
        <v>33800</v>
      </c>
    </row>
    <row r="921" spans="1:7" x14ac:dyDescent="0.25">
      <c r="A921" s="1242">
        <v>21000802091</v>
      </c>
      <c r="B921" s="721" t="s">
        <v>333</v>
      </c>
      <c r="C921" s="722"/>
      <c r="D921" s="722"/>
      <c r="E921" s="722"/>
      <c r="F921" s="723"/>
      <c r="G921" s="1243">
        <v>36400</v>
      </c>
    </row>
    <row r="922" spans="1:7" ht="14.25" customHeight="1" x14ac:dyDescent="0.25">
      <c r="A922" s="1242">
        <v>21000801867</v>
      </c>
      <c r="B922" s="721" t="s">
        <v>332</v>
      </c>
      <c r="C922" s="722"/>
      <c r="D922" s="722"/>
      <c r="E922" s="722"/>
      <c r="F922" s="723"/>
      <c r="G922" s="1243">
        <v>29900</v>
      </c>
    </row>
    <row r="923" spans="1:7" ht="14.25" customHeight="1" x14ac:dyDescent="0.25">
      <c r="A923" s="1660">
        <v>21000802092</v>
      </c>
      <c r="B923" s="842" t="s">
        <v>331</v>
      </c>
      <c r="C923" s="843"/>
      <c r="D923" s="843"/>
      <c r="E923" s="843"/>
      <c r="F923" s="844"/>
      <c r="G923" s="1661">
        <v>27900</v>
      </c>
    </row>
    <row r="924" spans="1:7" ht="14.25" customHeight="1" x14ac:dyDescent="0.25">
      <c r="A924" s="41"/>
      <c r="B924" s="1094" t="s">
        <v>7448</v>
      </c>
      <c r="C924" s="880"/>
      <c r="D924" s="880"/>
      <c r="E924" s="880"/>
      <c r="F924" s="1095"/>
      <c r="G924" s="1645">
        <f>SUM(G925:G930)</f>
        <v>340300</v>
      </c>
    </row>
    <row r="925" spans="1:7" ht="14.25" customHeight="1" x14ac:dyDescent="0.25">
      <c r="A925" s="1578">
        <v>21000802782</v>
      </c>
      <c r="B925" s="721" t="s">
        <v>7656</v>
      </c>
      <c r="C925" s="722"/>
      <c r="D925" s="722"/>
      <c r="E925" s="722"/>
      <c r="F925" s="723"/>
      <c r="G925" s="1243">
        <v>30000</v>
      </c>
    </row>
    <row r="926" spans="1:7" x14ac:dyDescent="0.25">
      <c r="A926" s="1578">
        <v>21000007741</v>
      </c>
      <c r="B926" s="867" t="s">
        <v>282</v>
      </c>
      <c r="C926" s="868"/>
      <c r="D926" s="868"/>
      <c r="E926" s="868"/>
      <c r="F926" s="869"/>
      <c r="G926" s="1243">
        <v>86100</v>
      </c>
    </row>
    <row r="927" spans="1:7" x14ac:dyDescent="0.25">
      <c r="A927" s="1578">
        <v>21000802786</v>
      </c>
      <c r="B927" s="721" t="s">
        <v>281</v>
      </c>
      <c r="C927" s="722"/>
      <c r="D927" s="722"/>
      <c r="E927" s="722"/>
      <c r="F927" s="723"/>
      <c r="G927" s="1243">
        <v>58900</v>
      </c>
    </row>
    <row r="928" spans="1:7" x14ac:dyDescent="0.25">
      <c r="A928" s="1578">
        <v>21000802808</v>
      </c>
      <c r="B928" s="721" t="s">
        <v>280</v>
      </c>
      <c r="C928" s="722"/>
      <c r="D928" s="722"/>
      <c r="E928" s="722"/>
      <c r="F928" s="723"/>
      <c r="G928" s="1243">
        <v>80500</v>
      </c>
    </row>
    <row r="929" spans="1:7" x14ac:dyDescent="0.25">
      <c r="A929" s="1578">
        <v>21000802117</v>
      </c>
      <c r="B929" s="721" t="s">
        <v>279</v>
      </c>
      <c r="C929" s="722"/>
      <c r="D929" s="722"/>
      <c r="E929" s="722"/>
      <c r="F929" s="723"/>
      <c r="G929" s="1243">
        <v>44200</v>
      </c>
    </row>
    <row r="930" spans="1:7" x14ac:dyDescent="0.25">
      <c r="A930" s="1578">
        <v>21000802780</v>
      </c>
      <c r="B930" s="721" t="s">
        <v>278</v>
      </c>
      <c r="C930" s="722"/>
      <c r="D930" s="722"/>
      <c r="E930" s="722"/>
      <c r="F930" s="723"/>
      <c r="G930" s="1243">
        <v>40600</v>
      </c>
    </row>
    <row r="931" spans="1:7" x14ac:dyDescent="0.25">
      <c r="A931" s="1652">
        <v>21000002839</v>
      </c>
      <c r="B931" s="604" t="s">
        <v>7657</v>
      </c>
      <c r="C931" s="605"/>
      <c r="D931" s="605"/>
      <c r="E931" s="605"/>
      <c r="F931" s="606"/>
      <c r="G931" s="1259">
        <v>32600</v>
      </c>
    </row>
    <row r="932" spans="1:7" x14ac:dyDescent="0.25">
      <c r="A932" s="1578">
        <v>21000807547</v>
      </c>
      <c r="B932" s="735" t="s">
        <v>277</v>
      </c>
      <c r="C932" s="736"/>
      <c r="D932" s="736"/>
      <c r="E932" s="736"/>
      <c r="F932" s="737"/>
      <c r="G932" s="1243">
        <v>58900</v>
      </c>
    </row>
    <row r="933" spans="1:7" x14ac:dyDescent="0.25">
      <c r="A933" s="1578">
        <v>21000803571</v>
      </c>
      <c r="B933" s="735" t="s">
        <v>276</v>
      </c>
      <c r="C933" s="736"/>
      <c r="D933" s="736"/>
      <c r="E933" s="736"/>
      <c r="F933" s="737"/>
      <c r="G933" s="1243">
        <v>26200</v>
      </c>
    </row>
    <row r="934" spans="1:7" x14ac:dyDescent="0.25">
      <c r="A934" s="1578">
        <v>21000802118</v>
      </c>
      <c r="B934" s="721" t="s">
        <v>275</v>
      </c>
      <c r="C934" s="722"/>
      <c r="D934" s="722"/>
      <c r="E934" s="722"/>
      <c r="F934" s="723"/>
      <c r="G934" s="1243">
        <v>52500</v>
      </c>
    </row>
    <row r="935" spans="1:7" x14ac:dyDescent="0.25">
      <c r="A935" s="1578">
        <v>21000802788</v>
      </c>
      <c r="B935" s="721" t="s">
        <v>274</v>
      </c>
      <c r="C935" s="722"/>
      <c r="D935" s="722"/>
      <c r="E935" s="722"/>
      <c r="F935" s="723"/>
      <c r="G935" s="1243">
        <v>56700</v>
      </c>
    </row>
    <row r="936" spans="1:7" x14ac:dyDescent="0.25">
      <c r="A936" s="1578">
        <v>21000802789</v>
      </c>
      <c r="B936" s="721" t="s">
        <v>273</v>
      </c>
      <c r="C936" s="722"/>
      <c r="D936" s="722"/>
      <c r="E936" s="722"/>
      <c r="F936" s="723"/>
      <c r="G936" s="1243">
        <v>65500</v>
      </c>
    </row>
    <row r="937" spans="1:7" x14ac:dyDescent="0.25">
      <c r="A937" s="1578">
        <v>21000802811</v>
      </c>
      <c r="B937" s="735" t="s">
        <v>272</v>
      </c>
      <c r="C937" s="736"/>
      <c r="D937" s="736"/>
      <c r="E937" s="736"/>
      <c r="F937" s="737"/>
      <c r="G937" s="1243">
        <v>131100</v>
      </c>
    </row>
    <row r="938" spans="1:7" x14ac:dyDescent="0.25">
      <c r="A938" s="1578">
        <v>21000807562</v>
      </c>
      <c r="B938" s="735" t="s">
        <v>271</v>
      </c>
      <c r="C938" s="736"/>
      <c r="D938" s="736"/>
      <c r="E938" s="736"/>
      <c r="F938" s="737"/>
      <c r="G938" s="1250">
        <v>78800</v>
      </c>
    </row>
    <row r="939" spans="1:7" x14ac:dyDescent="0.25">
      <c r="A939" s="1578">
        <v>21000802787</v>
      </c>
      <c r="B939" s="721" t="s">
        <v>270</v>
      </c>
      <c r="C939" s="722"/>
      <c r="D939" s="722"/>
      <c r="E939" s="722"/>
      <c r="F939" s="723"/>
      <c r="G939" s="1243">
        <v>69100</v>
      </c>
    </row>
    <row r="940" spans="1:7" x14ac:dyDescent="0.25">
      <c r="A940" s="1578">
        <v>21001802784</v>
      </c>
      <c r="B940" s="721" t="s">
        <v>269</v>
      </c>
      <c r="C940" s="722"/>
      <c r="D940" s="722"/>
      <c r="E940" s="722"/>
      <c r="F940" s="723"/>
      <c r="G940" s="1243">
        <v>91000</v>
      </c>
    </row>
    <row r="941" spans="1:7" x14ac:dyDescent="0.25">
      <c r="A941" s="1578">
        <v>21001802785</v>
      </c>
      <c r="B941" s="721" t="s">
        <v>268</v>
      </c>
      <c r="C941" s="722"/>
      <c r="D941" s="722"/>
      <c r="E941" s="722"/>
      <c r="F941" s="723"/>
      <c r="G941" s="1243">
        <v>108000</v>
      </c>
    </row>
    <row r="942" spans="1:7" x14ac:dyDescent="0.25">
      <c r="A942" s="1578">
        <v>21001802810</v>
      </c>
      <c r="B942" s="756" t="s">
        <v>267</v>
      </c>
      <c r="C942" s="757"/>
      <c r="D942" s="757"/>
      <c r="E942" s="757"/>
      <c r="F942" s="758"/>
      <c r="G942" s="1243">
        <v>109800</v>
      </c>
    </row>
    <row r="943" spans="1:7" x14ac:dyDescent="0.25">
      <c r="A943" s="1578">
        <v>21000802809</v>
      </c>
      <c r="B943" s="756" t="s">
        <v>266</v>
      </c>
      <c r="C943" s="757"/>
      <c r="D943" s="757"/>
      <c r="E943" s="757"/>
      <c r="F943" s="758"/>
      <c r="G943" s="1243">
        <v>94700</v>
      </c>
    </row>
    <row r="944" spans="1:7" x14ac:dyDescent="0.25">
      <c r="A944" s="1578">
        <v>21000007742</v>
      </c>
      <c r="B944" s="756" t="s">
        <v>265</v>
      </c>
      <c r="C944" s="757"/>
      <c r="D944" s="757"/>
      <c r="E944" s="757"/>
      <c r="F944" s="758"/>
      <c r="G944" s="1243">
        <v>98700</v>
      </c>
    </row>
    <row r="945" spans="1:7" ht="14.25" customHeight="1" x14ac:dyDescent="0.25">
      <c r="A945" s="1578">
        <v>21000007743</v>
      </c>
      <c r="B945" s="756" t="s">
        <v>264</v>
      </c>
      <c r="C945" s="757"/>
      <c r="D945" s="757"/>
      <c r="E945" s="757"/>
      <c r="F945" s="758"/>
      <c r="G945" s="1243">
        <v>91000</v>
      </c>
    </row>
    <row r="946" spans="1:7" ht="14.25" customHeight="1" x14ac:dyDescent="0.25">
      <c r="A946" s="1578">
        <v>21000007744</v>
      </c>
      <c r="B946" s="756" t="s">
        <v>263</v>
      </c>
      <c r="C946" s="757"/>
      <c r="D946" s="757"/>
      <c r="E946" s="757"/>
      <c r="F946" s="758"/>
      <c r="G946" s="1243">
        <v>103700</v>
      </c>
    </row>
    <row r="947" spans="1:7" ht="14.25" customHeight="1" x14ac:dyDescent="0.25">
      <c r="A947" s="1578">
        <v>21000007748</v>
      </c>
      <c r="B947" s="756" t="s">
        <v>262</v>
      </c>
      <c r="C947" s="757"/>
      <c r="D947" s="757"/>
      <c r="E947" s="757"/>
      <c r="F947" s="758"/>
      <c r="G947" s="1243">
        <v>162400</v>
      </c>
    </row>
    <row r="948" spans="1:7" ht="14.25" customHeight="1" x14ac:dyDescent="0.25">
      <c r="A948" s="1578">
        <v>21000007751</v>
      </c>
      <c r="B948" s="756" t="s">
        <v>261</v>
      </c>
      <c r="C948" s="757"/>
      <c r="D948" s="757"/>
      <c r="E948" s="757"/>
      <c r="F948" s="758"/>
      <c r="G948" s="1243">
        <v>185600</v>
      </c>
    </row>
    <row r="949" spans="1:7" ht="14.25" customHeight="1" x14ac:dyDescent="0.25">
      <c r="A949" s="1578">
        <v>21000007752</v>
      </c>
      <c r="B949" s="756" t="s">
        <v>260</v>
      </c>
      <c r="C949" s="757"/>
      <c r="D949" s="757"/>
      <c r="E949" s="757"/>
      <c r="F949" s="758"/>
      <c r="G949" s="1243">
        <v>184800</v>
      </c>
    </row>
    <row r="950" spans="1:7" ht="14.25" customHeight="1" x14ac:dyDescent="0.25">
      <c r="A950" s="1578">
        <v>21000007753</v>
      </c>
      <c r="B950" s="756" t="s">
        <v>259</v>
      </c>
      <c r="C950" s="757"/>
      <c r="D950" s="757"/>
      <c r="E950" s="757"/>
      <c r="F950" s="758"/>
      <c r="G950" s="1243">
        <v>210000</v>
      </c>
    </row>
    <row r="951" spans="1:7" ht="14.25" customHeight="1" x14ac:dyDescent="0.25">
      <c r="A951" s="1578">
        <v>21000002836</v>
      </c>
      <c r="B951" s="1102" t="s">
        <v>258</v>
      </c>
      <c r="C951" s="1103"/>
      <c r="D951" s="1103"/>
      <c r="E951" s="1103"/>
      <c r="F951" s="1104"/>
      <c r="G951" s="1250">
        <v>241300</v>
      </c>
    </row>
    <row r="952" spans="1:7" ht="14.25" customHeight="1" x14ac:dyDescent="0.25">
      <c r="A952" s="1578">
        <v>21000802834</v>
      </c>
      <c r="B952" s="756" t="s">
        <v>257</v>
      </c>
      <c r="C952" s="757"/>
      <c r="D952" s="757"/>
      <c r="E952" s="757"/>
      <c r="F952" s="758"/>
      <c r="G952" s="1243">
        <v>33800</v>
      </c>
    </row>
    <row r="953" spans="1:7" ht="14.25" customHeight="1" x14ac:dyDescent="0.25">
      <c r="A953" s="1578">
        <v>21000802835</v>
      </c>
      <c r="B953" s="756" t="s">
        <v>256</v>
      </c>
      <c r="C953" s="757"/>
      <c r="D953" s="757"/>
      <c r="E953" s="757"/>
      <c r="F953" s="758"/>
      <c r="G953" s="1243">
        <v>36400</v>
      </c>
    </row>
    <row r="954" spans="1:7" ht="14.25" customHeight="1" x14ac:dyDescent="0.25">
      <c r="A954" s="1578">
        <v>21000802836</v>
      </c>
      <c r="B954" s="718" t="s">
        <v>255</v>
      </c>
      <c r="C954" s="719"/>
      <c r="D954" s="719"/>
      <c r="E954" s="719"/>
      <c r="F954" s="720"/>
      <c r="G954" s="1243">
        <v>29900</v>
      </c>
    </row>
    <row r="955" spans="1:7" ht="14.25" customHeight="1" x14ac:dyDescent="0.25">
      <c r="A955" s="1662">
        <v>21000802837</v>
      </c>
      <c r="B955" s="759" t="s">
        <v>254</v>
      </c>
      <c r="C955" s="760"/>
      <c r="D955" s="760"/>
      <c r="E955" s="760"/>
      <c r="F955" s="761"/>
      <c r="G955" s="1661">
        <v>27900</v>
      </c>
    </row>
    <row r="956" spans="1:7" ht="14.25" customHeight="1" x14ac:dyDescent="0.25">
      <c r="A956" s="42"/>
      <c r="B956" s="762" t="s">
        <v>7449</v>
      </c>
      <c r="C956" s="763"/>
      <c r="D956" s="763"/>
      <c r="E956" s="763"/>
      <c r="F956" s="764"/>
      <c r="G956" s="1663">
        <f>SUM(G957:G962)</f>
        <v>380700</v>
      </c>
    </row>
    <row r="957" spans="1:7" ht="14.25" customHeight="1" x14ac:dyDescent="0.25">
      <c r="A957" s="1242">
        <v>21000002525</v>
      </c>
      <c r="B957" s="718" t="s">
        <v>7658</v>
      </c>
      <c r="C957" s="719"/>
      <c r="D957" s="719"/>
      <c r="E957" s="719"/>
      <c r="F957" s="720"/>
      <c r="G957" s="1243">
        <v>33900</v>
      </c>
    </row>
    <row r="958" spans="1:7" ht="14.25" customHeight="1" x14ac:dyDescent="0.25">
      <c r="A958" s="1616">
        <v>21000001327</v>
      </c>
      <c r="B958" s="721" t="s">
        <v>324</v>
      </c>
      <c r="C958" s="722"/>
      <c r="D958" s="722"/>
      <c r="E958" s="722"/>
      <c r="F958" s="723"/>
      <c r="G958" s="1243">
        <v>101300</v>
      </c>
    </row>
    <row r="959" spans="1:7" x14ac:dyDescent="0.25">
      <c r="A959" s="1242">
        <v>21000080341</v>
      </c>
      <c r="B959" s="756" t="s">
        <v>323</v>
      </c>
      <c r="C959" s="757"/>
      <c r="D959" s="757"/>
      <c r="E959" s="757"/>
      <c r="F959" s="758"/>
      <c r="G959" s="1243">
        <v>63700</v>
      </c>
    </row>
    <row r="960" spans="1:7" ht="14.25" customHeight="1" x14ac:dyDescent="0.25">
      <c r="A960" s="1242">
        <v>21000180343</v>
      </c>
      <c r="B960" s="756" t="s">
        <v>322</v>
      </c>
      <c r="C960" s="757"/>
      <c r="D960" s="757"/>
      <c r="E960" s="757"/>
      <c r="F960" s="758"/>
      <c r="G960" s="1243">
        <v>91900</v>
      </c>
    </row>
    <row r="961" spans="1:7" ht="14.25" customHeight="1" x14ac:dyDescent="0.25">
      <c r="A961" s="1242">
        <v>21000080417</v>
      </c>
      <c r="B961" s="756" t="s">
        <v>321</v>
      </c>
      <c r="C961" s="757"/>
      <c r="D961" s="757"/>
      <c r="E961" s="757"/>
      <c r="F961" s="758"/>
      <c r="G961" s="1243">
        <v>46200</v>
      </c>
    </row>
    <row r="962" spans="1:7" ht="14.25" customHeight="1" x14ac:dyDescent="0.25">
      <c r="A962" s="1242">
        <v>21000080486</v>
      </c>
      <c r="B962" s="756" t="s">
        <v>320</v>
      </c>
      <c r="C962" s="757"/>
      <c r="D962" s="757"/>
      <c r="E962" s="757"/>
      <c r="F962" s="758"/>
      <c r="G962" s="1243">
        <v>43700</v>
      </c>
    </row>
    <row r="963" spans="1:7" ht="14.25" customHeight="1" x14ac:dyDescent="0.25">
      <c r="A963" s="1242">
        <v>21000801112</v>
      </c>
      <c r="B963" s="756" t="s">
        <v>319</v>
      </c>
      <c r="C963" s="757"/>
      <c r="D963" s="757"/>
      <c r="E963" s="757"/>
      <c r="F963" s="758"/>
      <c r="G963" s="1243">
        <v>46200</v>
      </c>
    </row>
    <row r="964" spans="1:7" ht="14.25" customHeight="1" x14ac:dyDescent="0.25">
      <c r="A964" s="1242">
        <v>21000806028</v>
      </c>
      <c r="B964" s="1088" t="s">
        <v>318</v>
      </c>
      <c r="C964" s="1089"/>
      <c r="D964" s="1089"/>
      <c r="E964" s="1089"/>
      <c r="F964" s="1090"/>
      <c r="G964" s="1243">
        <v>62500</v>
      </c>
    </row>
    <row r="965" spans="1:7" ht="14.25" customHeight="1" x14ac:dyDescent="0.25">
      <c r="A965" s="1242">
        <v>21000803566</v>
      </c>
      <c r="B965" s="1088" t="s">
        <v>317</v>
      </c>
      <c r="C965" s="1089"/>
      <c r="D965" s="1089"/>
      <c r="E965" s="1089"/>
      <c r="F965" s="1090"/>
      <c r="G965" s="1243">
        <v>30000</v>
      </c>
    </row>
    <row r="966" spans="1:7" ht="14.25" customHeight="1" x14ac:dyDescent="0.25">
      <c r="A966" s="1242">
        <v>21000801947</v>
      </c>
      <c r="B966" s="756" t="s">
        <v>316</v>
      </c>
      <c r="C966" s="757"/>
      <c r="D966" s="757"/>
      <c r="E966" s="757"/>
      <c r="F966" s="758"/>
      <c r="G966" s="1243">
        <v>53800</v>
      </c>
    </row>
    <row r="967" spans="1:7" ht="14.25" customHeight="1" x14ac:dyDescent="0.25">
      <c r="A967" s="1278">
        <v>21000080484</v>
      </c>
      <c r="B967" s="1096" t="s">
        <v>7450</v>
      </c>
      <c r="C967" s="1097"/>
      <c r="D967" s="1097"/>
      <c r="E967" s="1097"/>
      <c r="F967" s="1098"/>
      <c r="G967" s="1259">
        <v>58200</v>
      </c>
    </row>
    <row r="968" spans="1:7" ht="14.25" customHeight="1" x14ac:dyDescent="0.25">
      <c r="A968" s="1242">
        <v>21000080515</v>
      </c>
      <c r="B968" s="1088" t="s">
        <v>315</v>
      </c>
      <c r="C968" s="1089"/>
      <c r="D968" s="1089"/>
      <c r="E968" s="1089"/>
      <c r="F968" s="1090"/>
      <c r="G968" s="1243">
        <v>134900</v>
      </c>
    </row>
    <row r="969" spans="1:7" x14ac:dyDescent="0.25">
      <c r="A969" s="1242">
        <v>21000080342</v>
      </c>
      <c r="B969" s="756" t="s">
        <v>314</v>
      </c>
      <c r="C969" s="757"/>
      <c r="D969" s="757"/>
      <c r="E969" s="757"/>
      <c r="F969" s="758"/>
      <c r="G969" s="1243">
        <v>75600</v>
      </c>
    </row>
    <row r="970" spans="1:7" x14ac:dyDescent="0.25">
      <c r="A970" s="1242">
        <v>21000180345</v>
      </c>
      <c r="B970" s="756" t="s">
        <v>313</v>
      </c>
      <c r="C970" s="757"/>
      <c r="D970" s="757"/>
      <c r="E970" s="757"/>
      <c r="F970" s="758"/>
      <c r="G970" s="1243">
        <v>109300</v>
      </c>
    </row>
    <row r="971" spans="1:7" x14ac:dyDescent="0.25">
      <c r="A971" s="1242">
        <v>21000002526</v>
      </c>
      <c r="B971" s="756" t="s">
        <v>312</v>
      </c>
      <c r="C971" s="757"/>
      <c r="D971" s="757"/>
      <c r="E971" s="757"/>
      <c r="F971" s="758"/>
      <c r="G971" s="1250">
        <v>139900</v>
      </c>
    </row>
    <row r="972" spans="1:7" x14ac:dyDescent="0.25">
      <c r="A972" s="1242">
        <v>21001801021</v>
      </c>
      <c r="B972" s="756" t="s">
        <v>311</v>
      </c>
      <c r="C972" s="757"/>
      <c r="D972" s="757"/>
      <c r="E972" s="757"/>
      <c r="F972" s="758"/>
      <c r="G972" s="1243">
        <v>112400</v>
      </c>
    </row>
    <row r="973" spans="1:7" ht="14.25" customHeight="1" x14ac:dyDescent="0.25">
      <c r="A973" s="1616">
        <v>21000001328</v>
      </c>
      <c r="B973" s="721" t="s">
        <v>310</v>
      </c>
      <c r="C973" s="722"/>
      <c r="D973" s="722"/>
      <c r="E973" s="722"/>
      <c r="F973" s="723"/>
      <c r="G973" s="1243">
        <v>111200</v>
      </c>
    </row>
    <row r="974" spans="1:7" ht="14.25" customHeight="1" x14ac:dyDescent="0.25">
      <c r="A974" s="1616">
        <v>21000001501</v>
      </c>
      <c r="B974" s="721" t="s">
        <v>309</v>
      </c>
      <c r="C974" s="722"/>
      <c r="D974" s="722"/>
      <c r="E974" s="722"/>
      <c r="F974" s="723"/>
      <c r="G974" s="1243">
        <v>187300</v>
      </c>
    </row>
    <row r="975" spans="1:7" ht="14.25" customHeight="1" x14ac:dyDescent="0.25">
      <c r="A975" s="1616">
        <v>21000001502</v>
      </c>
      <c r="B975" s="721" t="s">
        <v>308</v>
      </c>
      <c r="C975" s="722"/>
      <c r="D975" s="722"/>
      <c r="E975" s="722"/>
      <c r="F975" s="723"/>
      <c r="G975" s="1243">
        <v>216400</v>
      </c>
    </row>
    <row r="976" spans="1:7" ht="14.25" customHeight="1" x14ac:dyDescent="0.25">
      <c r="A976" s="1242">
        <v>21000805623</v>
      </c>
      <c r="B976" s="756" t="s">
        <v>307</v>
      </c>
      <c r="C976" s="757"/>
      <c r="D976" s="757"/>
      <c r="E976" s="757"/>
      <c r="F976" s="758"/>
      <c r="G976" s="1250">
        <v>248800</v>
      </c>
    </row>
    <row r="977" spans="1:7" ht="14.25" customHeight="1" x14ac:dyDescent="0.25">
      <c r="A977" s="1242">
        <v>21000080421</v>
      </c>
      <c r="B977" s="1088" t="s">
        <v>306</v>
      </c>
      <c r="C977" s="1089"/>
      <c r="D977" s="1089"/>
      <c r="E977" s="1089"/>
      <c r="F977" s="1090"/>
      <c r="G977" s="1243">
        <v>37300</v>
      </c>
    </row>
    <row r="978" spans="1:7" ht="14.25" customHeight="1" x14ac:dyDescent="0.25">
      <c r="A978" s="1242">
        <v>21000080469</v>
      </c>
      <c r="B978" s="1088" t="s">
        <v>305</v>
      </c>
      <c r="C978" s="1089"/>
      <c r="D978" s="1089"/>
      <c r="E978" s="1089"/>
      <c r="F978" s="1090"/>
      <c r="G978" s="1243">
        <v>39900</v>
      </c>
    </row>
    <row r="979" spans="1:7" ht="14.25" customHeight="1" x14ac:dyDescent="0.25">
      <c r="A979" s="1242">
        <v>21000080437</v>
      </c>
      <c r="B979" s="1088" t="s">
        <v>304</v>
      </c>
      <c r="C979" s="1089"/>
      <c r="D979" s="1089"/>
      <c r="E979" s="1089"/>
      <c r="F979" s="1090"/>
      <c r="G979" s="1243">
        <v>28700</v>
      </c>
    </row>
    <row r="980" spans="1:7" ht="14.25" customHeight="1" x14ac:dyDescent="0.25">
      <c r="A980" s="1660">
        <v>21000080470</v>
      </c>
      <c r="B980" s="924" t="s">
        <v>303</v>
      </c>
      <c r="C980" s="925"/>
      <c r="D980" s="925"/>
      <c r="E980" s="925"/>
      <c r="F980" s="926"/>
      <c r="G980" s="1661">
        <v>26200</v>
      </c>
    </row>
    <row r="981" spans="1:7" ht="14.25" customHeight="1" x14ac:dyDescent="0.25">
      <c r="A981" s="1654" t="s">
        <v>166</v>
      </c>
      <c r="B981" s="44" t="s">
        <v>7451</v>
      </c>
      <c r="C981" s="49"/>
      <c r="D981" s="49"/>
      <c r="E981" s="49"/>
      <c r="F981" s="49"/>
      <c r="G981" s="1664"/>
    </row>
    <row r="982" spans="1:7" ht="14.25" customHeight="1" x14ac:dyDescent="0.25">
      <c r="A982" s="46" t="s">
        <v>55</v>
      </c>
      <c r="B982" s="45" t="s">
        <v>7452</v>
      </c>
      <c r="C982" s="50"/>
      <c r="D982" s="50"/>
      <c r="E982" s="50"/>
      <c r="F982" s="50"/>
      <c r="G982" s="50"/>
    </row>
    <row r="983" spans="1:7" ht="14.25" customHeight="1" thickBot="1" x14ac:dyDescent="0.3">
      <c r="A983" s="1570"/>
      <c r="B983" s="829"/>
      <c r="C983" s="829"/>
      <c r="D983" s="829"/>
      <c r="E983" s="829"/>
      <c r="F983" s="829"/>
      <c r="G983" s="1295"/>
    </row>
    <row r="984" spans="1:7" ht="14.25" customHeight="1" x14ac:dyDescent="0.25">
      <c r="A984" s="19" t="s">
        <v>45</v>
      </c>
      <c r="B984" s="977" t="s">
        <v>7369</v>
      </c>
      <c r="C984" s="978"/>
      <c r="D984" s="978"/>
      <c r="E984" s="978"/>
      <c r="F984" s="979"/>
      <c r="G984" s="1296"/>
    </row>
    <row r="985" spans="1:7" ht="14.25" customHeight="1" thickBot="1" x14ac:dyDescent="0.3">
      <c r="A985" s="20"/>
      <c r="B985" s="833" t="s">
        <v>7453</v>
      </c>
      <c r="C985" s="834"/>
      <c r="D985" s="834"/>
      <c r="E985" s="834"/>
      <c r="F985" s="835"/>
      <c r="G985" s="1297" t="s">
        <v>7134</v>
      </c>
    </row>
    <row r="986" spans="1:7" ht="14.25" customHeight="1" x14ac:dyDescent="0.25">
      <c r="A986" s="43"/>
      <c r="B986" s="789" t="s">
        <v>7454</v>
      </c>
      <c r="C986" s="790"/>
      <c r="D986" s="790"/>
      <c r="E986" s="790"/>
      <c r="F986" s="791"/>
      <c r="G986" s="1665">
        <f>SUM(G987:G992)</f>
        <v>472100</v>
      </c>
    </row>
    <row r="987" spans="1:7" ht="14.25" customHeight="1" x14ac:dyDescent="0.25">
      <c r="A987" s="1242">
        <v>21000801031</v>
      </c>
      <c r="B987" s="721" t="s">
        <v>302</v>
      </c>
      <c r="C987" s="722"/>
      <c r="D987" s="722"/>
      <c r="E987" s="722"/>
      <c r="F987" s="723"/>
      <c r="G987" s="1243">
        <v>62400</v>
      </c>
    </row>
    <row r="988" spans="1:7" ht="14.25" customHeight="1" x14ac:dyDescent="0.25">
      <c r="A988" s="1616">
        <v>21000001426</v>
      </c>
      <c r="B988" s="721" t="s">
        <v>301</v>
      </c>
      <c r="C988" s="722"/>
      <c r="D988" s="722"/>
      <c r="E988" s="722"/>
      <c r="F988" s="723"/>
      <c r="G988" s="1243">
        <v>115600</v>
      </c>
    </row>
    <row r="989" spans="1:7" ht="14.25" customHeight="1" x14ac:dyDescent="0.25">
      <c r="A989" s="1578">
        <v>21000801028</v>
      </c>
      <c r="B989" s="721" t="s">
        <v>300</v>
      </c>
      <c r="C989" s="722"/>
      <c r="D989" s="722"/>
      <c r="E989" s="722"/>
      <c r="F989" s="723"/>
      <c r="G989" s="1243">
        <v>78500</v>
      </c>
    </row>
    <row r="990" spans="1:7" ht="14.25" customHeight="1" x14ac:dyDescent="0.25">
      <c r="A990" s="1578">
        <v>21001801022</v>
      </c>
      <c r="B990" s="721" t="s">
        <v>299</v>
      </c>
      <c r="C990" s="722"/>
      <c r="D990" s="722"/>
      <c r="E990" s="722"/>
      <c r="F990" s="723"/>
      <c r="G990" s="1243">
        <v>108500</v>
      </c>
    </row>
    <row r="991" spans="1:7" ht="14.25" customHeight="1" x14ac:dyDescent="0.25">
      <c r="A991" s="1578">
        <v>21000801065</v>
      </c>
      <c r="B991" s="721" t="s">
        <v>298</v>
      </c>
      <c r="C991" s="722"/>
      <c r="D991" s="722"/>
      <c r="E991" s="722"/>
      <c r="F991" s="723"/>
      <c r="G991" s="1243">
        <v>66500</v>
      </c>
    </row>
    <row r="992" spans="1:7" ht="14.25" customHeight="1" x14ac:dyDescent="0.25">
      <c r="A992" s="1578">
        <v>21000801041</v>
      </c>
      <c r="B992" s="721" t="s">
        <v>297</v>
      </c>
      <c r="C992" s="722"/>
      <c r="D992" s="722"/>
      <c r="E992" s="722"/>
      <c r="F992" s="723"/>
      <c r="G992" s="1243">
        <v>40600</v>
      </c>
    </row>
    <row r="993" spans="1:7" ht="14.25" customHeight="1" x14ac:dyDescent="0.25">
      <c r="A993" s="1578">
        <v>21000005761</v>
      </c>
      <c r="B993" s="721" t="s">
        <v>296</v>
      </c>
      <c r="C993" s="722"/>
      <c r="D993" s="722"/>
      <c r="E993" s="722"/>
      <c r="F993" s="723"/>
      <c r="G993" s="1243">
        <v>61800</v>
      </c>
    </row>
    <row r="994" spans="1:7" ht="14.25" customHeight="1" x14ac:dyDescent="0.25">
      <c r="A994" s="1578">
        <v>21000803564</v>
      </c>
      <c r="B994" s="735" t="s">
        <v>295</v>
      </c>
      <c r="C994" s="736"/>
      <c r="D994" s="736"/>
      <c r="E994" s="736"/>
      <c r="F994" s="737"/>
      <c r="G994" s="1243">
        <v>30400</v>
      </c>
    </row>
    <row r="995" spans="1:7" x14ac:dyDescent="0.25">
      <c r="A995" s="1578">
        <v>21000802374</v>
      </c>
      <c r="B995" s="721" t="s">
        <v>294</v>
      </c>
      <c r="C995" s="722"/>
      <c r="D995" s="722"/>
      <c r="E995" s="722"/>
      <c r="F995" s="723"/>
      <c r="G995" s="1243">
        <v>79800</v>
      </c>
    </row>
    <row r="996" spans="1:7" ht="14.25" customHeight="1" x14ac:dyDescent="0.25">
      <c r="A996" s="1578">
        <v>21000002840</v>
      </c>
      <c r="B996" s="721" t="s">
        <v>7659</v>
      </c>
      <c r="C996" s="722"/>
      <c r="D996" s="722"/>
      <c r="E996" s="722"/>
      <c r="F996" s="723"/>
      <c r="G996" s="1243">
        <v>48500</v>
      </c>
    </row>
    <row r="997" spans="1:7" ht="14.25" customHeight="1" x14ac:dyDescent="0.25">
      <c r="A997" s="1578">
        <v>21000002841</v>
      </c>
      <c r="B997" s="721" t="s">
        <v>7660</v>
      </c>
      <c r="C997" s="722"/>
      <c r="D997" s="722"/>
      <c r="E997" s="722"/>
      <c r="F997" s="723"/>
      <c r="G997" s="1243">
        <v>54700</v>
      </c>
    </row>
    <row r="998" spans="1:7" ht="14.25" customHeight="1" x14ac:dyDescent="0.25">
      <c r="A998" s="1578">
        <v>21000801089</v>
      </c>
      <c r="B998" s="721" t="s">
        <v>293</v>
      </c>
      <c r="C998" s="722"/>
      <c r="D998" s="722"/>
      <c r="E998" s="722"/>
      <c r="F998" s="723"/>
      <c r="G998" s="1243">
        <v>136800</v>
      </c>
    </row>
    <row r="999" spans="1:7" ht="14.25" customHeight="1" x14ac:dyDescent="0.25">
      <c r="A999" s="1578">
        <v>21000802373</v>
      </c>
      <c r="B999" s="721" t="s">
        <v>292</v>
      </c>
      <c r="C999" s="722"/>
      <c r="D999" s="722"/>
      <c r="E999" s="722"/>
      <c r="F999" s="723"/>
      <c r="G999" s="1243">
        <v>91200</v>
      </c>
    </row>
    <row r="1000" spans="1:7" ht="14.25" customHeight="1" x14ac:dyDescent="0.25">
      <c r="A1000" s="1578">
        <v>21001802372</v>
      </c>
      <c r="B1000" s="721" t="s">
        <v>291</v>
      </c>
      <c r="C1000" s="722"/>
      <c r="D1000" s="722"/>
      <c r="E1000" s="722"/>
      <c r="F1000" s="723"/>
      <c r="G1000" s="1243">
        <v>125000</v>
      </c>
    </row>
    <row r="1001" spans="1:7" ht="14.25" customHeight="1" x14ac:dyDescent="0.25">
      <c r="A1001" s="1616">
        <v>21000001427</v>
      </c>
      <c r="B1001" s="721" t="s">
        <v>290</v>
      </c>
      <c r="C1001" s="722"/>
      <c r="D1001" s="722"/>
      <c r="E1001" s="722"/>
      <c r="F1001" s="723"/>
      <c r="G1001" s="1243">
        <v>128500</v>
      </c>
    </row>
    <row r="1002" spans="1:7" ht="14.25" customHeight="1" x14ac:dyDescent="0.25">
      <c r="A1002" s="1616">
        <v>21000001428</v>
      </c>
      <c r="B1002" s="721" t="s">
        <v>289</v>
      </c>
      <c r="C1002" s="722"/>
      <c r="D1002" s="722"/>
      <c r="E1002" s="722"/>
      <c r="F1002" s="723"/>
      <c r="G1002" s="1243">
        <v>196400</v>
      </c>
    </row>
    <row r="1003" spans="1:7" ht="14.25" customHeight="1" x14ac:dyDescent="0.25">
      <c r="A1003" s="1616">
        <v>21000001429</v>
      </c>
      <c r="B1003" s="721" t="s">
        <v>288</v>
      </c>
      <c r="C1003" s="722"/>
      <c r="D1003" s="722"/>
      <c r="E1003" s="722"/>
      <c r="F1003" s="723"/>
      <c r="G1003" s="1243">
        <v>221300</v>
      </c>
    </row>
    <row r="1004" spans="1:7" ht="14.25" customHeight="1" x14ac:dyDescent="0.25">
      <c r="A1004" s="1578">
        <v>21000801064</v>
      </c>
      <c r="B1004" s="721" t="s">
        <v>287</v>
      </c>
      <c r="C1004" s="722"/>
      <c r="D1004" s="722"/>
      <c r="E1004" s="722"/>
      <c r="F1004" s="723"/>
      <c r="G1004" s="1243">
        <v>37500</v>
      </c>
    </row>
    <row r="1005" spans="1:7" ht="14.25" customHeight="1" x14ac:dyDescent="0.25">
      <c r="A1005" s="1666">
        <v>21000801040</v>
      </c>
      <c r="B1005" s="721" t="s">
        <v>286</v>
      </c>
      <c r="C1005" s="722"/>
      <c r="D1005" s="722"/>
      <c r="E1005" s="722"/>
      <c r="F1005" s="723"/>
      <c r="G1005" s="1243">
        <v>39800</v>
      </c>
    </row>
    <row r="1006" spans="1:7" x14ac:dyDescent="0.25">
      <c r="A1006" s="1578">
        <v>21000801101</v>
      </c>
      <c r="B1006" s="721" t="s">
        <v>285</v>
      </c>
      <c r="C1006" s="722"/>
      <c r="D1006" s="722"/>
      <c r="E1006" s="722"/>
      <c r="F1006" s="723"/>
      <c r="G1006" s="1243">
        <v>28100</v>
      </c>
    </row>
    <row r="1007" spans="1:7" x14ac:dyDescent="0.25">
      <c r="A1007" s="1662">
        <v>21000801111</v>
      </c>
      <c r="B1007" s="842" t="s">
        <v>284</v>
      </c>
      <c r="C1007" s="843"/>
      <c r="D1007" s="843"/>
      <c r="E1007" s="843"/>
      <c r="F1007" s="844"/>
      <c r="G1007" s="1661">
        <v>27600</v>
      </c>
    </row>
    <row r="1008" spans="1:7" x14ac:dyDescent="0.25">
      <c r="A1008" s="4"/>
      <c r="B1008" s="1105" t="s">
        <v>7455</v>
      </c>
      <c r="C1008" s="1106"/>
      <c r="D1008" s="1106"/>
      <c r="E1008" s="1106"/>
      <c r="F1008" s="1107"/>
      <c r="G1008" s="1665">
        <f>G1009+G1010+G1011+G1012+G1013+G1014</f>
        <v>472100</v>
      </c>
    </row>
    <row r="1009" spans="1:7" x14ac:dyDescent="0.25">
      <c r="A1009" s="1666">
        <v>21000801032</v>
      </c>
      <c r="B1009" s="721" t="s">
        <v>246</v>
      </c>
      <c r="C1009" s="722"/>
      <c r="D1009" s="722"/>
      <c r="E1009" s="722"/>
      <c r="F1009" s="723"/>
      <c r="G1009" s="1243">
        <v>62400</v>
      </c>
    </row>
    <row r="1010" spans="1:7" x14ac:dyDescent="0.25">
      <c r="A1010" s="1666">
        <v>21000007758</v>
      </c>
      <c r="B1010" s="721" t="s">
        <v>245</v>
      </c>
      <c r="C1010" s="722"/>
      <c r="D1010" s="722"/>
      <c r="E1010" s="722"/>
      <c r="F1010" s="723"/>
      <c r="G1010" s="1243">
        <v>115600</v>
      </c>
    </row>
    <row r="1011" spans="1:7" x14ac:dyDescent="0.25">
      <c r="A1011" s="1666">
        <v>21000801029</v>
      </c>
      <c r="B1011" s="721" t="s">
        <v>244</v>
      </c>
      <c r="C1011" s="722"/>
      <c r="D1011" s="722"/>
      <c r="E1011" s="722"/>
      <c r="F1011" s="723"/>
      <c r="G1011" s="1243">
        <v>78500</v>
      </c>
    </row>
    <row r="1012" spans="1:7" x14ac:dyDescent="0.25">
      <c r="A1012" s="1666">
        <v>21001801023</v>
      </c>
      <c r="B1012" s="721" t="s">
        <v>243</v>
      </c>
      <c r="C1012" s="722"/>
      <c r="D1012" s="722"/>
      <c r="E1012" s="722"/>
      <c r="F1012" s="723"/>
      <c r="G1012" s="1243">
        <v>108500</v>
      </c>
    </row>
    <row r="1013" spans="1:7" x14ac:dyDescent="0.25">
      <c r="A1013" s="1666">
        <v>21000801069</v>
      </c>
      <c r="B1013" s="718" t="s">
        <v>242</v>
      </c>
      <c r="C1013" s="719"/>
      <c r="D1013" s="719"/>
      <c r="E1013" s="719"/>
      <c r="F1013" s="720"/>
      <c r="G1013" s="1243">
        <v>66500</v>
      </c>
    </row>
    <row r="1014" spans="1:7" x14ac:dyDescent="0.25">
      <c r="A1014" s="1666">
        <v>21000801034</v>
      </c>
      <c r="B1014" s="718" t="s">
        <v>241</v>
      </c>
      <c r="C1014" s="719"/>
      <c r="D1014" s="719"/>
      <c r="E1014" s="719"/>
      <c r="F1014" s="720"/>
      <c r="G1014" s="1243">
        <v>40600</v>
      </c>
    </row>
    <row r="1015" spans="1:7" x14ac:dyDescent="0.25">
      <c r="A1015" s="1666">
        <v>21000005762</v>
      </c>
      <c r="B1015" s="718" t="s">
        <v>240</v>
      </c>
      <c r="C1015" s="719"/>
      <c r="D1015" s="719"/>
      <c r="E1015" s="719"/>
      <c r="F1015" s="720"/>
      <c r="G1015" s="1243">
        <v>61800</v>
      </c>
    </row>
    <row r="1016" spans="1:7" x14ac:dyDescent="0.25">
      <c r="A1016" s="1666">
        <v>21000803565</v>
      </c>
      <c r="B1016" s="724" t="s">
        <v>239</v>
      </c>
      <c r="C1016" s="725"/>
      <c r="D1016" s="725"/>
      <c r="E1016" s="725"/>
      <c r="F1016" s="726"/>
      <c r="G1016" s="1243">
        <v>30400</v>
      </c>
    </row>
    <row r="1017" spans="1:7" x14ac:dyDescent="0.25">
      <c r="A1017" s="1666">
        <v>21000802399</v>
      </c>
      <c r="B1017" s="718" t="s">
        <v>238</v>
      </c>
      <c r="C1017" s="719"/>
      <c r="D1017" s="719"/>
      <c r="E1017" s="719"/>
      <c r="F1017" s="720"/>
      <c r="G1017" s="1243">
        <v>79800</v>
      </c>
    </row>
    <row r="1018" spans="1:7" x14ac:dyDescent="0.25">
      <c r="A1018" s="1578">
        <v>21000002687</v>
      </c>
      <c r="B1018" s="721" t="s">
        <v>7661</v>
      </c>
      <c r="C1018" s="722"/>
      <c r="D1018" s="722"/>
      <c r="E1018" s="722"/>
      <c r="F1018" s="723"/>
      <c r="G1018" s="1243">
        <v>48500</v>
      </c>
    </row>
    <row r="1019" spans="1:7" x14ac:dyDescent="0.25">
      <c r="A1019" s="1578">
        <v>21000002688</v>
      </c>
      <c r="B1019" s="721" t="s">
        <v>7662</v>
      </c>
      <c r="C1019" s="722"/>
      <c r="D1019" s="722"/>
      <c r="E1019" s="722"/>
      <c r="F1019" s="723"/>
      <c r="G1019" s="1243">
        <v>54700</v>
      </c>
    </row>
    <row r="1020" spans="1:7" x14ac:dyDescent="0.25">
      <c r="A1020" s="1666">
        <v>21000801155</v>
      </c>
      <c r="B1020" s="718" t="s">
        <v>237</v>
      </c>
      <c r="C1020" s="719"/>
      <c r="D1020" s="719"/>
      <c r="E1020" s="719"/>
      <c r="F1020" s="720"/>
      <c r="G1020" s="1243">
        <v>136800</v>
      </c>
    </row>
    <row r="1021" spans="1:7" x14ac:dyDescent="0.25">
      <c r="A1021" s="1666">
        <v>21000802398</v>
      </c>
      <c r="B1021" s="718" t="s">
        <v>236</v>
      </c>
      <c r="C1021" s="719"/>
      <c r="D1021" s="719"/>
      <c r="E1021" s="719"/>
      <c r="F1021" s="720"/>
      <c r="G1021" s="1243">
        <v>91200</v>
      </c>
    </row>
    <row r="1022" spans="1:7" x14ac:dyDescent="0.25">
      <c r="A1022" s="1666">
        <v>21001802397</v>
      </c>
      <c r="B1022" s="718" t="s">
        <v>235</v>
      </c>
      <c r="C1022" s="719"/>
      <c r="D1022" s="719"/>
      <c r="E1022" s="719"/>
      <c r="F1022" s="720"/>
      <c r="G1022" s="1243">
        <v>125000</v>
      </c>
    </row>
    <row r="1023" spans="1:7" x14ac:dyDescent="0.25">
      <c r="A1023" s="1666">
        <v>21000007759</v>
      </c>
      <c r="B1023" s="721" t="s">
        <v>234</v>
      </c>
      <c r="C1023" s="722"/>
      <c r="D1023" s="722"/>
      <c r="E1023" s="722"/>
      <c r="F1023" s="723"/>
      <c r="G1023" s="1243">
        <v>128500</v>
      </c>
    </row>
    <row r="1024" spans="1:7" ht="14.25" customHeight="1" x14ac:dyDescent="0.25">
      <c r="A1024" s="1666">
        <v>21000007760</v>
      </c>
      <c r="B1024" s="721" t="s">
        <v>233</v>
      </c>
      <c r="C1024" s="722"/>
      <c r="D1024" s="722"/>
      <c r="E1024" s="722"/>
      <c r="F1024" s="723"/>
      <c r="G1024" s="1243">
        <v>196400</v>
      </c>
    </row>
    <row r="1025" spans="1:7" x14ac:dyDescent="0.25">
      <c r="A1025" s="1666">
        <v>21000007761</v>
      </c>
      <c r="B1025" s="721" t="s">
        <v>232</v>
      </c>
      <c r="C1025" s="722"/>
      <c r="D1025" s="722"/>
      <c r="E1025" s="722"/>
      <c r="F1025" s="723"/>
      <c r="G1025" s="1243">
        <v>221300</v>
      </c>
    </row>
    <row r="1026" spans="1:7" x14ac:dyDescent="0.25">
      <c r="A1026" s="1666">
        <v>21000801033</v>
      </c>
      <c r="B1026" s="718" t="s">
        <v>231</v>
      </c>
      <c r="C1026" s="719"/>
      <c r="D1026" s="719"/>
      <c r="E1026" s="719"/>
      <c r="F1026" s="720"/>
      <c r="G1026" s="1243">
        <v>37500</v>
      </c>
    </row>
    <row r="1027" spans="1:7" x14ac:dyDescent="0.25">
      <c r="A1027" s="1666">
        <v>21000801239</v>
      </c>
      <c r="B1027" s="718" t="s">
        <v>230</v>
      </c>
      <c r="C1027" s="719"/>
      <c r="D1027" s="719"/>
      <c r="E1027" s="719"/>
      <c r="F1027" s="720"/>
      <c r="G1027" s="1243">
        <v>39800</v>
      </c>
    </row>
    <row r="1028" spans="1:7" x14ac:dyDescent="0.25">
      <c r="A1028" s="1666">
        <v>21000801255</v>
      </c>
      <c r="B1028" s="718" t="s">
        <v>229</v>
      </c>
      <c r="C1028" s="719"/>
      <c r="D1028" s="719"/>
      <c r="E1028" s="719"/>
      <c r="F1028" s="720"/>
      <c r="G1028" s="1243">
        <v>28100</v>
      </c>
    </row>
    <row r="1029" spans="1:7" x14ac:dyDescent="0.25">
      <c r="A1029" s="1662">
        <v>21000801256</v>
      </c>
      <c r="B1029" s="759" t="s">
        <v>228</v>
      </c>
      <c r="C1029" s="760"/>
      <c r="D1029" s="760"/>
      <c r="E1029" s="760"/>
      <c r="F1029" s="761"/>
      <c r="G1029" s="1661">
        <v>27600</v>
      </c>
    </row>
    <row r="1030" spans="1:7" x14ac:dyDescent="0.25">
      <c r="A1030" s="215"/>
      <c r="B1030" s="794" t="s">
        <v>7456</v>
      </c>
      <c r="C1030" s="795"/>
      <c r="D1030" s="795"/>
      <c r="E1030" s="795"/>
      <c r="F1030" s="796"/>
      <c r="G1030" s="278"/>
    </row>
    <row r="1031" spans="1:7" x14ac:dyDescent="0.25">
      <c r="A1031" s="1616">
        <v>21000000455</v>
      </c>
      <c r="B1031" s="721" t="s">
        <v>330</v>
      </c>
      <c r="C1031" s="722"/>
      <c r="D1031" s="722"/>
      <c r="E1031" s="722"/>
      <c r="F1031" s="723"/>
      <c r="G1031" s="1250">
        <v>126300</v>
      </c>
    </row>
    <row r="1032" spans="1:7" ht="15" customHeight="1" x14ac:dyDescent="0.25">
      <c r="A1032" s="1578">
        <v>21000000454</v>
      </c>
      <c r="B1032" s="718" t="s">
        <v>329</v>
      </c>
      <c r="C1032" s="719"/>
      <c r="D1032" s="719"/>
      <c r="E1032" s="719"/>
      <c r="F1032" s="720"/>
      <c r="G1032" s="1250">
        <v>140600</v>
      </c>
    </row>
    <row r="1033" spans="1:7" x14ac:dyDescent="0.25">
      <c r="A1033" s="1578">
        <v>21001805755</v>
      </c>
      <c r="B1033" s="724" t="s">
        <v>328</v>
      </c>
      <c r="C1033" s="725"/>
      <c r="D1033" s="725"/>
      <c r="E1033" s="725"/>
      <c r="F1033" s="726"/>
      <c r="G1033" s="1250">
        <v>103600</v>
      </c>
    </row>
    <row r="1034" spans="1:7" x14ac:dyDescent="0.25">
      <c r="A1034" s="1578">
        <v>21000000458</v>
      </c>
      <c r="B1034" s="724" t="s">
        <v>327</v>
      </c>
      <c r="C1034" s="725"/>
      <c r="D1034" s="725"/>
      <c r="E1034" s="725"/>
      <c r="F1034" s="726"/>
      <c r="G1034" s="1250">
        <v>123500</v>
      </c>
    </row>
    <row r="1035" spans="1:7" x14ac:dyDescent="0.25">
      <c r="A1035" s="1667">
        <v>21000805759</v>
      </c>
      <c r="B1035" s="724" t="s">
        <v>326</v>
      </c>
      <c r="C1035" s="725"/>
      <c r="D1035" s="725"/>
      <c r="E1035" s="725"/>
      <c r="F1035" s="726"/>
      <c r="G1035" s="1243">
        <v>66000</v>
      </c>
    </row>
    <row r="1036" spans="1:7" ht="14.25" customHeight="1" x14ac:dyDescent="0.25">
      <c r="A1036" s="1578">
        <v>21000000215</v>
      </c>
      <c r="B1036" s="724" t="s">
        <v>325</v>
      </c>
      <c r="C1036" s="725"/>
      <c r="D1036" s="725"/>
      <c r="E1036" s="725"/>
      <c r="F1036" s="726"/>
      <c r="G1036" s="1243">
        <v>33300</v>
      </c>
    </row>
    <row r="1037" spans="1:7" x14ac:dyDescent="0.25">
      <c r="A1037" s="1662">
        <v>21000807548</v>
      </c>
      <c r="B1037" s="783" t="s">
        <v>7457</v>
      </c>
      <c r="C1037" s="784"/>
      <c r="D1037" s="784"/>
      <c r="E1037" s="784"/>
      <c r="F1037" s="785"/>
      <c r="G1037" s="1661">
        <v>61300</v>
      </c>
    </row>
    <row r="1038" spans="1:7" x14ac:dyDescent="0.25">
      <c r="A1038" s="48"/>
      <c r="B1038" s="794" t="s">
        <v>7458</v>
      </c>
      <c r="C1038" s="795"/>
      <c r="D1038" s="795"/>
      <c r="E1038" s="795"/>
      <c r="F1038" s="796"/>
      <c r="G1038" s="278"/>
    </row>
    <row r="1039" spans="1:7" x14ac:dyDescent="0.25">
      <c r="A1039" s="1667">
        <v>21000000457</v>
      </c>
      <c r="B1039" s="721" t="s">
        <v>253</v>
      </c>
      <c r="C1039" s="722"/>
      <c r="D1039" s="722"/>
      <c r="E1039" s="722"/>
      <c r="F1039" s="723"/>
      <c r="G1039" s="1250">
        <v>126300</v>
      </c>
    </row>
    <row r="1040" spans="1:7" x14ac:dyDescent="0.25">
      <c r="A1040" s="1578">
        <v>21000801127</v>
      </c>
      <c r="B1040" s="721" t="s">
        <v>252</v>
      </c>
      <c r="C1040" s="722"/>
      <c r="D1040" s="722"/>
      <c r="E1040" s="722"/>
      <c r="F1040" s="723"/>
      <c r="G1040" s="1250">
        <v>140600</v>
      </c>
    </row>
    <row r="1041" spans="1:7" x14ac:dyDescent="0.25">
      <c r="A1041" s="1578">
        <v>21001805756</v>
      </c>
      <c r="B1041" s="735" t="s">
        <v>251</v>
      </c>
      <c r="C1041" s="736"/>
      <c r="D1041" s="736"/>
      <c r="E1041" s="736"/>
      <c r="F1041" s="737"/>
      <c r="G1041" s="1250">
        <v>103600</v>
      </c>
    </row>
    <row r="1042" spans="1:7" x14ac:dyDescent="0.25">
      <c r="A1042" s="1578">
        <v>21000807870</v>
      </c>
      <c r="B1042" s="735" t="s">
        <v>250</v>
      </c>
      <c r="C1042" s="736"/>
      <c r="D1042" s="736"/>
      <c r="E1042" s="736"/>
      <c r="F1042" s="737"/>
      <c r="G1042" s="1250">
        <v>123500</v>
      </c>
    </row>
    <row r="1043" spans="1:7" x14ac:dyDescent="0.25">
      <c r="A1043" s="1667">
        <v>21000805760</v>
      </c>
      <c r="B1043" s="735" t="s">
        <v>249</v>
      </c>
      <c r="C1043" s="736"/>
      <c r="D1043" s="736"/>
      <c r="E1043" s="736"/>
      <c r="F1043" s="737"/>
      <c r="G1043" s="1243">
        <v>66000</v>
      </c>
    </row>
    <row r="1044" spans="1:7" ht="15" customHeight="1" x14ac:dyDescent="0.25">
      <c r="A1044" s="1578">
        <v>21000000217</v>
      </c>
      <c r="B1044" s="735" t="s">
        <v>248</v>
      </c>
      <c r="C1044" s="736"/>
      <c r="D1044" s="736"/>
      <c r="E1044" s="736"/>
      <c r="F1044" s="737"/>
      <c r="G1044" s="1243">
        <v>33300</v>
      </c>
    </row>
    <row r="1045" spans="1:7" x14ac:dyDescent="0.25">
      <c r="A1045" s="1662">
        <v>21000807549</v>
      </c>
      <c r="B1045" s="924" t="s">
        <v>247</v>
      </c>
      <c r="C1045" s="925"/>
      <c r="D1045" s="925"/>
      <c r="E1045" s="925"/>
      <c r="F1045" s="926"/>
      <c r="G1045" s="1661">
        <v>61300</v>
      </c>
    </row>
    <row r="1046" spans="1:7" ht="13.9" customHeight="1" x14ac:dyDescent="0.25">
      <c r="A1046" s="215"/>
      <c r="B1046" s="794" t="s">
        <v>7459</v>
      </c>
      <c r="C1046" s="795"/>
      <c r="D1046" s="795"/>
      <c r="E1046" s="795"/>
      <c r="F1046" s="796"/>
      <c r="G1046" s="278"/>
    </row>
    <row r="1047" spans="1:7" x14ac:dyDescent="0.25">
      <c r="A1047" s="1617">
        <v>21000001635</v>
      </c>
      <c r="B1047" s="909" t="s">
        <v>7460</v>
      </c>
      <c r="C1047" s="910"/>
      <c r="D1047" s="910"/>
      <c r="E1047" s="910"/>
      <c r="F1047" s="911"/>
      <c r="G1047" s="1358">
        <v>74900</v>
      </c>
    </row>
    <row r="1048" spans="1:7" ht="14.25" customHeight="1" x14ac:dyDescent="0.25">
      <c r="A1048" s="1654" t="s">
        <v>283</v>
      </c>
      <c r="B1048" s="45" t="s">
        <v>7461</v>
      </c>
      <c r="C1048" s="45"/>
      <c r="D1048" s="45"/>
      <c r="E1048" s="45"/>
      <c r="F1048" s="45"/>
      <c r="G1048" s="1655"/>
    </row>
    <row r="1049" spans="1:7" ht="15" customHeight="1" x14ac:dyDescent="0.25">
      <c r="A1049" s="46" t="s">
        <v>55</v>
      </c>
      <c r="B1049" s="45" t="s">
        <v>7462</v>
      </c>
      <c r="C1049" s="45"/>
      <c r="D1049" s="45"/>
      <c r="E1049" s="45"/>
      <c r="F1049" s="45"/>
      <c r="G1049" s="45"/>
    </row>
    <row r="1050" spans="1:7" ht="14.25" customHeight="1" x14ac:dyDescent="0.25">
      <c r="A1050" s="46" t="s">
        <v>53</v>
      </c>
      <c r="B1050" s="45" t="s">
        <v>227</v>
      </c>
      <c r="C1050" s="45"/>
      <c r="D1050" s="45"/>
      <c r="E1050" s="45"/>
      <c r="F1050" s="45"/>
      <c r="G1050" s="47"/>
    </row>
    <row r="1051" spans="1:7" ht="15.75" thickBot="1" x14ac:dyDescent="0.3">
      <c r="A1051" s="1570"/>
      <c r="B1051" s="829"/>
      <c r="C1051" s="829"/>
      <c r="D1051" s="829"/>
      <c r="E1051" s="829"/>
      <c r="F1051" s="829"/>
      <c r="G1051" s="1295"/>
    </row>
    <row r="1052" spans="1:7" ht="14.25" customHeight="1" x14ac:dyDescent="0.25">
      <c r="A1052" s="19" t="s">
        <v>45</v>
      </c>
      <c r="B1052" s="731" t="s">
        <v>226</v>
      </c>
      <c r="C1052" s="732"/>
      <c r="D1052" s="732"/>
      <c r="E1052" s="732"/>
      <c r="F1052" s="733"/>
      <c r="G1052" s="1296"/>
    </row>
    <row r="1053" spans="1:7" ht="14.25" customHeight="1" thickBot="1" x14ac:dyDescent="0.3">
      <c r="A1053" s="20"/>
      <c r="B1053" s="727" t="s">
        <v>225</v>
      </c>
      <c r="C1053" s="728"/>
      <c r="D1053" s="728"/>
      <c r="E1053" s="728"/>
      <c r="F1053" s="729"/>
      <c r="G1053" s="1297" t="s">
        <v>7134</v>
      </c>
    </row>
    <row r="1054" spans="1:7" ht="13.9" customHeight="1" x14ac:dyDescent="0.25">
      <c r="A1054" s="51"/>
      <c r="B1054" s="701" t="s">
        <v>224</v>
      </c>
      <c r="C1054" s="701"/>
      <c r="D1054" s="701"/>
      <c r="E1054" s="701"/>
      <c r="F1054" s="701"/>
      <c r="G1054" s="1668"/>
    </row>
    <row r="1055" spans="1:7" ht="14.25" customHeight="1" x14ac:dyDescent="0.25">
      <c r="A1055" s="1669">
        <v>21000801027</v>
      </c>
      <c r="B1055" s="132" t="s">
        <v>1650</v>
      </c>
      <c r="C1055" s="216"/>
      <c r="D1055" s="133"/>
      <c r="E1055" s="133"/>
      <c r="F1055" s="134"/>
      <c r="G1055" s="1670">
        <v>21300</v>
      </c>
    </row>
    <row r="1056" spans="1:7" ht="14.25" customHeight="1" x14ac:dyDescent="0.25">
      <c r="A1056" s="1544">
        <v>21000801114</v>
      </c>
      <c r="B1056" s="132" t="s">
        <v>223</v>
      </c>
      <c r="C1056" s="216"/>
      <c r="D1056" s="133"/>
      <c r="E1056" s="133"/>
      <c r="F1056" s="134"/>
      <c r="G1056" s="1670">
        <v>28500</v>
      </c>
    </row>
    <row r="1057" spans="1:7" ht="15" customHeight="1" x14ac:dyDescent="0.25">
      <c r="A1057" s="1544">
        <v>21010801217</v>
      </c>
      <c r="B1057" s="610" t="s">
        <v>1651</v>
      </c>
      <c r="C1057" s="96"/>
      <c r="D1057" s="611"/>
      <c r="E1057" s="611"/>
      <c r="F1057" s="612"/>
      <c r="G1057" s="1670">
        <v>18500</v>
      </c>
    </row>
    <row r="1058" spans="1:7" ht="14.25" customHeight="1" x14ac:dyDescent="0.25">
      <c r="A1058" s="1544">
        <v>21010801218</v>
      </c>
      <c r="B1058" s="610" t="s">
        <v>1652</v>
      </c>
      <c r="C1058" s="96"/>
      <c r="D1058" s="611"/>
      <c r="E1058" s="611"/>
      <c r="F1058" s="612"/>
      <c r="G1058" s="1670">
        <v>20400</v>
      </c>
    </row>
    <row r="1059" spans="1:7" ht="14.25" customHeight="1" x14ac:dyDescent="0.25">
      <c r="A1059" s="1544">
        <v>21000804260</v>
      </c>
      <c r="B1059" s="610" t="s">
        <v>1653</v>
      </c>
      <c r="C1059" s="96"/>
      <c r="D1059" s="611"/>
      <c r="E1059" s="611"/>
      <c r="F1059" s="612"/>
      <c r="G1059" s="1670">
        <v>25300</v>
      </c>
    </row>
    <row r="1060" spans="1:7" ht="14.25" customHeight="1" x14ac:dyDescent="0.25">
      <c r="A1060" s="1544">
        <v>21000804261</v>
      </c>
      <c r="B1060" s="593" t="s">
        <v>1654</v>
      </c>
      <c r="C1060" s="98"/>
      <c r="D1060" s="594"/>
      <c r="E1060" s="594"/>
      <c r="F1060" s="595"/>
      <c r="G1060" s="1390">
        <v>38400</v>
      </c>
    </row>
    <row r="1061" spans="1:7" ht="14.25" customHeight="1" x14ac:dyDescent="0.25">
      <c r="A1061" s="1671">
        <v>21000804267</v>
      </c>
      <c r="B1061" s="590" t="s">
        <v>1655</v>
      </c>
      <c r="C1061" s="98"/>
      <c r="D1061" s="594"/>
      <c r="E1061" s="594"/>
      <c r="F1061" s="595"/>
      <c r="G1061" s="1672">
        <v>28500</v>
      </c>
    </row>
    <row r="1062" spans="1:7" ht="14.25" customHeight="1" x14ac:dyDescent="0.25">
      <c r="A1062" s="1671">
        <v>21000005157</v>
      </c>
      <c r="B1062" s="973" t="s">
        <v>9345</v>
      </c>
      <c r="C1062" s="974"/>
      <c r="D1062" s="974"/>
      <c r="E1062" s="974"/>
      <c r="F1062" s="975"/>
      <c r="G1062" s="1672">
        <v>22300</v>
      </c>
    </row>
    <row r="1063" spans="1:7" x14ac:dyDescent="0.25">
      <c r="A1063" s="1671">
        <v>21000804265</v>
      </c>
      <c r="B1063" s="590" t="s">
        <v>1656</v>
      </c>
      <c r="C1063" s="217"/>
      <c r="D1063" s="591"/>
      <c r="E1063" s="591"/>
      <c r="F1063" s="592"/>
      <c r="G1063" s="1672">
        <v>33900</v>
      </c>
    </row>
    <row r="1064" spans="1:7" ht="15" customHeight="1" x14ac:dyDescent="0.25">
      <c r="A1064" s="1671">
        <v>21000804266</v>
      </c>
      <c r="B1064" s="590" t="s">
        <v>1657</v>
      </c>
      <c r="C1064" s="217"/>
      <c r="D1064" s="591"/>
      <c r="E1064" s="591"/>
      <c r="F1064" s="592"/>
      <c r="G1064" s="1672">
        <v>35000</v>
      </c>
    </row>
    <row r="1065" spans="1:7" x14ac:dyDescent="0.25">
      <c r="A1065" s="1671">
        <v>21000804264</v>
      </c>
      <c r="B1065" s="590" t="s">
        <v>1658</v>
      </c>
      <c r="C1065" s="217"/>
      <c r="D1065" s="591"/>
      <c r="E1065" s="591"/>
      <c r="F1065" s="592"/>
      <c r="G1065" s="1672">
        <v>37600</v>
      </c>
    </row>
    <row r="1066" spans="1:7" x14ac:dyDescent="0.25">
      <c r="A1066" s="1671">
        <v>21000003091</v>
      </c>
      <c r="B1066" s="590" t="s">
        <v>9346</v>
      </c>
      <c r="C1066" s="217"/>
      <c r="D1066" s="591"/>
      <c r="E1066" s="591"/>
      <c r="F1066" s="592"/>
      <c r="G1066" s="1672">
        <v>21500</v>
      </c>
    </row>
    <row r="1067" spans="1:7" x14ac:dyDescent="0.25">
      <c r="A1067" s="1544">
        <v>21000804263</v>
      </c>
      <c r="B1067" s="593" t="s">
        <v>1659</v>
      </c>
      <c r="C1067" s="98"/>
      <c r="D1067" s="594"/>
      <c r="E1067" s="594"/>
      <c r="F1067" s="595"/>
      <c r="G1067" s="1390">
        <v>20600</v>
      </c>
    </row>
    <row r="1068" spans="1:7" x14ac:dyDescent="0.25">
      <c r="A1068" s="1544">
        <v>21000001341</v>
      </c>
      <c r="B1068" s="593" t="s">
        <v>222</v>
      </c>
      <c r="C1068" s="98"/>
      <c r="D1068" s="594"/>
      <c r="E1068" s="594"/>
      <c r="F1068" s="595"/>
      <c r="G1068" s="1390">
        <v>18700</v>
      </c>
    </row>
    <row r="1069" spans="1:7" x14ac:dyDescent="0.25">
      <c r="A1069" s="1544">
        <v>21000002711</v>
      </c>
      <c r="B1069" s="593" t="s">
        <v>7463</v>
      </c>
      <c r="C1069" s="98"/>
      <c r="D1069" s="594"/>
      <c r="E1069" s="594"/>
      <c r="F1069" s="595"/>
      <c r="G1069" s="1390">
        <v>18300</v>
      </c>
    </row>
    <row r="1070" spans="1:7" x14ac:dyDescent="0.25">
      <c r="A1070" s="1673">
        <v>21000002728</v>
      </c>
      <c r="B1070" s="265" t="s">
        <v>7663</v>
      </c>
      <c r="C1070" s="266"/>
      <c r="D1070" s="267"/>
      <c r="E1070" s="267"/>
      <c r="F1070" s="268"/>
      <c r="G1070" s="1513">
        <v>19600</v>
      </c>
    </row>
    <row r="1071" spans="1:7" ht="14.25" customHeight="1" x14ac:dyDescent="0.25">
      <c r="A1071" s="1315">
        <v>21000801234</v>
      </c>
      <c r="B1071" s="593" t="s">
        <v>221</v>
      </c>
      <c r="C1071" s="98"/>
      <c r="D1071" s="594"/>
      <c r="E1071" s="594"/>
      <c r="F1071" s="595"/>
      <c r="G1071" s="1390">
        <v>19100</v>
      </c>
    </row>
    <row r="1072" spans="1:7" ht="14.25" customHeight="1" x14ac:dyDescent="0.25">
      <c r="A1072" s="1315">
        <v>21000801235</v>
      </c>
      <c r="B1072" s="593" t="s">
        <v>220</v>
      </c>
      <c r="C1072" s="98"/>
      <c r="D1072" s="594"/>
      <c r="E1072" s="594"/>
      <c r="F1072" s="595"/>
      <c r="G1072" s="1390">
        <v>20200</v>
      </c>
    </row>
    <row r="1073" spans="1:7" ht="14.25" customHeight="1" x14ac:dyDescent="0.25">
      <c r="A1073" s="1322">
        <v>21000801236</v>
      </c>
      <c r="B1073" s="613" t="s">
        <v>219</v>
      </c>
      <c r="C1073" s="208"/>
      <c r="D1073" s="614"/>
      <c r="E1073" s="614"/>
      <c r="F1073" s="615"/>
      <c r="G1073" s="1549">
        <v>22600</v>
      </c>
    </row>
    <row r="1074" spans="1:7" ht="14.25" customHeight="1" x14ac:dyDescent="0.25">
      <c r="A1074" s="26"/>
      <c r="B1074" s="700" t="s">
        <v>218</v>
      </c>
      <c r="C1074" s="701"/>
      <c r="D1074" s="701"/>
      <c r="E1074" s="701"/>
      <c r="F1074" s="702"/>
      <c r="G1074" s="1402"/>
    </row>
    <row r="1075" spans="1:7" ht="14.25" customHeight="1" x14ac:dyDescent="0.25">
      <c r="A1075" s="1315">
        <v>21000002822</v>
      </c>
      <c r="B1075" s="712" t="s">
        <v>217</v>
      </c>
      <c r="C1075" s="713"/>
      <c r="D1075" s="713"/>
      <c r="E1075" s="713"/>
      <c r="F1075" s="714"/>
      <c r="G1075" s="1250">
        <v>62800</v>
      </c>
    </row>
    <row r="1076" spans="1:7" ht="14.25" customHeight="1" x14ac:dyDescent="0.25">
      <c r="A1076" s="1315">
        <v>21000002827</v>
      </c>
      <c r="B1076" s="712" t="s">
        <v>216</v>
      </c>
      <c r="C1076" s="713"/>
      <c r="D1076" s="713"/>
      <c r="E1076" s="713"/>
      <c r="F1076" s="714"/>
      <c r="G1076" s="1250">
        <v>71900</v>
      </c>
    </row>
    <row r="1077" spans="1:7" x14ac:dyDescent="0.25">
      <c r="A1077" s="1316">
        <v>21000002828</v>
      </c>
      <c r="B1077" s="712" t="s">
        <v>215</v>
      </c>
      <c r="C1077" s="713"/>
      <c r="D1077" s="713"/>
      <c r="E1077" s="713"/>
      <c r="F1077" s="714"/>
      <c r="G1077" s="1250">
        <v>42700</v>
      </c>
    </row>
    <row r="1078" spans="1:7" ht="14.25" customHeight="1" x14ac:dyDescent="0.25">
      <c r="A1078" s="1316">
        <v>21000007909</v>
      </c>
      <c r="B1078" s="712" t="s">
        <v>214</v>
      </c>
      <c r="C1078" s="713"/>
      <c r="D1078" s="713"/>
      <c r="E1078" s="713"/>
      <c r="F1078" s="714"/>
      <c r="G1078" s="1250">
        <v>54000</v>
      </c>
    </row>
    <row r="1079" spans="1:7" x14ac:dyDescent="0.25">
      <c r="A1079" s="1322">
        <v>21000000905</v>
      </c>
      <c r="B1079" s="715" t="s">
        <v>213</v>
      </c>
      <c r="C1079" s="716"/>
      <c r="D1079" s="716"/>
      <c r="E1079" s="716"/>
      <c r="F1079" s="717"/>
      <c r="G1079" s="1250">
        <v>3850</v>
      </c>
    </row>
    <row r="1080" spans="1:7" x14ac:dyDescent="0.25">
      <c r="A1080" s="52"/>
      <c r="B1080" s="700" t="s">
        <v>212</v>
      </c>
      <c r="C1080" s="701"/>
      <c r="D1080" s="701"/>
      <c r="E1080" s="701"/>
      <c r="F1080" s="702"/>
      <c r="G1080" s="1281"/>
    </row>
    <row r="1081" spans="1:7" ht="13.9" customHeight="1" x14ac:dyDescent="0.25">
      <c r="A1081" s="1674">
        <v>21000000858</v>
      </c>
      <c r="B1081" s="593" t="s">
        <v>211</v>
      </c>
      <c r="C1081" s="98"/>
      <c r="D1081" s="594"/>
      <c r="E1081" s="594"/>
      <c r="F1081" s="595"/>
      <c r="G1081" s="1250">
        <v>720</v>
      </c>
    </row>
    <row r="1082" spans="1:7" ht="14.25" customHeight="1" x14ac:dyDescent="0.25">
      <c r="A1082" s="1674">
        <v>21000000859</v>
      </c>
      <c r="B1082" s="593" t="s">
        <v>210</v>
      </c>
      <c r="C1082" s="98"/>
      <c r="D1082" s="594"/>
      <c r="E1082" s="594"/>
      <c r="F1082" s="595"/>
      <c r="G1082" s="1250">
        <v>1000</v>
      </c>
    </row>
    <row r="1083" spans="1:7" ht="14.25" customHeight="1" x14ac:dyDescent="0.25">
      <c r="A1083" s="1674">
        <v>21000807233</v>
      </c>
      <c r="B1083" s="593" t="s">
        <v>209</v>
      </c>
      <c r="C1083" s="98"/>
      <c r="D1083" s="594"/>
      <c r="E1083" s="594"/>
      <c r="F1083" s="595"/>
      <c r="G1083" s="1243">
        <v>3100</v>
      </c>
    </row>
    <row r="1084" spans="1:7" ht="14.25" customHeight="1" x14ac:dyDescent="0.25">
      <c r="A1084" s="1674">
        <v>21000807322</v>
      </c>
      <c r="B1084" s="593" t="s">
        <v>208</v>
      </c>
      <c r="C1084" s="98"/>
      <c r="D1084" s="594"/>
      <c r="E1084" s="594"/>
      <c r="F1084" s="595"/>
      <c r="G1084" s="1243">
        <v>3300</v>
      </c>
    </row>
    <row r="1085" spans="1:7" x14ac:dyDescent="0.25">
      <c r="A1085" s="1674">
        <v>21000807323</v>
      </c>
      <c r="B1085" s="593" t="s">
        <v>207</v>
      </c>
      <c r="C1085" s="98"/>
      <c r="D1085" s="594"/>
      <c r="E1085" s="594"/>
      <c r="F1085" s="595"/>
      <c r="G1085" s="1243">
        <v>3800</v>
      </c>
    </row>
    <row r="1086" spans="1:7" x14ac:dyDescent="0.25">
      <c r="A1086" s="1674">
        <v>21000807324</v>
      </c>
      <c r="B1086" s="593" t="s">
        <v>206</v>
      </c>
      <c r="C1086" s="98"/>
      <c r="D1086" s="594"/>
      <c r="E1086" s="594"/>
      <c r="F1086" s="595"/>
      <c r="G1086" s="1243">
        <v>4100</v>
      </c>
    </row>
    <row r="1087" spans="1:7" x14ac:dyDescent="0.25">
      <c r="A1087" s="1674">
        <v>21000807325</v>
      </c>
      <c r="B1087" s="593" t="s">
        <v>205</v>
      </c>
      <c r="C1087" s="98"/>
      <c r="D1087" s="594"/>
      <c r="E1087" s="594"/>
      <c r="F1087" s="595"/>
      <c r="G1087" s="1243">
        <v>4400</v>
      </c>
    </row>
    <row r="1088" spans="1:7" x14ac:dyDescent="0.25">
      <c r="A1088" s="1674">
        <v>21000807326</v>
      </c>
      <c r="B1088" s="593" t="s">
        <v>204</v>
      </c>
      <c r="C1088" s="98"/>
      <c r="D1088" s="594"/>
      <c r="E1088" s="594"/>
      <c r="F1088" s="595"/>
      <c r="G1088" s="1243">
        <v>4600</v>
      </c>
    </row>
    <row r="1089" spans="1:7" x14ac:dyDescent="0.25">
      <c r="A1089" s="1674">
        <v>21000807327</v>
      </c>
      <c r="B1089" s="593" t="s">
        <v>203</v>
      </c>
      <c r="C1089" s="98"/>
      <c r="D1089" s="594"/>
      <c r="E1089" s="594"/>
      <c r="F1089" s="595"/>
      <c r="G1089" s="1243">
        <v>4900</v>
      </c>
    </row>
    <row r="1090" spans="1:7" ht="14.25" customHeight="1" x14ac:dyDescent="0.25">
      <c r="A1090" s="1673">
        <v>21000002817</v>
      </c>
      <c r="B1090" s="590" t="s">
        <v>7664</v>
      </c>
      <c r="C1090" s="217"/>
      <c r="D1090" s="591"/>
      <c r="E1090" s="591"/>
      <c r="F1090" s="592"/>
      <c r="G1090" s="1675">
        <v>10900</v>
      </c>
    </row>
    <row r="1091" spans="1:7" ht="14.25" customHeight="1" x14ac:dyDescent="0.25">
      <c r="A1091" s="1673">
        <v>21000002818</v>
      </c>
      <c r="B1091" s="590" t="s">
        <v>7665</v>
      </c>
      <c r="C1091" s="217"/>
      <c r="D1091" s="591"/>
      <c r="E1091" s="591"/>
      <c r="F1091" s="592"/>
      <c r="G1091" s="1675">
        <v>16000</v>
      </c>
    </row>
    <row r="1092" spans="1:7" ht="14.25" customHeight="1" x14ac:dyDescent="0.25">
      <c r="A1092" s="1674">
        <v>21000000746</v>
      </c>
      <c r="B1092" s="593" t="s">
        <v>202</v>
      </c>
      <c r="C1092" s="98"/>
      <c r="D1092" s="594"/>
      <c r="E1092" s="594"/>
      <c r="F1092" s="595"/>
      <c r="G1092" s="1250">
        <v>14300</v>
      </c>
    </row>
    <row r="1093" spans="1:7" ht="14.25" customHeight="1" x14ac:dyDescent="0.25">
      <c r="A1093" s="1674">
        <v>21000000750</v>
      </c>
      <c r="B1093" s="593" t="s">
        <v>201</v>
      </c>
      <c r="C1093" s="98"/>
      <c r="D1093" s="594"/>
      <c r="E1093" s="594"/>
      <c r="F1093" s="595"/>
      <c r="G1093" s="1250">
        <v>16000</v>
      </c>
    </row>
    <row r="1094" spans="1:7" ht="14.25" customHeight="1" x14ac:dyDescent="0.25">
      <c r="A1094" s="1674">
        <v>21000000759</v>
      </c>
      <c r="B1094" s="593" t="s">
        <v>200</v>
      </c>
      <c r="C1094" s="98"/>
      <c r="D1094" s="594"/>
      <c r="E1094" s="594"/>
      <c r="F1094" s="595"/>
      <c r="G1094" s="1250">
        <v>18600</v>
      </c>
    </row>
    <row r="1095" spans="1:7" ht="14.25" customHeight="1" x14ac:dyDescent="0.25">
      <c r="A1095" s="1674">
        <v>21000080242</v>
      </c>
      <c r="B1095" s="593" t="s">
        <v>199</v>
      </c>
      <c r="C1095" s="98"/>
      <c r="D1095" s="594"/>
      <c r="E1095" s="594"/>
      <c r="F1095" s="595"/>
      <c r="G1095" s="1250">
        <v>20900</v>
      </c>
    </row>
    <row r="1096" spans="1:7" ht="14.25" customHeight="1" x14ac:dyDescent="0.25">
      <c r="A1096" s="1674">
        <v>21000080243</v>
      </c>
      <c r="B1096" s="593" t="s">
        <v>198</v>
      </c>
      <c r="C1096" s="98"/>
      <c r="D1096" s="594"/>
      <c r="E1096" s="594"/>
      <c r="F1096" s="595"/>
      <c r="G1096" s="1250">
        <v>24700</v>
      </c>
    </row>
    <row r="1097" spans="1:7" ht="14.25" customHeight="1" x14ac:dyDescent="0.25">
      <c r="A1097" s="1674">
        <v>21000080244</v>
      </c>
      <c r="B1097" s="593" t="s">
        <v>197</v>
      </c>
      <c r="C1097" s="98"/>
      <c r="D1097" s="594"/>
      <c r="E1097" s="594"/>
      <c r="F1097" s="595"/>
      <c r="G1097" s="1250">
        <v>27300</v>
      </c>
    </row>
    <row r="1098" spans="1:7" x14ac:dyDescent="0.25">
      <c r="A1098" s="1669">
        <v>21000801058</v>
      </c>
      <c r="B1098" s="619" t="s">
        <v>196</v>
      </c>
      <c r="C1098" s="218"/>
      <c r="D1098" s="620"/>
      <c r="E1098" s="620"/>
      <c r="F1098" s="621"/>
      <c r="G1098" s="1243">
        <v>29300</v>
      </c>
    </row>
    <row r="1099" spans="1:7" x14ac:dyDescent="0.25">
      <c r="A1099" s="1676">
        <v>21000801100</v>
      </c>
      <c r="B1099" s="53" t="s">
        <v>195</v>
      </c>
      <c r="C1099" s="219"/>
      <c r="D1099" s="54"/>
      <c r="E1099" s="54"/>
      <c r="F1099" s="55"/>
      <c r="G1099" s="1661">
        <v>32100</v>
      </c>
    </row>
    <row r="1100" spans="1:7" ht="14.25" customHeight="1" x14ac:dyDescent="0.25">
      <c r="A1100" s="52"/>
      <c r="B1100" s="700" t="s">
        <v>194</v>
      </c>
      <c r="C1100" s="701"/>
      <c r="D1100" s="701"/>
      <c r="E1100" s="701"/>
      <c r="F1100" s="702"/>
      <c r="G1100" s="1677"/>
    </row>
    <row r="1101" spans="1:7" ht="13.9" customHeight="1" x14ac:dyDescent="0.25">
      <c r="A1101" s="1536">
        <v>21000801208</v>
      </c>
      <c r="B1101" s="590" t="s">
        <v>7464</v>
      </c>
      <c r="C1101" s="607"/>
      <c r="D1101" s="607"/>
      <c r="E1101" s="607"/>
      <c r="F1101" s="608"/>
      <c r="G1101" s="1290">
        <v>24900</v>
      </c>
    </row>
    <row r="1102" spans="1:7" x14ac:dyDescent="0.25">
      <c r="A1102" s="1678">
        <v>21000801207</v>
      </c>
      <c r="B1102" s="220" t="s">
        <v>1660</v>
      </c>
      <c r="C1102" s="221"/>
      <c r="D1102" s="221"/>
      <c r="E1102" s="221"/>
      <c r="F1102" s="222"/>
      <c r="G1102" s="1679">
        <v>24800</v>
      </c>
    </row>
    <row r="1103" spans="1:7" ht="14.25" customHeight="1" x14ac:dyDescent="0.25">
      <c r="A1103" s="1674">
        <v>21000801203</v>
      </c>
      <c r="B1103" s="593" t="s">
        <v>193</v>
      </c>
      <c r="C1103" s="98"/>
      <c r="D1103" s="594"/>
      <c r="E1103" s="594"/>
      <c r="F1103" s="595"/>
      <c r="G1103" s="1269">
        <v>27100</v>
      </c>
    </row>
    <row r="1104" spans="1:7" ht="14.25" customHeight="1" x14ac:dyDescent="0.25">
      <c r="A1104" s="1674">
        <v>21000080576</v>
      </c>
      <c r="B1104" s="610" t="s">
        <v>192</v>
      </c>
      <c r="C1104" s="96"/>
      <c r="D1104" s="611"/>
      <c r="E1104" s="611"/>
      <c r="F1104" s="612"/>
      <c r="G1104" s="1243">
        <v>13700</v>
      </c>
    </row>
    <row r="1105" spans="1:7" ht="14.25" customHeight="1" x14ac:dyDescent="0.25">
      <c r="A1105" s="1674">
        <v>21000180576</v>
      </c>
      <c r="B1105" s="610" t="s">
        <v>191</v>
      </c>
      <c r="C1105" s="96"/>
      <c r="D1105" s="611"/>
      <c r="E1105" s="611"/>
      <c r="F1105" s="612"/>
      <c r="G1105" s="1243">
        <v>18600</v>
      </c>
    </row>
    <row r="1106" spans="1:7" ht="14.25" customHeight="1" x14ac:dyDescent="0.25">
      <c r="A1106" s="1674">
        <v>21000080574</v>
      </c>
      <c r="B1106" s="610" t="s">
        <v>190</v>
      </c>
      <c r="C1106" s="96"/>
      <c r="D1106" s="611"/>
      <c r="E1106" s="611"/>
      <c r="F1106" s="612"/>
      <c r="G1106" s="1243">
        <v>16800</v>
      </c>
    </row>
    <row r="1107" spans="1:7" ht="14.25" customHeight="1" x14ac:dyDescent="0.25">
      <c r="A1107" s="1674">
        <v>21000180574</v>
      </c>
      <c r="B1107" s="610" t="s">
        <v>189</v>
      </c>
      <c r="C1107" s="96"/>
      <c r="D1107" s="611"/>
      <c r="E1107" s="611"/>
      <c r="F1107" s="612"/>
      <c r="G1107" s="1243">
        <v>23200</v>
      </c>
    </row>
    <row r="1108" spans="1:7" x14ac:dyDescent="0.25">
      <c r="A1108" s="1674">
        <v>21000801143</v>
      </c>
      <c r="B1108" s="610" t="s">
        <v>188</v>
      </c>
      <c r="C1108" s="96"/>
      <c r="D1108" s="611"/>
      <c r="E1108" s="611"/>
      <c r="F1108" s="612"/>
      <c r="G1108" s="1243">
        <v>62100</v>
      </c>
    </row>
    <row r="1109" spans="1:7" ht="14.25" customHeight="1" x14ac:dyDescent="0.25">
      <c r="A1109" s="1674">
        <v>21000801056</v>
      </c>
      <c r="B1109" s="132" t="s">
        <v>187</v>
      </c>
      <c r="C1109" s="216"/>
      <c r="D1109" s="133"/>
      <c r="E1109" s="133"/>
      <c r="F1109" s="134"/>
      <c r="G1109" s="1243">
        <v>42600</v>
      </c>
    </row>
    <row r="1110" spans="1:7" x14ac:dyDescent="0.25">
      <c r="A1110" s="1674">
        <v>21000801016</v>
      </c>
      <c r="B1110" s="132" t="s">
        <v>186</v>
      </c>
      <c r="C1110" s="216"/>
      <c r="D1110" s="133"/>
      <c r="E1110" s="133"/>
      <c r="F1110" s="134"/>
      <c r="G1110" s="1243">
        <v>43800</v>
      </c>
    </row>
    <row r="1111" spans="1:7" x14ac:dyDescent="0.25">
      <c r="A1111" s="1674">
        <v>21000801096</v>
      </c>
      <c r="B1111" s="132" t="s">
        <v>185</v>
      </c>
      <c r="C1111" s="216"/>
      <c r="D1111" s="133"/>
      <c r="E1111" s="133"/>
      <c r="F1111" s="134"/>
      <c r="G1111" s="1243">
        <v>46600</v>
      </c>
    </row>
    <row r="1112" spans="1:7" ht="13.9" customHeight="1" x14ac:dyDescent="0.25">
      <c r="A1112" s="1674">
        <v>21000801116</v>
      </c>
      <c r="B1112" s="132" t="s">
        <v>184</v>
      </c>
      <c r="C1112" s="216"/>
      <c r="D1112" s="133"/>
      <c r="E1112" s="133"/>
      <c r="F1112" s="134"/>
      <c r="G1112" s="1243">
        <v>42100</v>
      </c>
    </row>
    <row r="1113" spans="1:7" ht="14.25" customHeight="1" x14ac:dyDescent="0.25">
      <c r="A1113" s="1674">
        <v>21000801099</v>
      </c>
      <c r="B1113" s="132" t="s">
        <v>183</v>
      </c>
      <c r="C1113" s="216"/>
      <c r="D1113" s="133"/>
      <c r="E1113" s="133"/>
      <c r="F1113" s="134"/>
      <c r="G1113" s="1243">
        <v>44600</v>
      </c>
    </row>
    <row r="1114" spans="1:7" ht="14.25" customHeight="1" x14ac:dyDescent="0.25">
      <c r="A1114" s="1674">
        <v>21000802567</v>
      </c>
      <c r="B1114" s="610" t="s">
        <v>182</v>
      </c>
      <c r="C1114" s="96"/>
      <c r="D1114" s="611"/>
      <c r="E1114" s="611"/>
      <c r="F1114" s="612"/>
      <c r="G1114" s="1250">
        <v>21800</v>
      </c>
    </row>
    <row r="1115" spans="1:7" ht="14.25" customHeight="1" x14ac:dyDescent="0.25">
      <c r="A1115" s="1674">
        <v>21000802566</v>
      </c>
      <c r="B1115" s="610" t="s">
        <v>181</v>
      </c>
      <c r="C1115" s="96"/>
      <c r="D1115" s="611"/>
      <c r="E1115" s="611"/>
      <c r="F1115" s="612"/>
      <c r="G1115" s="1250">
        <v>29500</v>
      </c>
    </row>
    <row r="1116" spans="1:7" ht="13.9" customHeight="1" x14ac:dyDescent="0.25">
      <c r="A1116" s="1674">
        <v>21000802569</v>
      </c>
      <c r="B1116" s="610" t="s">
        <v>180</v>
      </c>
      <c r="C1116" s="96"/>
      <c r="D1116" s="611"/>
      <c r="E1116" s="611"/>
      <c r="F1116" s="612"/>
      <c r="G1116" s="1250">
        <v>23400</v>
      </c>
    </row>
    <row r="1117" spans="1:7" ht="13.9" customHeight="1" x14ac:dyDescent="0.25">
      <c r="A1117" s="1674">
        <v>21000802568</v>
      </c>
      <c r="B1117" s="610" t="s">
        <v>179</v>
      </c>
      <c r="C1117" s="96"/>
      <c r="D1117" s="611"/>
      <c r="E1117" s="611"/>
      <c r="F1117" s="612"/>
      <c r="G1117" s="1250">
        <v>31400</v>
      </c>
    </row>
    <row r="1118" spans="1:7" ht="14.25" customHeight="1" x14ac:dyDescent="0.25">
      <c r="A1118" s="1674">
        <v>21000802571</v>
      </c>
      <c r="B1118" s="610" t="s">
        <v>178</v>
      </c>
      <c r="C1118" s="96"/>
      <c r="D1118" s="611"/>
      <c r="E1118" s="611"/>
      <c r="F1118" s="612"/>
      <c r="G1118" s="1250">
        <v>32700</v>
      </c>
    </row>
    <row r="1119" spans="1:7" ht="14.25" customHeight="1" x14ac:dyDescent="0.25">
      <c r="A1119" s="1674">
        <v>21000802570</v>
      </c>
      <c r="B1119" s="610" t="s">
        <v>177</v>
      </c>
      <c r="C1119" s="96"/>
      <c r="D1119" s="611"/>
      <c r="E1119" s="611"/>
      <c r="F1119" s="612"/>
      <c r="G1119" s="1250">
        <v>42100</v>
      </c>
    </row>
    <row r="1120" spans="1:7" ht="14.25" customHeight="1" x14ac:dyDescent="0.25">
      <c r="A1120" s="1674">
        <v>21000802573</v>
      </c>
      <c r="B1120" s="610" t="s">
        <v>176</v>
      </c>
      <c r="C1120" s="96"/>
      <c r="D1120" s="611"/>
      <c r="E1120" s="611"/>
      <c r="F1120" s="612"/>
      <c r="G1120" s="1250">
        <v>34300</v>
      </c>
    </row>
    <row r="1121" spans="1:7" x14ac:dyDescent="0.25">
      <c r="A1121" s="1674">
        <v>21000802572</v>
      </c>
      <c r="B1121" s="610" t="s">
        <v>175</v>
      </c>
      <c r="C1121" s="96"/>
      <c r="D1121" s="611"/>
      <c r="E1121" s="611"/>
      <c r="F1121" s="612"/>
      <c r="G1121" s="1250">
        <v>46800</v>
      </c>
    </row>
    <row r="1122" spans="1:7" x14ac:dyDescent="0.25">
      <c r="A1122" s="1674">
        <v>21000801057</v>
      </c>
      <c r="B1122" s="132" t="s">
        <v>174</v>
      </c>
      <c r="C1122" s="216"/>
      <c r="D1122" s="133"/>
      <c r="E1122" s="133"/>
      <c r="F1122" s="134"/>
      <c r="G1122" s="1269">
        <v>47400</v>
      </c>
    </row>
    <row r="1123" spans="1:7" ht="14.25" customHeight="1" x14ac:dyDescent="0.25">
      <c r="A1123" s="1674">
        <v>21000802455</v>
      </c>
      <c r="B1123" s="133" t="s">
        <v>173</v>
      </c>
      <c r="C1123" s="216"/>
      <c r="D1123" s="133"/>
      <c r="E1123" s="133"/>
      <c r="F1123" s="134"/>
      <c r="G1123" s="1269">
        <v>29000</v>
      </c>
    </row>
    <row r="1124" spans="1:7" ht="14.25" customHeight="1" x14ac:dyDescent="0.25">
      <c r="A1124" s="1674">
        <v>21000080723</v>
      </c>
      <c r="B1124" s="610" t="s">
        <v>172</v>
      </c>
      <c r="C1124" s="96"/>
      <c r="D1124" s="611"/>
      <c r="E1124" s="611"/>
      <c r="F1124" s="612"/>
      <c r="G1124" s="1243">
        <v>7700</v>
      </c>
    </row>
    <row r="1125" spans="1:7" ht="14.25" customHeight="1" x14ac:dyDescent="0.25">
      <c r="A1125" s="1674">
        <v>21000080724</v>
      </c>
      <c r="B1125" s="610" t="s">
        <v>171</v>
      </c>
      <c r="C1125" s="96"/>
      <c r="D1125" s="611"/>
      <c r="E1125" s="611"/>
      <c r="F1125" s="612"/>
      <c r="G1125" s="1243">
        <v>7100</v>
      </c>
    </row>
    <row r="1126" spans="1:7" x14ac:dyDescent="0.25">
      <c r="A1126" s="1674">
        <v>21000080855</v>
      </c>
      <c r="B1126" s="610" t="s">
        <v>170</v>
      </c>
      <c r="C1126" s="96"/>
      <c r="D1126" s="611"/>
      <c r="E1126" s="611"/>
      <c r="F1126" s="612"/>
      <c r="G1126" s="1243">
        <v>4800</v>
      </c>
    </row>
    <row r="1127" spans="1:7" x14ac:dyDescent="0.25">
      <c r="A1127" s="1536">
        <v>21000002108</v>
      </c>
      <c r="B1127" s="590" t="s">
        <v>7666</v>
      </c>
      <c r="C1127" s="217"/>
      <c r="D1127" s="591"/>
      <c r="E1127" s="591"/>
      <c r="F1127" s="592"/>
      <c r="G1127" s="1259">
        <v>6900</v>
      </c>
    </row>
    <row r="1128" spans="1:7" x14ac:dyDescent="0.25">
      <c r="A1128" s="1674">
        <v>21000801090</v>
      </c>
      <c r="B1128" s="610" t="s">
        <v>169</v>
      </c>
      <c r="C1128" s="96"/>
      <c r="D1128" s="611"/>
      <c r="E1128" s="611"/>
      <c r="F1128" s="612"/>
      <c r="G1128" s="1243">
        <v>16600</v>
      </c>
    </row>
    <row r="1129" spans="1:7" x14ac:dyDescent="0.25">
      <c r="A1129" s="1674">
        <v>21000801719</v>
      </c>
      <c r="B1129" s="610" t="s">
        <v>168</v>
      </c>
      <c r="C1129" s="96"/>
      <c r="D1129" s="611"/>
      <c r="E1129" s="611"/>
      <c r="F1129" s="612"/>
      <c r="G1129" s="1243">
        <v>12000</v>
      </c>
    </row>
    <row r="1130" spans="1:7" x14ac:dyDescent="0.25">
      <c r="A1130" s="1674">
        <v>21000801720</v>
      </c>
      <c r="B1130" s="610" t="s">
        <v>167</v>
      </c>
      <c r="C1130" s="96"/>
      <c r="D1130" s="611"/>
      <c r="E1130" s="611"/>
      <c r="F1130" s="612"/>
      <c r="G1130" s="1243">
        <v>15300</v>
      </c>
    </row>
    <row r="1131" spans="1:7" ht="13.9" customHeight="1" x14ac:dyDescent="0.25">
      <c r="A1131" s="1538">
        <v>21000001644</v>
      </c>
      <c r="B1131" s="223" t="s">
        <v>7465</v>
      </c>
      <c r="C1131" s="224"/>
      <c r="D1131" s="225"/>
      <c r="E1131" s="225"/>
      <c r="F1131" s="226"/>
      <c r="G1131" s="1244">
        <v>36000</v>
      </c>
    </row>
    <row r="1132" spans="1:7" x14ac:dyDescent="0.25">
      <c r="A1132" s="1654" t="s">
        <v>166</v>
      </c>
      <c r="B1132" s="44" t="s">
        <v>165</v>
      </c>
      <c r="C1132" s="49"/>
      <c r="D1132" s="49"/>
      <c r="E1132" s="49"/>
      <c r="F1132" s="49"/>
      <c r="G1132" s="1664"/>
    </row>
    <row r="1133" spans="1:7" x14ac:dyDescent="0.25">
      <c r="A1133" s="46"/>
      <c r="B1133" s="44" t="s">
        <v>164</v>
      </c>
      <c r="C1133" s="56"/>
      <c r="D1133" s="56"/>
      <c r="E1133" s="56"/>
      <c r="F1133" s="56"/>
      <c r="G1133" s="1680"/>
    </row>
    <row r="1134" spans="1:7" ht="15.75" thickBot="1" x14ac:dyDescent="0.3">
      <c r="A1134" s="1681"/>
      <c r="B1134" s="58"/>
      <c r="C1134" s="59"/>
      <c r="D1134" s="60"/>
      <c r="E1134" s="58"/>
      <c r="F1134" s="58"/>
      <c r="G1134" s="1295"/>
    </row>
    <row r="1135" spans="1:7" x14ac:dyDescent="0.25">
      <c r="A1135" s="61" t="s">
        <v>45</v>
      </c>
      <c r="B1135" s="62" t="s">
        <v>163</v>
      </c>
      <c r="C1135" s="279" t="s">
        <v>2983</v>
      </c>
      <c r="D1135" s="63" t="s">
        <v>45</v>
      </c>
      <c r="E1135" s="62" t="s">
        <v>163</v>
      </c>
      <c r="F1135" s="1682"/>
      <c r="G1135"/>
    </row>
    <row r="1136" spans="1:7" ht="15.75" thickBot="1" x14ac:dyDescent="0.3">
      <c r="A1136" s="623"/>
      <c r="B1136" s="269"/>
      <c r="C1136" s="270" t="s">
        <v>7134</v>
      </c>
      <c r="D1136" s="1683"/>
      <c r="E1136" s="269"/>
      <c r="F1136" s="1684" t="s">
        <v>7134</v>
      </c>
      <c r="G1136"/>
    </row>
    <row r="1137" spans="1:7" x14ac:dyDescent="0.25">
      <c r="A1137" s="64"/>
      <c r="B1137" s="227" t="s">
        <v>161</v>
      </c>
      <c r="C1137" s="228"/>
      <c r="D1137" s="65"/>
      <c r="E1137" s="227" t="s">
        <v>160</v>
      </c>
      <c r="F1137" s="213"/>
      <c r="G1137"/>
    </row>
    <row r="1138" spans="1:7" x14ac:dyDescent="0.25">
      <c r="A1138" s="66"/>
      <c r="B1138" s="227" t="s">
        <v>145</v>
      </c>
      <c r="C1138" s="228"/>
      <c r="D1138" s="67"/>
      <c r="E1138" s="227" t="s">
        <v>145</v>
      </c>
      <c r="F1138" s="213"/>
      <c r="G1138"/>
    </row>
    <row r="1139" spans="1:7" ht="13.9" customHeight="1" x14ac:dyDescent="0.25">
      <c r="A1139" s="1674">
        <v>21000080959</v>
      </c>
      <c r="B1139" s="68" t="s">
        <v>162</v>
      </c>
      <c r="C1139" s="23">
        <v>11200</v>
      </c>
      <c r="D1139" s="37">
        <v>21000080987</v>
      </c>
      <c r="E1139" s="69" t="s">
        <v>158</v>
      </c>
      <c r="F1139" s="1269">
        <v>11500</v>
      </c>
      <c r="G1139"/>
    </row>
    <row r="1140" spans="1:7" x14ac:dyDescent="0.25">
      <c r="A1140" s="1674">
        <v>21000080960</v>
      </c>
      <c r="B1140" s="68" t="s">
        <v>157</v>
      </c>
      <c r="C1140" s="23">
        <v>12200</v>
      </c>
      <c r="D1140" s="37">
        <v>21000080988</v>
      </c>
      <c r="E1140" s="69" t="s">
        <v>156</v>
      </c>
      <c r="F1140" s="1243">
        <v>12700</v>
      </c>
      <c r="G1140"/>
    </row>
    <row r="1141" spans="1:7" x14ac:dyDescent="0.25">
      <c r="A1141" s="1674">
        <v>21000080961</v>
      </c>
      <c r="B1141" s="68" t="s">
        <v>155</v>
      </c>
      <c r="C1141" s="23">
        <v>13000</v>
      </c>
      <c r="D1141" s="37">
        <v>21000080989</v>
      </c>
      <c r="E1141" s="69" t="s">
        <v>154</v>
      </c>
      <c r="F1141" s="1243">
        <v>13800</v>
      </c>
      <c r="G1141"/>
    </row>
    <row r="1142" spans="1:7" x14ac:dyDescent="0.25">
      <c r="A1142" s="1674">
        <v>21000080962</v>
      </c>
      <c r="B1142" s="68" t="s">
        <v>153</v>
      </c>
      <c r="C1142" s="23">
        <v>14200</v>
      </c>
      <c r="D1142" s="37">
        <v>21000801191</v>
      </c>
      <c r="E1142" s="69" t="s">
        <v>152</v>
      </c>
      <c r="F1142" s="1243">
        <v>15200</v>
      </c>
      <c r="G1142"/>
    </row>
    <row r="1143" spans="1:7" x14ac:dyDescent="0.25">
      <c r="A1143" s="1674">
        <v>21000080963</v>
      </c>
      <c r="B1143" s="68" t="s">
        <v>151</v>
      </c>
      <c r="C1143" s="23">
        <v>14700</v>
      </c>
      <c r="D1143" s="37">
        <v>21000801192</v>
      </c>
      <c r="E1143" s="69" t="s">
        <v>150</v>
      </c>
      <c r="F1143" s="1243">
        <v>16100</v>
      </c>
      <c r="G1143"/>
    </row>
    <row r="1144" spans="1:7" x14ac:dyDescent="0.25">
      <c r="A1144" s="1674">
        <v>21000080964</v>
      </c>
      <c r="B1144" s="68" t="s">
        <v>149</v>
      </c>
      <c r="C1144" s="23">
        <v>15300</v>
      </c>
      <c r="D1144" s="37">
        <v>21000801193</v>
      </c>
      <c r="E1144" s="69" t="s">
        <v>148</v>
      </c>
      <c r="F1144" s="1243">
        <v>16600</v>
      </c>
      <c r="G1144"/>
    </row>
    <row r="1145" spans="1:7" x14ac:dyDescent="0.25">
      <c r="A1145" s="1685">
        <v>21000080965</v>
      </c>
      <c r="B1145" s="70" t="s">
        <v>147</v>
      </c>
      <c r="C1145" s="23">
        <v>16500</v>
      </c>
      <c r="D1145" s="39">
        <v>21000801194</v>
      </c>
      <c r="E1145" s="71" t="s">
        <v>146</v>
      </c>
      <c r="F1145" s="1661">
        <v>17500</v>
      </c>
      <c r="G1145"/>
    </row>
    <row r="1146" spans="1:7" x14ac:dyDescent="0.25">
      <c r="A1146" s="72"/>
      <c r="B1146" s="227" t="s">
        <v>161</v>
      </c>
      <c r="C1146" s="1686"/>
      <c r="D1146" s="73"/>
      <c r="E1146" s="227" t="s">
        <v>160</v>
      </c>
      <c r="F1146" s="213"/>
      <c r="G1146"/>
    </row>
    <row r="1147" spans="1:7" x14ac:dyDescent="0.25">
      <c r="A1147" s="74"/>
      <c r="B1147" s="227" t="s">
        <v>140</v>
      </c>
      <c r="C1147" s="1687"/>
      <c r="D1147" s="75"/>
      <c r="E1147" s="227" t="s">
        <v>140</v>
      </c>
      <c r="F1147" s="1688"/>
      <c r="G1147"/>
    </row>
    <row r="1148" spans="1:7" x14ac:dyDescent="0.25">
      <c r="A1148" s="1674">
        <v>21000080966</v>
      </c>
      <c r="B1148" s="68" t="s">
        <v>159</v>
      </c>
      <c r="C1148" s="23">
        <v>15800</v>
      </c>
      <c r="D1148" s="37">
        <v>21000801195</v>
      </c>
      <c r="E1148" s="69" t="s">
        <v>158</v>
      </c>
      <c r="F1148" s="1243">
        <v>17100</v>
      </c>
      <c r="G1148"/>
    </row>
    <row r="1149" spans="1:7" x14ac:dyDescent="0.25">
      <c r="A1149" s="1674">
        <v>21000080967</v>
      </c>
      <c r="B1149" s="68" t="s">
        <v>157</v>
      </c>
      <c r="C1149" s="23">
        <v>17200</v>
      </c>
      <c r="D1149" s="37">
        <v>21000801196</v>
      </c>
      <c r="E1149" s="69" t="s">
        <v>156</v>
      </c>
      <c r="F1149" s="1243">
        <v>19100</v>
      </c>
      <c r="G1149"/>
    </row>
    <row r="1150" spans="1:7" ht="13.9" customHeight="1" x14ac:dyDescent="0.25">
      <c r="A1150" s="1674">
        <v>21000080968</v>
      </c>
      <c r="B1150" s="68" t="s">
        <v>155</v>
      </c>
      <c r="C1150" s="23">
        <v>18600</v>
      </c>
      <c r="D1150" s="37">
        <v>21000801197</v>
      </c>
      <c r="E1150" s="69" t="s">
        <v>154</v>
      </c>
      <c r="F1150" s="1243">
        <v>20600</v>
      </c>
      <c r="G1150"/>
    </row>
    <row r="1151" spans="1:7" x14ac:dyDescent="0.25">
      <c r="A1151" s="1674">
        <v>21000080969</v>
      </c>
      <c r="B1151" s="68" t="s">
        <v>153</v>
      </c>
      <c r="C1151" s="23">
        <v>20700</v>
      </c>
      <c r="D1151" s="37">
        <v>21000801198</v>
      </c>
      <c r="E1151" s="69" t="s">
        <v>152</v>
      </c>
      <c r="F1151" s="1243">
        <v>22700</v>
      </c>
      <c r="G1151"/>
    </row>
    <row r="1152" spans="1:7" x14ac:dyDescent="0.25">
      <c r="A1152" s="1674">
        <v>21000080970</v>
      </c>
      <c r="B1152" s="68" t="s">
        <v>151</v>
      </c>
      <c r="C1152" s="23">
        <v>21400</v>
      </c>
      <c r="D1152" s="37">
        <v>21000801199</v>
      </c>
      <c r="E1152" s="69" t="s">
        <v>150</v>
      </c>
      <c r="F1152" s="1243">
        <v>23600</v>
      </c>
      <c r="G1152"/>
    </row>
    <row r="1153" spans="1:7" x14ac:dyDescent="0.25">
      <c r="A1153" s="1674">
        <v>21000080971</v>
      </c>
      <c r="B1153" s="68" t="s">
        <v>149</v>
      </c>
      <c r="C1153" s="23">
        <v>22200</v>
      </c>
      <c r="D1153" s="37">
        <v>21000801200</v>
      </c>
      <c r="E1153" s="69" t="s">
        <v>148</v>
      </c>
      <c r="F1153" s="1243">
        <v>24300</v>
      </c>
      <c r="G1153"/>
    </row>
    <row r="1154" spans="1:7" x14ac:dyDescent="0.25">
      <c r="A1154" s="1685">
        <v>21000080972</v>
      </c>
      <c r="B1154" s="70" t="s">
        <v>147</v>
      </c>
      <c r="C1154" s="27">
        <v>23600</v>
      </c>
      <c r="D1154" s="39">
        <v>21000801201</v>
      </c>
      <c r="E1154" s="71" t="s">
        <v>146</v>
      </c>
      <c r="F1154" s="1661">
        <v>26100</v>
      </c>
      <c r="G1154"/>
    </row>
    <row r="1155" spans="1:7" x14ac:dyDescent="0.25">
      <c r="A1155" s="76"/>
      <c r="B1155" s="227" t="s">
        <v>142</v>
      </c>
      <c r="C1155" s="1689"/>
      <c r="D1155" s="77"/>
      <c r="E1155" s="227" t="s">
        <v>141</v>
      </c>
      <c r="F1155" s="213"/>
      <c r="G1155"/>
    </row>
    <row r="1156" spans="1:7" x14ac:dyDescent="0.25">
      <c r="A1156" s="78"/>
      <c r="B1156" s="227" t="s">
        <v>145</v>
      </c>
      <c r="C1156" s="1690"/>
      <c r="D1156" s="75"/>
      <c r="E1156" s="227" t="s">
        <v>145</v>
      </c>
      <c r="F1156" s="1688"/>
      <c r="G1156"/>
    </row>
    <row r="1157" spans="1:7" x14ac:dyDescent="0.25">
      <c r="A1157" s="1674">
        <v>21000080687</v>
      </c>
      <c r="B1157" s="68" t="s">
        <v>144</v>
      </c>
      <c r="C1157" s="23">
        <v>11500</v>
      </c>
      <c r="D1157" s="37">
        <v>21000080973</v>
      </c>
      <c r="E1157" s="69" t="s">
        <v>138</v>
      </c>
      <c r="F1157" s="1243">
        <v>12300</v>
      </c>
      <c r="G1157"/>
    </row>
    <row r="1158" spans="1:7" x14ac:dyDescent="0.25">
      <c r="A1158" s="1674">
        <v>21000080688</v>
      </c>
      <c r="B1158" s="68" t="s">
        <v>137</v>
      </c>
      <c r="C1158" s="23">
        <v>12800</v>
      </c>
      <c r="D1158" s="37">
        <v>21000080974</v>
      </c>
      <c r="E1158" s="69" t="s">
        <v>136</v>
      </c>
      <c r="F1158" s="1269">
        <v>13500</v>
      </c>
      <c r="G1158"/>
    </row>
    <row r="1159" spans="1:7" x14ac:dyDescent="0.25">
      <c r="A1159" s="1674">
        <v>21000080689</v>
      </c>
      <c r="B1159" s="68" t="s">
        <v>135</v>
      </c>
      <c r="C1159" s="23">
        <v>13900</v>
      </c>
      <c r="D1159" s="37">
        <v>21000080975</v>
      </c>
      <c r="E1159" s="69" t="s">
        <v>143</v>
      </c>
      <c r="F1159" s="1243">
        <v>14500</v>
      </c>
      <c r="G1159"/>
    </row>
    <row r="1160" spans="1:7" x14ac:dyDescent="0.25">
      <c r="A1160" s="1674">
        <v>21000080690</v>
      </c>
      <c r="B1160" s="68" t="s">
        <v>133</v>
      </c>
      <c r="C1160" s="23">
        <v>15100</v>
      </c>
      <c r="D1160" s="37">
        <v>21000080976</v>
      </c>
      <c r="E1160" s="69" t="s">
        <v>132</v>
      </c>
      <c r="F1160" s="1243">
        <v>16100</v>
      </c>
      <c r="G1160"/>
    </row>
    <row r="1161" spans="1:7" x14ac:dyDescent="0.25">
      <c r="A1161" s="1674">
        <v>21000080691</v>
      </c>
      <c r="B1161" s="68" t="s">
        <v>131</v>
      </c>
      <c r="C1161" s="23">
        <v>16000</v>
      </c>
      <c r="D1161" s="37">
        <v>21000080977</v>
      </c>
      <c r="E1161" s="69" t="s">
        <v>130</v>
      </c>
      <c r="F1161" s="1243">
        <v>16900</v>
      </c>
      <c r="G1161"/>
    </row>
    <row r="1162" spans="1:7" x14ac:dyDescent="0.25">
      <c r="A1162" s="1674">
        <v>21000080692</v>
      </c>
      <c r="B1162" s="68" t="s">
        <v>129</v>
      </c>
      <c r="C1162" s="23">
        <v>16300</v>
      </c>
      <c r="D1162" s="37">
        <v>21000080978</v>
      </c>
      <c r="E1162" s="69" t="s">
        <v>128</v>
      </c>
      <c r="F1162" s="1243">
        <v>17800</v>
      </c>
      <c r="G1162"/>
    </row>
    <row r="1163" spans="1:7" x14ac:dyDescent="0.25">
      <c r="A1163" s="1685">
        <v>21000080693</v>
      </c>
      <c r="B1163" s="70" t="s">
        <v>127</v>
      </c>
      <c r="C1163" s="24">
        <v>17300</v>
      </c>
      <c r="D1163" s="39">
        <v>21000080979</v>
      </c>
      <c r="E1163" s="71" t="s">
        <v>126</v>
      </c>
      <c r="F1163" s="1661">
        <v>18800</v>
      </c>
      <c r="G1163"/>
    </row>
    <row r="1164" spans="1:7" x14ac:dyDescent="0.25">
      <c r="A1164" s="76"/>
      <c r="B1164" s="227" t="s">
        <v>142</v>
      </c>
      <c r="C1164" s="1687"/>
      <c r="D1164" s="77"/>
      <c r="E1164" s="227" t="s">
        <v>141</v>
      </c>
      <c r="F1164" s="213"/>
      <c r="G1164"/>
    </row>
    <row r="1165" spans="1:7" x14ac:dyDescent="0.25">
      <c r="A1165" s="79"/>
      <c r="B1165" s="227" t="s">
        <v>140</v>
      </c>
      <c r="C1165" s="1690"/>
      <c r="D1165" s="75"/>
      <c r="E1165" s="227" t="s">
        <v>140</v>
      </c>
      <c r="F1165" s="1688"/>
      <c r="G1165"/>
    </row>
    <row r="1166" spans="1:7" ht="13.9" customHeight="1" x14ac:dyDescent="0.25">
      <c r="A1166" s="1674">
        <v>21000080694</v>
      </c>
      <c r="B1166" s="68" t="s">
        <v>139</v>
      </c>
      <c r="C1166" s="23">
        <v>16100</v>
      </c>
      <c r="D1166" s="37">
        <v>21000080980</v>
      </c>
      <c r="E1166" s="69" t="s">
        <v>138</v>
      </c>
      <c r="F1166" s="1243">
        <v>17500</v>
      </c>
      <c r="G1166"/>
    </row>
    <row r="1167" spans="1:7" x14ac:dyDescent="0.25">
      <c r="A1167" s="1674">
        <v>21000080695</v>
      </c>
      <c r="B1167" s="68" t="s">
        <v>137</v>
      </c>
      <c r="C1167" s="23">
        <v>17700</v>
      </c>
      <c r="D1167" s="37">
        <v>21000080981</v>
      </c>
      <c r="E1167" s="69" t="s">
        <v>136</v>
      </c>
      <c r="F1167" s="1243">
        <v>19400</v>
      </c>
      <c r="G1167"/>
    </row>
    <row r="1168" spans="1:7" x14ac:dyDescent="0.25">
      <c r="A1168" s="1674">
        <v>21000080696</v>
      </c>
      <c r="B1168" s="68" t="s">
        <v>135</v>
      </c>
      <c r="C1168" s="23">
        <v>19100</v>
      </c>
      <c r="D1168" s="37">
        <v>21000080982</v>
      </c>
      <c r="E1168" s="69" t="s">
        <v>134</v>
      </c>
      <c r="F1168" s="1243">
        <v>21300</v>
      </c>
      <c r="G1168"/>
    </row>
    <row r="1169" spans="1:7" x14ac:dyDescent="0.25">
      <c r="A1169" s="1674">
        <v>21000080697</v>
      </c>
      <c r="B1169" s="68" t="s">
        <v>133</v>
      </c>
      <c r="C1169" s="23">
        <v>21000</v>
      </c>
      <c r="D1169" s="37">
        <v>21000080983</v>
      </c>
      <c r="E1169" s="69" t="s">
        <v>132</v>
      </c>
      <c r="F1169" s="1243">
        <v>23100</v>
      </c>
      <c r="G1169"/>
    </row>
    <row r="1170" spans="1:7" ht="13.9" customHeight="1" x14ac:dyDescent="0.25">
      <c r="A1170" s="1674">
        <v>21000080698</v>
      </c>
      <c r="B1170" s="68" t="s">
        <v>131</v>
      </c>
      <c r="C1170" s="23">
        <v>21900</v>
      </c>
      <c r="D1170" s="37">
        <v>21000080984</v>
      </c>
      <c r="E1170" s="69" t="s">
        <v>130</v>
      </c>
      <c r="F1170" s="1243">
        <v>24400</v>
      </c>
      <c r="G1170"/>
    </row>
    <row r="1171" spans="1:7" ht="13.9" customHeight="1" x14ac:dyDescent="0.25">
      <c r="A1171" s="1674">
        <v>21000080699</v>
      </c>
      <c r="B1171" s="68" t="s">
        <v>129</v>
      </c>
      <c r="C1171" s="23">
        <v>22700</v>
      </c>
      <c r="D1171" s="37">
        <v>21000080985</v>
      </c>
      <c r="E1171" s="69" t="s">
        <v>128</v>
      </c>
      <c r="F1171" s="1243">
        <v>25300</v>
      </c>
      <c r="G1171"/>
    </row>
    <row r="1172" spans="1:7" ht="13.9" customHeight="1" x14ac:dyDescent="0.25">
      <c r="A1172" s="1685">
        <v>21000080658</v>
      </c>
      <c r="B1172" s="70" t="s">
        <v>127</v>
      </c>
      <c r="C1172" s="24">
        <v>24000</v>
      </c>
      <c r="D1172" s="39">
        <v>21000080986</v>
      </c>
      <c r="E1172" s="71" t="s">
        <v>126</v>
      </c>
      <c r="F1172" s="1243">
        <v>26800</v>
      </c>
      <c r="G1172"/>
    </row>
    <row r="1173" spans="1:7" ht="13.9" customHeight="1" x14ac:dyDescent="0.25">
      <c r="A1173" s="80"/>
      <c r="B1173" s="81" t="s">
        <v>125</v>
      </c>
      <c r="C1173" s="1691"/>
      <c r="D1173" s="82"/>
      <c r="E1173" s="81" t="s">
        <v>124</v>
      </c>
      <c r="F1173" s="1267"/>
      <c r="G1173"/>
    </row>
    <row r="1174" spans="1:7" ht="13.9" customHeight="1" x14ac:dyDescent="0.25">
      <c r="A1174" s="1692">
        <v>21000001530</v>
      </c>
      <c r="B1174" s="83" t="s">
        <v>123</v>
      </c>
      <c r="C1174" s="23">
        <v>35800</v>
      </c>
      <c r="D1174" s="37">
        <v>21000001532</v>
      </c>
      <c r="E1174" s="83" t="s">
        <v>122</v>
      </c>
      <c r="F1174" s="1243">
        <v>37800</v>
      </c>
      <c r="G1174"/>
    </row>
    <row r="1175" spans="1:7" x14ac:dyDescent="0.25">
      <c r="A1175" s="1685">
        <v>21000001531</v>
      </c>
      <c r="B1175" s="70" t="s">
        <v>121</v>
      </c>
      <c r="C1175" s="24">
        <v>39000</v>
      </c>
      <c r="D1175" s="37">
        <v>21000001533</v>
      </c>
      <c r="E1175" s="83" t="s">
        <v>120</v>
      </c>
      <c r="F1175" s="1243">
        <v>41400</v>
      </c>
      <c r="G1175"/>
    </row>
    <row r="1176" spans="1:7" ht="15.75" thickBot="1" x14ac:dyDescent="0.3">
      <c r="A1176" s="1693"/>
      <c r="B1176" s="84"/>
      <c r="C1176" s="1694"/>
      <c r="D1176" s="85">
        <v>21000001546</v>
      </c>
      <c r="E1176" s="86" t="s">
        <v>2984</v>
      </c>
      <c r="F1176" s="1695">
        <v>39900</v>
      </c>
      <c r="G1176"/>
    </row>
    <row r="1177" spans="1:7" x14ac:dyDescent="0.25">
      <c r="A1177" s="87"/>
      <c r="B1177" s="81" t="s">
        <v>119</v>
      </c>
      <c r="C1177" s="1696"/>
      <c r="D1177" s="82"/>
      <c r="E1177" s="81" t="s">
        <v>118</v>
      </c>
      <c r="F1177" s="1439"/>
      <c r="G1177"/>
    </row>
    <row r="1178" spans="1:7" x14ac:dyDescent="0.25">
      <c r="A1178" s="1674">
        <v>21000001534</v>
      </c>
      <c r="B1178" s="83" t="s">
        <v>117</v>
      </c>
      <c r="C1178" s="23">
        <v>36700</v>
      </c>
      <c r="D1178" s="37">
        <v>21000001536</v>
      </c>
      <c r="E1178" s="83" t="s">
        <v>116</v>
      </c>
      <c r="F1178" s="1243">
        <v>38600</v>
      </c>
      <c r="G1178"/>
    </row>
    <row r="1179" spans="1:7" x14ac:dyDescent="0.25">
      <c r="A1179" s="1685">
        <v>21000001535</v>
      </c>
      <c r="B1179" s="88" t="s">
        <v>115</v>
      </c>
      <c r="C1179" s="27">
        <v>39900</v>
      </c>
      <c r="D1179" s="39">
        <v>21000001537</v>
      </c>
      <c r="E1179" s="88" t="s">
        <v>114</v>
      </c>
      <c r="F1179" s="1243">
        <v>42200</v>
      </c>
      <c r="G1179"/>
    </row>
    <row r="1180" spans="1:7" x14ac:dyDescent="0.25">
      <c r="A1180" s="89"/>
      <c r="B1180" s="90" t="s">
        <v>113</v>
      </c>
      <c r="C1180" s="1697"/>
      <c r="D1180" s="75"/>
      <c r="E1180" s="90" t="s">
        <v>112</v>
      </c>
      <c r="F1180" s="1677"/>
      <c r="G1180"/>
    </row>
    <row r="1181" spans="1:7" x14ac:dyDescent="0.25">
      <c r="A1181" s="1674">
        <v>21000806308</v>
      </c>
      <c r="B1181" s="68" t="s">
        <v>111</v>
      </c>
      <c r="C1181" s="206">
        <v>1000</v>
      </c>
      <c r="D1181" s="37">
        <v>21000806322</v>
      </c>
      <c r="E1181" s="68" t="s">
        <v>110</v>
      </c>
      <c r="F1181" s="1250">
        <v>1300</v>
      </c>
      <c r="G1181"/>
    </row>
    <row r="1182" spans="1:7" ht="13.9" customHeight="1" x14ac:dyDescent="0.25">
      <c r="A1182" s="1674">
        <v>21000806309</v>
      </c>
      <c r="B1182" s="68" t="s">
        <v>109</v>
      </c>
      <c r="C1182" s="206">
        <v>1300</v>
      </c>
      <c r="D1182" s="37">
        <v>21000806323</v>
      </c>
      <c r="E1182" s="68" t="s">
        <v>108</v>
      </c>
      <c r="F1182" s="1250">
        <v>1600</v>
      </c>
      <c r="G1182"/>
    </row>
    <row r="1183" spans="1:7" ht="13.9" customHeight="1" x14ac:dyDescent="0.25">
      <c r="A1183" s="1674">
        <v>21000806310</v>
      </c>
      <c r="B1183" s="68" t="s">
        <v>107</v>
      </c>
      <c r="C1183" s="206">
        <v>1600</v>
      </c>
      <c r="D1183" s="37">
        <v>21000806324</v>
      </c>
      <c r="E1183" s="68" t="s">
        <v>106</v>
      </c>
      <c r="F1183" s="1250">
        <v>1800</v>
      </c>
      <c r="G1183"/>
    </row>
    <row r="1184" spans="1:7" ht="13.9" customHeight="1" x14ac:dyDescent="0.25">
      <c r="A1184" s="1674">
        <v>21000806311</v>
      </c>
      <c r="B1184" s="68" t="s">
        <v>105</v>
      </c>
      <c r="C1184" s="206">
        <v>1800</v>
      </c>
      <c r="D1184" s="37">
        <v>21000806325</v>
      </c>
      <c r="E1184" s="68" t="s">
        <v>104</v>
      </c>
      <c r="F1184" s="1250">
        <v>2200</v>
      </c>
      <c r="G1184"/>
    </row>
    <row r="1185" spans="1:7" ht="13.9" customHeight="1" x14ac:dyDescent="0.25">
      <c r="A1185" s="1674">
        <v>21000806312</v>
      </c>
      <c r="B1185" s="68" t="s">
        <v>103</v>
      </c>
      <c r="C1185" s="206">
        <v>2000</v>
      </c>
      <c r="D1185" s="37">
        <v>21000806326</v>
      </c>
      <c r="E1185" s="68" t="s">
        <v>102</v>
      </c>
      <c r="F1185" s="1250">
        <v>2300</v>
      </c>
      <c r="G1185"/>
    </row>
    <row r="1186" spans="1:7" ht="13.9" customHeight="1" x14ac:dyDescent="0.25">
      <c r="A1186" s="1674">
        <v>21000806313</v>
      </c>
      <c r="B1186" s="68" t="s">
        <v>101</v>
      </c>
      <c r="C1186" s="206">
        <v>2200</v>
      </c>
      <c r="D1186" s="37">
        <v>21000806327</v>
      </c>
      <c r="E1186" s="68" t="s">
        <v>100</v>
      </c>
      <c r="F1186" s="1250">
        <v>2400</v>
      </c>
      <c r="G1186"/>
    </row>
    <row r="1187" spans="1:7" ht="13.9" customHeight="1" x14ac:dyDescent="0.25">
      <c r="A1187" s="1685">
        <v>21000806314</v>
      </c>
      <c r="B1187" s="70" t="s">
        <v>99</v>
      </c>
      <c r="C1187" s="206">
        <v>2300</v>
      </c>
      <c r="D1187" s="39">
        <v>21000806328</v>
      </c>
      <c r="E1187" s="70" t="s">
        <v>98</v>
      </c>
      <c r="F1187" s="1250">
        <v>2700</v>
      </c>
      <c r="G1187"/>
    </row>
    <row r="1188" spans="1:7" x14ac:dyDescent="0.25">
      <c r="A1188" s="91"/>
      <c r="B1188" s="90" t="s">
        <v>97</v>
      </c>
      <c r="C1188" s="1698"/>
      <c r="D1188" s="92"/>
      <c r="E1188" s="90" t="s">
        <v>96</v>
      </c>
      <c r="F1188" s="1281"/>
      <c r="G1188"/>
    </row>
    <row r="1189" spans="1:7" x14ac:dyDescent="0.25">
      <c r="A1189" s="1674">
        <v>21000806315</v>
      </c>
      <c r="B1189" s="68" t="s">
        <v>95</v>
      </c>
      <c r="C1189" s="206">
        <v>1100</v>
      </c>
      <c r="D1189" s="37">
        <v>21000806329</v>
      </c>
      <c r="E1189" s="68" t="s">
        <v>94</v>
      </c>
      <c r="F1189" s="1250">
        <v>1300</v>
      </c>
      <c r="G1189"/>
    </row>
    <row r="1190" spans="1:7" x14ac:dyDescent="0.25">
      <c r="A1190" s="1674">
        <v>21000806316</v>
      </c>
      <c r="B1190" s="68" t="s">
        <v>93</v>
      </c>
      <c r="C1190" s="206">
        <v>1300</v>
      </c>
      <c r="D1190" s="37">
        <v>21000806330</v>
      </c>
      <c r="E1190" s="68" t="s">
        <v>92</v>
      </c>
      <c r="F1190" s="1250">
        <v>1600</v>
      </c>
      <c r="G1190"/>
    </row>
    <row r="1191" spans="1:7" x14ac:dyDescent="0.25">
      <c r="A1191" s="1674">
        <v>21000806317</v>
      </c>
      <c r="B1191" s="68" t="s">
        <v>91</v>
      </c>
      <c r="C1191" s="206">
        <v>1600</v>
      </c>
      <c r="D1191" s="37">
        <v>21000806331</v>
      </c>
      <c r="E1191" s="68" t="s">
        <v>90</v>
      </c>
      <c r="F1191" s="1250">
        <v>1800</v>
      </c>
      <c r="G1191"/>
    </row>
    <row r="1192" spans="1:7" x14ac:dyDescent="0.25">
      <c r="A1192" s="1674">
        <v>21000806318</v>
      </c>
      <c r="B1192" s="68" t="s">
        <v>89</v>
      </c>
      <c r="C1192" s="206">
        <v>1800</v>
      </c>
      <c r="D1192" s="37">
        <v>21000806332</v>
      </c>
      <c r="E1192" s="68" t="s">
        <v>88</v>
      </c>
      <c r="F1192" s="1250">
        <v>2200</v>
      </c>
      <c r="G1192"/>
    </row>
    <row r="1193" spans="1:7" x14ac:dyDescent="0.25">
      <c r="A1193" s="1674">
        <v>21000806319</v>
      </c>
      <c r="B1193" s="68" t="s">
        <v>87</v>
      </c>
      <c r="C1193" s="206">
        <v>2000</v>
      </c>
      <c r="D1193" s="37">
        <v>21000806333</v>
      </c>
      <c r="E1193" s="68" t="s">
        <v>86</v>
      </c>
      <c r="F1193" s="1250">
        <v>2300</v>
      </c>
      <c r="G1193"/>
    </row>
    <row r="1194" spans="1:7" x14ac:dyDescent="0.25">
      <c r="A1194" s="1674">
        <v>21000806320</v>
      </c>
      <c r="B1194" s="68" t="s">
        <v>85</v>
      </c>
      <c r="C1194" s="206">
        <v>2200</v>
      </c>
      <c r="D1194" s="37">
        <v>21000806334</v>
      </c>
      <c r="E1194" s="68" t="s">
        <v>84</v>
      </c>
      <c r="F1194" s="1250">
        <v>2400</v>
      </c>
      <c r="G1194"/>
    </row>
    <row r="1195" spans="1:7" x14ac:dyDescent="0.25">
      <c r="A1195" s="1685">
        <v>21000806321</v>
      </c>
      <c r="B1195" s="70" t="s">
        <v>83</v>
      </c>
      <c r="C1195" s="209">
        <v>2300</v>
      </c>
      <c r="D1195" s="39">
        <v>21000806335</v>
      </c>
      <c r="E1195" s="70" t="s">
        <v>82</v>
      </c>
      <c r="F1195" s="1283">
        <v>2700</v>
      </c>
      <c r="G1195"/>
    </row>
    <row r="1196" spans="1:7" x14ac:dyDescent="0.25">
      <c r="A1196" s="93"/>
      <c r="B1196" s="94" t="s">
        <v>81</v>
      </c>
      <c r="C1196" s="1697"/>
      <c r="D1196" s="95"/>
      <c r="E1196" s="94" t="s">
        <v>80</v>
      </c>
      <c r="F1196" s="1677"/>
      <c r="G1196"/>
    </row>
    <row r="1197" spans="1:7" ht="13.9" customHeight="1" x14ac:dyDescent="0.25">
      <c r="A1197" s="1674">
        <v>21000080805</v>
      </c>
      <c r="B1197" s="96" t="s">
        <v>7667</v>
      </c>
      <c r="C1197" s="21">
        <v>17500</v>
      </c>
      <c r="D1197" s="37">
        <v>21000080812</v>
      </c>
      <c r="E1197" s="96" t="s">
        <v>7668</v>
      </c>
      <c r="F1197" s="1243">
        <v>20100</v>
      </c>
      <c r="G1197"/>
    </row>
    <row r="1198" spans="1:7" ht="13.9" customHeight="1" x14ac:dyDescent="0.25">
      <c r="A1198" s="1674">
        <v>21000080806</v>
      </c>
      <c r="B1198" s="96" t="s">
        <v>7669</v>
      </c>
      <c r="C1198" s="21">
        <v>19500</v>
      </c>
      <c r="D1198" s="37">
        <v>21000080813</v>
      </c>
      <c r="E1198" s="96" t="s">
        <v>7670</v>
      </c>
      <c r="F1198" s="1243">
        <v>23000</v>
      </c>
      <c r="G1198"/>
    </row>
    <row r="1199" spans="1:7" ht="13.9" customHeight="1" x14ac:dyDescent="0.25">
      <c r="A1199" s="1674">
        <v>21000080807</v>
      </c>
      <c r="B1199" s="96" t="s">
        <v>7671</v>
      </c>
      <c r="C1199" s="21">
        <v>21900</v>
      </c>
      <c r="D1199" s="37">
        <v>21000080814</v>
      </c>
      <c r="E1199" s="96" t="s">
        <v>7672</v>
      </c>
      <c r="F1199" s="1243">
        <v>25600</v>
      </c>
      <c r="G1199"/>
    </row>
    <row r="1200" spans="1:7" ht="13.9" customHeight="1" x14ac:dyDescent="0.25">
      <c r="A1200" s="1674">
        <v>21000080808</v>
      </c>
      <c r="B1200" s="96" t="s">
        <v>7673</v>
      </c>
      <c r="C1200" s="21">
        <v>24700</v>
      </c>
      <c r="D1200" s="37">
        <v>21000080815</v>
      </c>
      <c r="E1200" s="96" t="s">
        <v>7674</v>
      </c>
      <c r="F1200" s="1243">
        <v>27700</v>
      </c>
      <c r="G1200"/>
    </row>
    <row r="1201" spans="1:7" ht="13.9" customHeight="1" x14ac:dyDescent="0.25">
      <c r="A1201" s="1674">
        <v>21000080809</v>
      </c>
      <c r="B1201" s="96" t="s">
        <v>7675</v>
      </c>
      <c r="C1201" s="21">
        <v>26000</v>
      </c>
      <c r="D1201" s="37">
        <v>21000080816</v>
      </c>
      <c r="E1201" s="96" t="s">
        <v>7676</v>
      </c>
      <c r="F1201" s="1243">
        <v>31200</v>
      </c>
      <c r="G1201"/>
    </row>
    <row r="1202" spans="1:7" x14ac:dyDescent="0.25">
      <c r="A1202" s="1674">
        <v>21000080810</v>
      </c>
      <c r="B1202" s="96" t="s">
        <v>7677</v>
      </c>
      <c r="C1202" s="21">
        <v>28000</v>
      </c>
      <c r="D1202" s="37">
        <v>21000080817</v>
      </c>
      <c r="E1202" s="96" t="s">
        <v>7678</v>
      </c>
      <c r="F1202" s="1243">
        <v>32300</v>
      </c>
      <c r="G1202"/>
    </row>
    <row r="1203" spans="1:7" x14ac:dyDescent="0.25">
      <c r="A1203" s="1685">
        <v>21000080811</v>
      </c>
      <c r="B1203" s="70" t="s">
        <v>7679</v>
      </c>
      <c r="C1203" s="22">
        <v>29800</v>
      </c>
      <c r="D1203" s="39">
        <v>21000080818</v>
      </c>
      <c r="E1203" s="97" t="s">
        <v>7680</v>
      </c>
      <c r="F1203" s="1661">
        <v>33200</v>
      </c>
      <c r="G1203"/>
    </row>
    <row r="1204" spans="1:7" x14ac:dyDescent="0.25">
      <c r="A1204" s="93"/>
      <c r="B1204" s="94" t="s">
        <v>79</v>
      </c>
      <c r="C1204" s="1698"/>
      <c r="D1204" s="1699"/>
      <c r="E1204" s="1700" t="s">
        <v>78</v>
      </c>
      <c r="F1204" s="1701"/>
      <c r="G1204"/>
    </row>
    <row r="1205" spans="1:7" x14ac:dyDescent="0.25">
      <c r="A1205" s="1669">
        <v>21000080888</v>
      </c>
      <c r="B1205" s="98" t="s">
        <v>7681</v>
      </c>
      <c r="C1205" s="23">
        <v>20400</v>
      </c>
      <c r="D1205" s="1108"/>
      <c r="E1205" s="1109"/>
      <c r="F1205" s="1110"/>
      <c r="G1205"/>
    </row>
    <row r="1206" spans="1:7" x14ac:dyDescent="0.25">
      <c r="A1206" s="1669">
        <v>21000080889</v>
      </c>
      <c r="B1206" s="98" t="s">
        <v>7682</v>
      </c>
      <c r="C1206" s="23">
        <v>23100</v>
      </c>
      <c r="D1206" s="37">
        <v>21000806371</v>
      </c>
      <c r="E1206" s="96" t="s">
        <v>77</v>
      </c>
      <c r="F1206" s="1243">
        <v>21900</v>
      </c>
      <c r="G1206"/>
    </row>
    <row r="1207" spans="1:7" x14ac:dyDescent="0.25">
      <c r="A1207" s="1669">
        <v>21000004345</v>
      </c>
      <c r="B1207" s="98" t="s">
        <v>7683</v>
      </c>
      <c r="C1207" s="23">
        <v>26000</v>
      </c>
      <c r="D1207" s="37">
        <v>21000802980</v>
      </c>
      <c r="E1207" s="96" t="s">
        <v>76</v>
      </c>
      <c r="F1207" s="1243">
        <v>24400</v>
      </c>
      <c r="G1207"/>
    </row>
    <row r="1208" spans="1:7" x14ac:dyDescent="0.25">
      <c r="A1208" s="1669">
        <v>21000080887</v>
      </c>
      <c r="B1208" s="98" t="s">
        <v>7684</v>
      </c>
      <c r="C1208" s="23">
        <v>28200</v>
      </c>
      <c r="D1208" s="37">
        <v>21000806370</v>
      </c>
      <c r="E1208" s="96" t="s">
        <v>75</v>
      </c>
      <c r="F1208" s="1243">
        <v>36500</v>
      </c>
      <c r="G1208"/>
    </row>
    <row r="1209" spans="1:7" x14ac:dyDescent="0.25">
      <c r="A1209" s="1669">
        <v>21000004353</v>
      </c>
      <c r="B1209" s="98" t="s">
        <v>7685</v>
      </c>
      <c r="C1209" s="23">
        <v>31400</v>
      </c>
      <c r="D1209" s="37">
        <v>21000802981</v>
      </c>
      <c r="E1209" s="96" t="s">
        <v>74</v>
      </c>
      <c r="F1209" s="1243">
        <v>39000</v>
      </c>
      <c r="G1209"/>
    </row>
    <row r="1210" spans="1:7" x14ac:dyDescent="0.25">
      <c r="A1210" s="1669">
        <v>21000080886</v>
      </c>
      <c r="B1210" s="98" t="s">
        <v>7686</v>
      </c>
      <c r="C1210" s="23">
        <v>32800</v>
      </c>
      <c r="D1210" s="37">
        <v>21000806369</v>
      </c>
      <c r="E1210" s="96" t="s">
        <v>73</v>
      </c>
      <c r="F1210" s="1243">
        <v>49300</v>
      </c>
      <c r="G1210"/>
    </row>
    <row r="1211" spans="1:7" x14ac:dyDescent="0.25">
      <c r="A1211" s="1676">
        <v>21000080885</v>
      </c>
      <c r="B1211" s="99" t="s">
        <v>7687</v>
      </c>
      <c r="C1211" s="23">
        <v>35100</v>
      </c>
      <c r="D1211" s="38">
        <v>21000802982</v>
      </c>
      <c r="E1211" s="100" t="s">
        <v>72</v>
      </c>
      <c r="F1211" s="1243">
        <v>53500</v>
      </c>
      <c r="G1211"/>
    </row>
    <row r="1212" spans="1:7" x14ac:dyDescent="0.25">
      <c r="A1212" s="101"/>
      <c r="B1212" s="1702" t="s">
        <v>71</v>
      </c>
      <c r="C1212" s="1703"/>
      <c r="D1212" s="1112"/>
      <c r="E1212" s="1704"/>
      <c r="F1212" s="1111" t="s">
        <v>70</v>
      </c>
      <c r="G1212" s="1703"/>
    </row>
    <row r="1213" spans="1:7" ht="28.5" x14ac:dyDescent="0.25">
      <c r="A1213" s="1705">
        <v>21000806365</v>
      </c>
      <c r="B1213" s="102" t="s">
        <v>69</v>
      </c>
      <c r="C1213" s="206">
        <v>17200</v>
      </c>
      <c r="D1213" s="103">
        <v>21000806374</v>
      </c>
      <c r="E1213" s="104" t="s">
        <v>68</v>
      </c>
      <c r="F1213" s="1250">
        <v>21500</v>
      </c>
      <c r="G1213"/>
    </row>
    <row r="1214" spans="1:7" ht="28.5" x14ac:dyDescent="0.25">
      <c r="A1214" s="1705">
        <v>21000806364</v>
      </c>
      <c r="B1214" s="102" t="s">
        <v>67</v>
      </c>
      <c r="C1214" s="206">
        <v>28200</v>
      </c>
      <c r="D1214" s="103">
        <v>21000806373</v>
      </c>
      <c r="E1214" s="104" t="s">
        <v>66</v>
      </c>
      <c r="F1214" s="1250">
        <v>33500</v>
      </c>
      <c r="G1214"/>
    </row>
    <row r="1215" spans="1:7" ht="28.5" x14ac:dyDescent="0.25">
      <c r="A1215" s="1706">
        <v>21000806363</v>
      </c>
      <c r="B1215" s="105" t="s">
        <v>65</v>
      </c>
      <c r="C1215" s="206">
        <v>40300</v>
      </c>
      <c r="D1215" s="106">
        <v>21000806372</v>
      </c>
      <c r="E1215" s="104" t="s">
        <v>64</v>
      </c>
      <c r="F1215" s="1250">
        <v>46300</v>
      </c>
      <c r="G1215"/>
    </row>
    <row r="1216" spans="1:7" x14ac:dyDescent="0.25">
      <c r="A1216" s="107"/>
      <c r="B1216" s="1113" t="s">
        <v>63</v>
      </c>
      <c r="C1216" s="1114"/>
      <c r="D1216" s="1114"/>
      <c r="E1216" s="1114"/>
      <c r="F1216" s="1114"/>
      <c r="G1216" s="1677"/>
    </row>
    <row r="1217" spans="1:7" x14ac:dyDescent="0.25">
      <c r="A1217" s="1707">
        <v>21000801677</v>
      </c>
      <c r="B1217" s="593" t="s">
        <v>62</v>
      </c>
      <c r="C1217" s="98"/>
      <c r="D1217" s="594"/>
      <c r="E1217" s="594"/>
      <c r="F1217" s="595"/>
      <c r="G1217" s="1243">
        <v>27900</v>
      </c>
    </row>
    <row r="1218" spans="1:7" x14ac:dyDescent="0.25">
      <c r="A1218" s="1708">
        <v>21000801156</v>
      </c>
      <c r="B1218" s="613" t="s">
        <v>61</v>
      </c>
      <c r="C1218" s="208"/>
      <c r="D1218" s="614"/>
      <c r="E1218" s="614"/>
      <c r="F1218" s="615"/>
      <c r="G1218" s="1661">
        <v>35000</v>
      </c>
    </row>
    <row r="1219" spans="1:7" x14ac:dyDescent="0.25">
      <c r="A1219" s="107"/>
      <c r="B1219" s="1113" t="s">
        <v>60</v>
      </c>
      <c r="C1219" s="1114"/>
      <c r="D1219" s="1114"/>
      <c r="E1219" s="1114"/>
      <c r="F1219" s="1115"/>
      <c r="G1219" s="1677"/>
    </row>
    <row r="1220" spans="1:7" x14ac:dyDescent="0.25">
      <c r="A1220" s="1674">
        <v>21000802819</v>
      </c>
      <c r="B1220" s="593" t="s">
        <v>59</v>
      </c>
      <c r="C1220" s="98"/>
      <c r="D1220" s="594"/>
      <c r="E1220" s="594"/>
      <c r="F1220" s="595"/>
      <c r="G1220" s="1243">
        <v>33900</v>
      </c>
    </row>
    <row r="1221" spans="1:7" x14ac:dyDescent="0.25">
      <c r="A1221" s="1685">
        <v>21000802818</v>
      </c>
      <c r="B1221" s="613" t="s">
        <v>58</v>
      </c>
      <c r="C1221" s="208"/>
      <c r="D1221" s="614"/>
      <c r="E1221" s="614"/>
      <c r="F1221" s="615"/>
      <c r="G1221" s="1661">
        <v>41800</v>
      </c>
    </row>
    <row r="1222" spans="1:7" x14ac:dyDescent="0.25">
      <c r="A1222" s="1709" t="s">
        <v>57</v>
      </c>
      <c r="B1222" s="109" t="s">
        <v>56</v>
      </c>
      <c r="C1222" s="111"/>
      <c r="D1222" s="111"/>
      <c r="E1222" s="111"/>
      <c r="F1222" s="111"/>
      <c r="G1222" s="1710"/>
    </row>
    <row r="1223" spans="1:7" x14ac:dyDescent="0.25">
      <c r="A1223" s="108" t="s">
        <v>55</v>
      </c>
      <c r="B1223" s="109" t="s">
        <v>54</v>
      </c>
      <c r="C1223" s="111"/>
      <c r="D1223" s="111"/>
      <c r="E1223" s="111"/>
      <c r="F1223" s="111"/>
      <c r="G1223" s="112"/>
    </row>
    <row r="1224" spans="1:7" x14ac:dyDescent="0.25">
      <c r="A1224" s="108" t="s">
        <v>53</v>
      </c>
      <c r="B1224" s="109" t="s">
        <v>52</v>
      </c>
      <c r="C1224" s="229"/>
      <c r="D1224" s="230"/>
      <c r="E1224" s="111"/>
      <c r="F1224" s="111"/>
      <c r="G1224" s="110"/>
    </row>
    <row r="1225" spans="1:7" x14ac:dyDescent="0.25">
      <c r="A1225" s="108" t="s">
        <v>51</v>
      </c>
      <c r="B1225" s="109" t="s">
        <v>50</v>
      </c>
      <c r="C1225" s="111"/>
      <c r="D1225" s="111"/>
      <c r="E1225" s="111"/>
      <c r="F1225" s="111"/>
      <c r="G1225" s="112"/>
    </row>
    <row r="1226" spans="1:7" x14ac:dyDescent="0.25">
      <c r="A1226" s="108" t="s">
        <v>49</v>
      </c>
      <c r="B1226" s="109" t="s">
        <v>48</v>
      </c>
      <c r="C1226" s="111"/>
      <c r="D1226" s="113"/>
      <c r="E1226" s="111"/>
      <c r="F1226" s="111"/>
      <c r="G1226" s="114"/>
    </row>
    <row r="1227" spans="1:7" x14ac:dyDescent="0.25">
      <c r="A1227" s="108" t="s">
        <v>47</v>
      </c>
      <c r="B1227" s="109" t="s">
        <v>46</v>
      </c>
      <c r="C1227" s="111"/>
      <c r="D1227" s="113"/>
      <c r="E1227" s="111"/>
      <c r="F1227" s="111"/>
      <c r="G1227" s="114"/>
    </row>
    <row r="1228" spans="1:7" ht="15.75" thickBot="1" x14ac:dyDescent="0.3">
      <c r="A1228" s="1681"/>
      <c r="B1228" s="58"/>
      <c r="C1228" s="59"/>
      <c r="D1228" s="60"/>
      <c r="E1228" s="58"/>
      <c r="F1228" s="58"/>
      <c r="G1228" s="30"/>
    </row>
    <row r="1229" spans="1:7" x14ac:dyDescent="0.25">
      <c r="A1229" s="19" t="s">
        <v>45</v>
      </c>
      <c r="B1229" s="1116" t="s">
        <v>44</v>
      </c>
      <c r="C1229" s="1117"/>
      <c r="D1229" s="1117"/>
      <c r="E1229" s="1117"/>
      <c r="F1229" s="1118"/>
      <c r="G1229" s="1296"/>
    </row>
    <row r="1230" spans="1:7" ht="15.75" thickBot="1" x14ac:dyDescent="0.3">
      <c r="A1230" s="20"/>
      <c r="B1230" s="1119"/>
      <c r="C1230" s="1120"/>
      <c r="D1230" s="1120"/>
      <c r="E1230" s="1120"/>
      <c r="F1230" s="1121"/>
      <c r="G1230" s="1297" t="s">
        <v>7134</v>
      </c>
    </row>
    <row r="1231" spans="1:7" x14ac:dyDescent="0.25">
      <c r="A1231" s="1282"/>
      <c r="B1231" s="1122" t="s">
        <v>43</v>
      </c>
      <c r="C1231" s="1123"/>
      <c r="D1231" s="1123"/>
      <c r="E1231" s="1123"/>
      <c r="F1231" s="1124"/>
      <c r="G1231" s="1550"/>
    </row>
    <row r="1232" spans="1:7" x14ac:dyDescent="0.25">
      <c r="A1232" s="1711">
        <v>12000072376</v>
      </c>
      <c r="B1232" s="973" t="s">
        <v>7466</v>
      </c>
      <c r="C1232" s="974"/>
      <c r="D1232" s="974"/>
      <c r="E1232" s="974"/>
      <c r="F1232" s="975"/>
      <c r="G1232" s="231">
        <v>3400</v>
      </c>
    </row>
    <row r="1233" spans="1:7" x14ac:dyDescent="0.25">
      <c r="A1233" s="1711">
        <v>12000071989</v>
      </c>
      <c r="B1233" s="973" t="s">
        <v>7467</v>
      </c>
      <c r="C1233" s="974"/>
      <c r="D1233" s="974"/>
      <c r="E1233" s="974"/>
      <c r="F1233" s="975"/>
      <c r="G1233" s="231">
        <v>3400</v>
      </c>
    </row>
    <row r="1234" spans="1:7" x14ac:dyDescent="0.25">
      <c r="A1234" s="1282">
        <v>21001008251</v>
      </c>
      <c r="B1234" s="712" t="s">
        <v>7468</v>
      </c>
      <c r="C1234" s="713"/>
      <c r="D1234" s="713"/>
      <c r="E1234" s="713"/>
      <c r="F1234" s="714"/>
      <c r="G1234" s="1285">
        <v>6800</v>
      </c>
    </row>
    <row r="1235" spans="1:7" x14ac:dyDescent="0.25">
      <c r="A1235" s="1282">
        <v>21000001905</v>
      </c>
      <c r="B1235" s="712" t="s">
        <v>7469</v>
      </c>
      <c r="C1235" s="713"/>
      <c r="D1235" s="713"/>
      <c r="E1235" s="713"/>
      <c r="F1235" s="714"/>
      <c r="G1235" s="1285">
        <v>5650</v>
      </c>
    </row>
    <row r="1236" spans="1:7" x14ac:dyDescent="0.25">
      <c r="A1236" s="1282">
        <v>10000013385</v>
      </c>
      <c r="B1236" s="712" t="s">
        <v>7470</v>
      </c>
      <c r="C1236" s="713"/>
      <c r="D1236" s="713"/>
      <c r="E1236" s="713"/>
      <c r="F1236" s="714"/>
      <c r="G1236" s="1285">
        <v>2300</v>
      </c>
    </row>
    <row r="1237" spans="1:7" x14ac:dyDescent="0.25">
      <c r="A1237" s="1712">
        <v>71001008695</v>
      </c>
      <c r="B1237" s="712" t="s">
        <v>7471</v>
      </c>
      <c r="C1237" s="713"/>
      <c r="D1237" s="713"/>
      <c r="E1237" s="713"/>
      <c r="F1237" s="714"/>
      <c r="G1237" s="1285">
        <v>2850</v>
      </c>
    </row>
    <row r="1238" spans="1:7" x14ac:dyDescent="0.25">
      <c r="A1238" s="1713">
        <v>12000025403</v>
      </c>
      <c r="B1238" s="688" t="s">
        <v>7472</v>
      </c>
      <c r="C1238" s="689"/>
      <c r="D1238" s="689"/>
      <c r="E1238" s="689"/>
      <c r="F1238" s="690"/>
      <c r="G1238" s="1285">
        <v>620</v>
      </c>
    </row>
    <row r="1239" spans="1:7" x14ac:dyDescent="0.25">
      <c r="A1239" s="1714">
        <v>11000015292</v>
      </c>
      <c r="B1239" s="1125" t="s">
        <v>7473</v>
      </c>
      <c r="C1239" s="1126"/>
      <c r="D1239" s="1126"/>
      <c r="E1239" s="1126"/>
      <c r="F1239" s="1127"/>
      <c r="G1239" s="1290">
        <v>2500</v>
      </c>
    </row>
    <row r="1240" spans="1:7" x14ac:dyDescent="0.25">
      <c r="A1240" s="1712">
        <v>71001008698</v>
      </c>
      <c r="B1240" s="680" t="s">
        <v>1661</v>
      </c>
      <c r="C1240" s="681"/>
      <c r="D1240" s="681"/>
      <c r="E1240" s="681"/>
      <c r="F1240" s="682"/>
      <c r="G1240" s="1285">
        <v>2250</v>
      </c>
    </row>
    <row r="1241" spans="1:7" x14ac:dyDescent="0.25">
      <c r="A1241" s="1669">
        <v>21000073652</v>
      </c>
      <c r="B1241" s="691" t="s">
        <v>40</v>
      </c>
      <c r="C1241" s="692"/>
      <c r="D1241" s="692"/>
      <c r="E1241" s="692"/>
      <c r="F1241" s="693"/>
      <c r="G1241" s="1285">
        <v>1500</v>
      </c>
    </row>
    <row r="1242" spans="1:7" x14ac:dyDescent="0.25">
      <c r="A1242" s="1669">
        <v>21000001498</v>
      </c>
      <c r="B1242" s="706" t="s">
        <v>39</v>
      </c>
      <c r="C1242" s="707"/>
      <c r="D1242" s="707"/>
      <c r="E1242" s="707"/>
      <c r="F1242" s="708"/>
      <c r="G1242" s="1285">
        <v>2000</v>
      </c>
    </row>
    <row r="1243" spans="1:7" x14ac:dyDescent="0.25">
      <c r="A1243" s="1669">
        <v>21000007867</v>
      </c>
      <c r="B1243" s="691" t="s">
        <v>38</v>
      </c>
      <c r="C1243" s="692"/>
      <c r="D1243" s="692"/>
      <c r="E1243" s="692"/>
      <c r="F1243" s="693"/>
      <c r="G1243" s="1285">
        <v>1700</v>
      </c>
    </row>
    <row r="1244" spans="1:7" x14ac:dyDescent="0.25">
      <c r="A1244" s="1669">
        <v>21000001499</v>
      </c>
      <c r="B1244" s="706" t="s">
        <v>37</v>
      </c>
      <c r="C1244" s="707"/>
      <c r="D1244" s="707"/>
      <c r="E1244" s="707"/>
      <c r="F1244" s="708"/>
      <c r="G1244" s="1285">
        <v>2400</v>
      </c>
    </row>
    <row r="1245" spans="1:7" x14ac:dyDescent="0.25">
      <c r="A1245" s="1669">
        <v>21000808175</v>
      </c>
      <c r="B1245" s="691" t="s">
        <v>36</v>
      </c>
      <c r="C1245" s="692"/>
      <c r="D1245" s="692"/>
      <c r="E1245" s="692"/>
      <c r="F1245" s="693"/>
      <c r="G1245" s="1285">
        <v>1250</v>
      </c>
    </row>
    <row r="1246" spans="1:7" x14ac:dyDescent="0.25">
      <c r="A1246" s="1669">
        <v>12000020376</v>
      </c>
      <c r="B1246" s="691" t="s">
        <v>7474</v>
      </c>
      <c r="C1246" s="692"/>
      <c r="D1246" s="692"/>
      <c r="E1246" s="692"/>
      <c r="F1246" s="693"/>
      <c r="G1246" s="1285">
        <v>670</v>
      </c>
    </row>
    <row r="1247" spans="1:7" x14ac:dyDescent="0.25">
      <c r="A1247" s="1715">
        <v>12000002185</v>
      </c>
      <c r="B1247" s="680" t="s">
        <v>35</v>
      </c>
      <c r="C1247" s="681"/>
      <c r="D1247" s="681"/>
      <c r="E1247" s="681"/>
      <c r="F1247" s="682"/>
      <c r="G1247" s="1285">
        <v>480</v>
      </c>
    </row>
    <row r="1248" spans="1:7" x14ac:dyDescent="0.25">
      <c r="A1248" s="1713">
        <v>12000025317</v>
      </c>
      <c r="B1248" s="680" t="s">
        <v>34</v>
      </c>
      <c r="C1248" s="681"/>
      <c r="D1248" s="681"/>
      <c r="E1248" s="681"/>
      <c r="F1248" s="682"/>
      <c r="G1248" s="1285">
        <v>640</v>
      </c>
    </row>
    <row r="1249" spans="1:7" x14ac:dyDescent="0.25">
      <c r="A1249" s="1716">
        <v>21001010663</v>
      </c>
      <c r="B1249" s="685" t="s">
        <v>33</v>
      </c>
      <c r="C1249" s="686"/>
      <c r="D1249" s="686"/>
      <c r="E1249" s="686"/>
      <c r="F1249" s="687"/>
      <c r="G1249" s="1290">
        <v>2850</v>
      </c>
    </row>
    <row r="1250" spans="1:7" x14ac:dyDescent="0.25">
      <c r="A1250" s="1716">
        <v>21000001503</v>
      </c>
      <c r="B1250" s="624" t="s">
        <v>7475</v>
      </c>
      <c r="C1250" s="625"/>
      <c r="D1250" s="625"/>
      <c r="E1250" s="625"/>
      <c r="F1250" s="626"/>
      <c r="G1250" s="1290">
        <v>2500</v>
      </c>
    </row>
    <row r="1251" spans="1:7" x14ac:dyDescent="0.25">
      <c r="A1251" s="1674">
        <v>12000020054</v>
      </c>
      <c r="B1251" s="680" t="s">
        <v>32</v>
      </c>
      <c r="C1251" s="681"/>
      <c r="D1251" s="681"/>
      <c r="E1251" s="681"/>
      <c r="F1251" s="682"/>
      <c r="G1251" s="1285">
        <v>2150</v>
      </c>
    </row>
    <row r="1252" spans="1:7" x14ac:dyDescent="0.25">
      <c r="A1252" s="1674">
        <v>21001011132</v>
      </c>
      <c r="B1252" s="706" t="s">
        <v>31</v>
      </c>
      <c r="C1252" s="707"/>
      <c r="D1252" s="707"/>
      <c r="E1252" s="707"/>
      <c r="F1252" s="708"/>
      <c r="G1252" s="1290">
        <v>2850</v>
      </c>
    </row>
    <row r="1253" spans="1:7" x14ac:dyDescent="0.25">
      <c r="A1253" s="1536">
        <v>12000002728</v>
      </c>
      <c r="B1253" s="685" t="s">
        <v>30</v>
      </c>
      <c r="C1253" s="686"/>
      <c r="D1253" s="686"/>
      <c r="E1253" s="686"/>
      <c r="F1253" s="687"/>
      <c r="G1253" s="1290">
        <v>1500</v>
      </c>
    </row>
    <row r="1254" spans="1:7" x14ac:dyDescent="0.25">
      <c r="A1254" s="1536">
        <v>12000002159</v>
      </c>
      <c r="B1254" s="685" t="s">
        <v>29</v>
      </c>
      <c r="C1254" s="686"/>
      <c r="D1254" s="686"/>
      <c r="E1254" s="686"/>
      <c r="F1254" s="687"/>
      <c r="G1254" s="1290">
        <v>1700</v>
      </c>
    </row>
    <row r="1255" spans="1:7" x14ac:dyDescent="0.25">
      <c r="A1255" s="1536">
        <v>12000002158</v>
      </c>
      <c r="B1255" s="685" t="s">
        <v>28</v>
      </c>
      <c r="C1255" s="686"/>
      <c r="D1255" s="686"/>
      <c r="E1255" s="686"/>
      <c r="F1255" s="687"/>
      <c r="G1255" s="1290">
        <v>1800</v>
      </c>
    </row>
    <row r="1256" spans="1:7" x14ac:dyDescent="0.25">
      <c r="A1256" s="1536">
        <v>12000002157</v>
      </c>
      <c r="B1256" s="685" t="s">
        <v>27</v>
      </c>
      <c r="C1256" s="686"/>
      <c r="D1256" s="686"/>
      <c r="E1256" s="686"/>
      <c r="F1256" s="687"/>
      <c r="G1256" s="1290">
        <v>2400</v>
      </c>
    </row>
    <row r="1257" spans="1:7" x14ac:dyDescent="0.25">
      <c r="A1257" s="1673">
        <v>21000001495</v>
      </c>
      <c r="B1257" s="709" t="s">
        <v>9347</v>
      </c>
      <c r="C1257" s="710"/>
      <c r="D1257" s="710"/>
      <c r="E1257" s="710"/>
      <c r="F1257" s="711"/>
      <c r="G1257" s="1290">
        <v>1600</v>
      </c>
    </row>
    <row r="1258" spans="1:7" x14ac:dyDescent="0.25">
      <c r="A1258" s="1536">
        <v>21000001562</v>
      </c>
      <c r="B1258" s="685" t="s">
        <v>9348</v>
      </c>
      <c r="C1258" s="686"/>
      <c r="D1258" s="686"/>
      <c r="E1258" s="686"/>
      <c r="F1258" s="687"/>
      <c r="G1258" s="1290">
        <v>500</v>
      </c>
    </row>
    <row r="1259" spans="1:7" x14ac:dyDescent="0.25">
      <c r="A1259" s="1674">
        <v>12000002335</v>
      </c>
      <c r="B1259" s="688" t="s">
        <v>9349</v>
      </c>
      <c r="C1259" s="689"/>
      <c r="D1259" s="689"/>
      <c r="E1259" s="689"/>
      <c r="F1259" s="690"/>
      <c r="G1259" s="1285">
        <v>680</v>
      </c>
    </row>
    <row r="1260" spans="1:7" x14ac:dyDescent="0.25">
      <c r="A1260" s="1674">
        <v>12000002729</v>
      </c>
      <c r="B1260" s="680" t="s">
        <v>9350</v>
      </c>
      <c r="C1260" s="681"/>
      <c r="D1260" s="681"/>
      <c r="E1260" s="681"/>
      <c r="F1260" s="682"/>
      <c r="G1260" s="1285">
        <v>500</v>
      </c>
    </row>
    <row r="1261" spans="1:7" x14ac:dyDescent="0.25">
      <c r="A1261" s="1717">
        <v>12000026044</v>
      </c>
      <c r="B1261" s="691" t="s">
        <v>1662</v>
      </c>
      <c r="C1261" s="692"/>
      <c r="D1261" s="692"/>
      <c r="E1261" s="692"/>
      <c r="F1261" s="693"/>
      <c r="G1261" s="1285">
        <v>2400</v>
      </c>
    </row>
    <row r="1262" spans="1:7" x14ac:dyDescent="0.25">
      <c r="A1262" s="1669">
        <v>21001009183</v>
      </c>
      <c r="B1262" s="616" t="s">
        <v>26</v>
      </c>
      <c r="C1262" s="232"/>
      <c r="D1262" s="617"/>
      <c r="E1262" s="617"/>
      <c r="F1262" s="618"/>
      <c r="G1262" s="1285">
        <v>2100</v>
      </c>
    </row>
    <row r="1263" spans="1:7" x14ac:dyDescent="0.25">
      <c r="A1263" s="1674">
        <v>21001006257</v>
      </c>
      <c r="B1263" s="680" t="s">
        <v>25</v>
      </c>
      <c r="C1263" s="681"/>
      <c r="D1263" s="681"/>
      <c r="E1263" s="681"/>
      <c r="F1263" s="682"/>
      <c r="G1263" s="1285">
        <v>680</v>
      </c>
    </row>
    <row r="1264" spans="1:7" x14ac:dyDescent="0.25">
      <c r="A1264" s="1718">
        <v>21001010331</v>
      </c>
      <c r="B1264" s="680" t="s">
        <v>24</v>
      </c>
      <c r="C1264" s="681"/>
      <c r="D1264" s="681"/>
      <c r="E1264" s="681"/>
      <c r="F1264" s="682"/>
      <c r="G1264" s="1285">
        <v>1800</v>
      </c>
    </row>
    <row r="1265" spans="1:7" x14ac:dyDescent="0.25">
      <c r="A1265" s="1712">
        <v>71000001564</v>
      </c>
      <c r="B1265" s="694" t="s">
        <v>23</v>
      </c>
      <c r="C1265" s="695"/>
      <c r="D1265" s="695"/>
      <c r="E1265" s="695"/>
      <c r="F1265" s="696"/>
      <c r="G1265" s="1285">
        <v>680</v>
      </c>
    </row>
    <row r="1266" spans="1:7" x14ac:dyDescent="0.25">
      <c r="A1266" s="1719">
        <v>71000075903</v>
      </c>
      <c r="B1266" s="694" t="s">
        <v>22</v>
      </c>
      <c r="C1266" s="695"/>
      <c r="D1266" s="695"/>
      <c r="E1266" s="695"/>
      <c r="F1266" s="696"/>
      <c r="G1266" s="1285">
        <v>800</v>
      </c>
    </row>
    <row r="1267" spans="1:7" x14ac:dyDescent="0.25">
      <c r="A1267" s="1720">
        <v>71000001960</v>
      </c>
      <c r="B1267" s="697" t="s">
        <v>21</v>
      </c>
      <c r="C1267" s="698"/>
      <c r="D1267" s="698"/>
      <c r="E1267" s="698"/>
      <c r="F1267" s="699"/>
      <c r="G1267" s="1285">
        <v>1800</v>
      </c>
    </row>
    <row r="1268" spans="1:7" x14ac:dyDescent="0.25">
      <c r="A1268" s="1721"/>
      <c r="B1268" s="700" t="s">
        <v>20</v>
      </c>
      <c r="C1268" s="701"/>
      <c r="D1268" s="701"/>
      <c r="E1268" s="701"/>
      <c r="F1268" s="702"/>
      <c r="G1268" s="1402"/>
    </row>
    <row r="1269" spans="1:7" x14ac:dyDescent="0.25">
      <c r="A1269" s="1722">
        <v>12000025044</v>
      </c>
      <c r="B1269" s="703" t="s">
        <v>19</v>
      </c>
      <c r="C1269" s="704"/>
      <c r="D1269" s="704"/>
      <c r="E1269" s="704"/>
      <c r="F1269" s="705"/>
      <c r="G1269" s="114">
        <v>1100</v>
      </c>
    </row>
    <row r="1270" spans="1:7" x14ac:dyDescent="0.25">
      <c r="A1270" s="1722">
        <v>12000025029</v>
      </c>
      <c r="B1270" s="688" t="s">
        <v>18</v>
      </c>
      <c r="C1270" s="689"/>
      <c r="D1270" s="689"/>
      <c r="E1270" s="689"/>
      <c r="F1270" s="690"/>
      <c r="G1270" s="1723">
        <v>1400</v>
      </c>
    </row>
    <row r="1271" spans="1:7" x14ac:dyDescent="0.25">
      <c r="A1271" s="1722">
        <v>12000025027</v>
      </c>
      <c r="B1271" s="688" t="s">
        <v>17</v>
      </c>
      <c r="C1271" s="689"/>
      <c r="D1271" s="689"/>
      <c r="E1271" s="689"/>
      <c r="F1271" s="690"/>
      <c r="G1271" s="1723">
        <v>1100</v>
      </c>
    </row>
    <row r="1272" spans="1:7" x14ac:dyDescent="0.25">
      <c r="A1272" s="1722">
        <v>12000025028</v>
      </c>
      <c r="B1272" s="688" t="s">
        <v>16</v>
      </c>
      <c r="C1272" s="689"/>
      <c r="D1272" s="689"/>
      <c r="E1272" s="689"/>
      <c r="F1272" s="690"/>
      <c r="G1272" s="1723">
        <v>750</v>
      </c>
    </row>
    <row r="1273" spans="1:7" x14ac:dyDescent="0.25">
      <c r="A1273" s="1722">
        <v>12000025026</v>
      </c>
      <c r="B1273" s="688" t="s">
        <v>15</v>
      </c>
      <c r="C1273" s="689"/>
      <c r="D1273" s="689"/>
      <c r="E1273" s="689"/>
      <c r="F1273" s="690"/>
      <c r="G1273" s="1723">
        <v>750</v>
      </c>
    </row>
    <row r="1274" spans="1:7" x14ac:dyDescent="0.25">
      <c r="A1274" s="1722">
        <v>12000025043</v>
      </c>
      <c r="B1274" s="680" t="s">
        <v>14</v>
      </c>
      <c r="C1274" s="681"/>
      <c r="D1274" s="681"/>
      <c r="E1274" s="681"/>
      <c r="F1274" s="682"/>
      <c r="G1274" s="1723">
        <v>1100</v>
      </c>
    </row>
    <row r="1275" spans="1:7" x14ac:dyDescent="0.25">
      <c r="A1275" s="1674">
        <v>22000027361</v>
      </c>
      <c r="B1275" s="680" t="s">
        <v>7606</v>
      </c>
      <c r="C1275" s="681"/>
      <c r="D1275" s="681"/>
      <c r="E1275" s="681"/>
      <c r="F1275" s="682"/>
      <c r="G1275" s="1723">
        <v>200</v>
      </c>
    </row>
    <row r="1276" spans="1:7" x14ac:dyDescent="0.25">
      <c r="A1276" s="1724">
        <v>21000002691</v>
      </c>
      <c r="B1276" s="685" t="s">
        <v>7688</v>
      </c>
      <c r="C1276" s="686"/>
      <c r="D1276" s="686"/>
      <c r="E1276" s="686"/>
      <c r="F1276" s="687"/>
      <c r="G1276" s="1725">
        <v>3500</v>
      </c>
    </row>
    <row r="1277" spans="1:7" x14ac:dyDescent="0.25">
      <c r="A1277" s="1724">
        <v>21000002689</v>
      </c>
      <c r="B1277" s="685" t="s">
        <v>7689</v>
      </c>
      <c r="C1277" s="686"/>
      <c r="D1277" s="686"/>
      <c r="E1277" s="686"/>
      <c r="F1277" s="687"/>
      <c r="G1277" s="1725">
        <v>4000</v>
      </c>
    </row>
    <row r="1278" spans="1:7" x14ac:dyDescent="0.25">
      <c r="A1278" s="1724">
        <v>21000002690</v>
      </c>
      <c r="B1278" s="685" t="s">
        <v>7690</v>
      </c>
      <c r="C1278" s="686"/>
      <c r="D1278" s="686"/>
      <c r="E1278" s="686"/>
      <c r="F1278" s="687"/>
      <c r="G1278" s="1726">
        <v>5500</v>
      </c>
    </row>
    <row r="1279" spans="1:7" x14ac:dyDescent="0.25">
      <c r="A1279" s="1724">
        <v>21000002686</v>
      </c>
      <c r="B1279" s="685" t="s">
        <v>7691</v>
      </c>
      <c r="C1279" s="686"/>
      <c r="D1279" s="686"/>
      <c r="E1279" s="686"/>
      <c r="F1279" s="687"/>
      <c r="G1279" s="1482">
        <v>6000</v>
      </c>
    </row>
    <row r="1280" spans="1:7" x14ac:dyDescent="0.25">
      <c r="A1280" s="1724">
        <v>21000002684</v>
      </c>
      <c r="B1280" s="685" t="s">
        <v>7692</v>
      </c>
      <c r="C1280" s="686"/>
      <c r="D1280" s="686"/>
      <c r="E1280" s="686"/>
      <c r="F1280" s="687"/>
      <c r="G1280" s="1725">
        <v>6000</v>
      </c>
    </row>
    <row r="1281" spans="1:14" x14ac:dyDescent="0.25">
      <c r="A1281" s="1724">
        <v>21000002695</v>
      </c>
      <c r="B1281" s="685" t="s">
        <v>9351</v>
      </c>
      <c r="C1281" s="686"/>
      <c r="D1281" s="686"/>
      <c r="E1281" s="686"/>
      <c r="F1281" s="687"/>
      <c r="G1281" s="1726">
        <v>6500</v>
      </c>
    </row>
    <row r="1282" spans="1:14" x14ac:dyDescent="0.25">
      <c r="A1282" s="1724">
        <v>21000003082</v>
      </c>
      <c r="B1282" s="685" t="s">
        <v>9352</v>
      </c>
      <c r="C1282" s="686"/>
      <c r="D1282" s="686"/>
      <c r="E1282" s="686"/>
      <c r="F1282" s="687"/>
      <c r="G1282" s="1726">
        <v>5500</v>
      </c>
    </row>
    <row r="1283" spans="1:14" x14ac:dyDescent="0.25">
      <c r="A1283" s="1724">
        <v>21000002697</v>
      </c>
      <c r="B1283" s="685" t="s">
        <v>9353</v>
      </c>
      <c r="C1283" s="686"/>
      <c r="D1283" s="686"/>
      <c r="E1283" s="686"/>
      <c r="F1283" s="687"/>
      <c r="G1283" s="1482">
        <v>6500</v>
      </c>
    </row>
    <row r="1284" spans="1:14" x14ac:dyDescent="0.25">
      <c r="A1284" s="1724">
        <v>21000002699</v>
      </c>
      <c r="B1284" s="685" t="s">
        <v>9354</v>
      </c>
      <c r="C1284" s="686"/>
      <c r="D1284" s="686"/>
      <c r="E1284" s="686"/>
      <c r="F1284" s="687"/>
      <c r="G1284" s="1726">
        <v>7800</v>
      </c>
    </row>
    <row r="1285" spans="1:14" x14ac:dyDescent="0.25">
      <c r="A1285" s="1724">
        <v>21000003083</v>
      </c>
      <c r="B1285" s="685" t="s">
        <v>9355</v>
      </c>
      <c r="C1285" s="686"/>
      <c r="D1285" s="686"/>
      <c r="E1285" s="686"/>
      <c r="F1285" s="687"/>
      <c r="G1285" s="1482">
        <v>6000</v>
      </c>
    </row>
    <row r="1286" spans="1:14" x14ac:dyDescent="0.25">
      <c r="A1286" s="1724">
        <v>21000002696</v>
      </c>
      <c r="B1286" s="685" t="s">
        <v>7693</v>
      </c>
      <c r="C1286" s="686"/>
      <c r="D1286" s="686"/>
      <c r="E1286" s="686"/>
      <c r="F1286" s="687"/>
      <c r="G1286" s="1725">
        <v>4200</v>
      </c>
    </row>
    <row r="1287" spans="1:14" x14ac:dyDescent="0.25">
      <c r="A1287" s="1724">
        <v>21000002702</v>
      </c>
      <c r="B1287" s="685" t="s">
        <v>7694</v>
      </c>
      <c r="C1287" s="686"/>
      <c r="D1287" s="686"/>
      <c r="E1287" s="686"/>
      <c r="F1287" s="687"/>
      <c r="G1287" s="1726">
        <v>2800</v>
      </c>
    </row>
    <row r="1288" spans="1:14" x14ac:dyDescent="0.25">
      <c r="A1288" s="1724">
        <v>21000002745</v>
      </c>
      <c r="B1288" s="685" t="s">
        <v>7695</v>
      </c>
      <c r="C1288" s="686"/>
      <c r="D1288" s="686"/>
      <c r="E1288" s="686"/>
      <c r="F1288" s="687"/>
      <c r="G1288" s="1482">
        <v>4000</v>
      </c>
    </row>
    <row r="1289" spans="1:14" ht="15" customHeight="1" x14ac:dyDescent="0.25">
      <c r="A1289" s="1724">
        <v>21000002744</v>
      </c>
      <c r="B1289" s="685" t="s">
        <v>7696</v>
      </c>
      <c r="C1289" s="686"/>
      <c r="D1289" s="686"/>
      <c r="E1289" s="686"/>
      <c r="F1289" s="687"/>
      <c r="G1289" s="1725">
        <v>3700</v>
      </c>
    </row>
    <row r="1290" spans="1:14" s="1727" customFormat="1" ht="20.100000000000001" customHeight="1" x14ac:dyDescent="0.25">
      <c r="A1290" s="1724">
        <v>21000002789</v>
      </c>
      <c r="B1290" s="685" t="s">
        <v>7697</v>
      </c>
      <c r="C1290" s="686"/>
      <c r="D1290" s="686"/>
      <c r="E1290" s="686"/>
      <c r="F1290" s="687"/>
      <c r="G1290" s="1726">
        <v>8000</v>
      </c>
      <c r="H1290"/>
      <c r="I1290"/>
      <c r="J1290"/>
      <c r="K1290"/>
      <c r="L1290"/>
      <c r="M1290"/>
      <c r="N1290"/>
    </row>
    <row r="1291" spans="1:14" s="1727" customFormat="1" ht="13.5" customHeight="1" x14ac:dyDescent="0.25">
      <c r="A1291" s="1724">
        <v>21000002186</v>
      </c>
      <c r="B1291" s="685" t="s">
        <v>9356</v>
      </c>
      <c r="C1291" s="686"/>
      <c r="D1291" s="686"/>
      <c r="E1291" s="686"/>
      <c r="F1291" s="687"/>
      <c r="G1291" s="1482">
        <v>5600</v>
      </c>
      <c r="H1291"/>
      <c r="I1291"/>
      <c r="J1291"/>
      <c r="K1291"/>
      <c r="L1291"/>
      <c r="M1291"/>
      <c r="N1291"/>
    </row>
    <row r="1292" spans="1:14" s="1727" customFormat="1" ht="15" customHeight="1" x14ac:dyDescent="0.25">
      <c r="A1292" s="1724">
        <v>21000002182</v>
      </c>
      <c r="B1292" s="685" t="s">
        <v>9357</v>
      </c>
      <c r="C1292" s="686"/>
      <c r="D1292" s="686"/>
      <c r="E1292" s="686"/>
      <c r="F1292" s="687"/>
      <c r="G1292" s="1726">
        <v>6500</v>
      </c>
      <c r="H1292"/>
      <c r="I1292"/>
      <c r="J1292"/>
      <c r="K1292"/>
      <c r="L1292"/>
      <c r="M1292"/>
      <c r="N1292"/>
    </row>
    <row r="1293" spans="1:14" s="1727" customFormat="1" ht="29.25" customHeight="1" x14ac:dyDescent="0.25">
      <c r="A1293" s="1724">
        <v>21000002185</v>
      </c>
      <c r="B1293" s="685" t="s">
        <v>9358</v>
      </c>
      <c r="C1293" s="686"/>
      <c r="D1293" s="686"/>
      <c r="E1293" s="686"/>
      <c r="F1293" s="687"/>
      <c r="G1293" s="1726">
        <v>6900</v>
      </c>
      <c r="H1293"/>
      <c r="I1293"/>
      <c r="J1293"/>
      <c r="K1293"/>
      <c r="L1293"/>
      <c r="M1293"/>
      <c r="N1293"/>
    </row>
    <row r="1294" spans="1:14" s="1727" customFormat="1" ht="15" customHeight="1" x14ac:dyDescent="0.25">
      <c r="A1294" s="1724">
        <v>21000002187</v>
      </c>
      <c r="B1294" s="685" t="s">
        <v>9359</v>
      </c>
      <c r="C1294" s="686"/>
      <c r="D1294" s="686"/>
      <c r="E1294" s="686"/>
      <c r="F1294" s="687"/>
      <c r="G1294" s="1482">
        <v>9500</v>
      </c>
      <c r="H1294"/>
      <c r="I1294"/>
      <c r="J1294"/>
      <c r="K1294"/>
      <c r="L1294"/>
      <c r="M1294"/>
      <c r="N1294"/>
    </row>
    <row r="1295" spans="1:14" s="1727" customFormat="1" ht="29.25" customHeight="1" x14ac:dyDescent="0.25">
      <c r="A1295" s="1707">
        <v>21000002899</v>
      </c>
      <c r="B1295" s="680" t="s">
        <v>13</v>
      </c>
      <c r="C1295" s="681"/>
      <c r="D1295" s="681"/>
      <c r="E1295" s="681"/>
      <c r="F1295" s="682"/>
      <c r="G1295" s="1723">
        <v>3000</v>
      </c>
      <c r="H1295"/>
      <c r="I1295"/>
      <c r="J1295"/>
      <c r="K1295"/>
      <c r="L1295"/>
      <c r="M1295"/>
      <c r="N1295"/>
    </row>
    <row r="1296" spans="1:14" s="1727" customFormat="1" ht="15" customHeight="1" x14ac:dyDescent="0.25">
      <c r="A1296" s="1707">
        <v>21000002892</v>
      </c>
      <c r="B1296" s="680" t="s">
        <v>12</v>
      </c>
      <c r="C1296" s="681"/>
      <c r="D1296" s="681"/>
      <c r="E1296" s="681"/>
      <c r="F1296" s="682"/>
      <c r="G1296" s="1728">
        <v>4000</v>
      </c>
      <c r="H1296"/>
      <c r="I1296"/>
      <c r="J1296"/>
      <c r="K1296"/>
      <c r="L1296"/>
      <c r="M1296"/>
      <c r="N1296"/>
    </row>
    <row r="1297" spans="1:14" s="1727" customFormat="1" ht="27" customHeight="1" x14ac:dyDescent="0.25">
      <c r="A1297" s="1707">
        <v>21000002893</v>
      </c>
      <c r="B1297" s="680" t="s">
        <v>11</v>
      </c>
      <c r="C1297" s="681"/>
      <c r="D1297" s="681"/>
      <c r="E1297" s="681"/>
      <c r="F1297" s="682"/>
      <c r="G1297" s="1728">
        <v>5000</v>
      </c>
      <c r="H1297"/>
      <c r="I1297"/>
      <c r="J1297"/>
      <c r="K1297"/>
      <c r="L1297"/>
      <c r="M1297"/>
      <c r="N1297"/>
    </row>
    <row r="1298" spans="1:14" s="1727" customFormat="1" ht="15" customHeight="1" x14ac:dyDescent="0.25">
      <c r="A1298" s="1707">
        <v>21000002894</v>
      </c>
      <c r="B1298" s="680" t="s">
        <v>10</v>
      </c>
      <c r="C1298" s="681"/>
      <c r="D1298" s="681"/>
      <c r="E1298" s="681"/>
      <c r="F1298" s="682"/>
      <c r="G1298" s="114">
        <v>7000</v>
      </c>
      <c r="H1298"/>
      <c r="I1298"/>
      <c r="J1298"/>
      <c r="K1298"/>
      <c r="L1298"/>
      <c r="M1298"/>
      <c r="N1298"/>
    </row>
    <row r="1299" spans="1:14" s="1727" customFormat="1" ht="29.25" customHeight="1" x14ac:dyDescent="0.25">
      <c r="A1299" s="1707">
        <v>21000002895</v>
      </c>
      <c r="B1299" s="680" t="s">
        <v>9</v>
      </c>
      <c r="C1299" s="681"/>
      <c r="D1299" s="681"/>
      <c r="E1299" s="681"/>
      <c r="F1299" s="682"/>
      <c r="G1299" s="1723">
        <v>9000</v>
      </c>
      <c r="H1299"/>
      <c r="I1299"/>
      <c r="J1299"/>
      <c r="K1299"/>
      <c r="L1299"/>
      <c r="M1299"/>
      <c r="N1299"/>
    </row>
    <row r="1300" spans="1:14" s="1727" customFormat="1" ht="15" customHeight="1" x14ac:dyDescent="0.25">
      <c r="A1300" s="1707">
        <v>21001007323</v>
      </c>
      <c r="B1300" s="596" t="s">
        <v>1663</v>
      </c>
      <c r="C1300" s="597"/>
      <c r="D1300" s="597"/>
      <c r="E1300" s="597"/>
      <c r="F1300" s="598"/>
      <c r="G1300" s="1728">
        <v>5300</v>
      </c>
      <c r="H1300"/>
      <c r="I1300"/>
      <c r="J1300"/>
      <c r="K1300"/>
      <c r="L1300"/>
      <c r="M1300"/>
      <c r="N1300"/>
    </row>
    <row r="1301" spans="1:14" s="1727" customFormat="1" ht="27.75" customHeight="1" x14ac:dyDescent="0.25">
      <c r="A1301" s="1707">
        <v>21000002896</v>
      </c>
      <c r="B1301" s="680" t="s">
        <v>8</v>
      </c>
      <c r="C1301" s="681"/>
      <c r="D1301" s="681"/>
      <c r="E1301" s="681"/>
      <c r="F1301" s="682"/>
      <c r="G1301" s="114">
        <v>5700</v>
      </c>
      <c r="H1301"/>
      <c r="I1301"/>
      <c r="J1301"/>
      <c r="K1301"/>
      <c r="L1301"/>
      <c r="M1301"/>
      <c r="N1301"/>
    </row>
    <row r="1302" spans="1:14" s="1727" customFormat="1" ht="27.75" customHeight="1" x14ac:dyDescent="0.25">
      <c r="A1302" s="1707">
        <v>21000002898</v>
      </c>
      <c r="B1302" s="680" t="s">
        <v>7</v>
      </c>
      <c r="C1302" s="681"/>
      <c r="D1302" s="681"/>
      <c r="E1302" s="681"/>
      <c r="F1302" s="682"/>
      <c r="G1302" s="1728">
        <v>7800</v>
      </c>
      <c r="H1302"/>
      <c r="I1302"/>
      <c r="J1302"/>
      <c r="K1302"/>
      <c r="L1302"/>
      <c r="M1302"/>
      <c r="N1302"/>
    </row>
    <row r="1303" spans="1:14" s="1727" customFormat="1" ht="26.25" customHeight="1" x14ac:dyDescent="0.25">
      <c r="A1303" s="1707">
        <v>21000002903</v>
      </c>
      <c r="B1303" s="680" t="s">
        <v>6</v>
      </c>
      <c r="C1303" s="681"/>
      <c r="D1303" s="681"/>
      <c r="E1303" s="681"/>
      <c r="F1303" s="682"/>
      <c r="G1303" s="1728">
        <v>8400</v>
      </c>
      <c r="H1303"/>
      <c r="I1303"/>
      <c r="J1303"/>
      <c r="K1303"/>
      <c r="L1303"/>
      <c r="M1303"/>
      <c r="N1303"/>
    </row>
    <row r="1304" spans="1:14" s="1727" customFormat="1" ht="15" customHeight="1" x14ac:dyDescent="0.25">
      <c r="A1304" s="1707">
        <v>21000002901</v>
      </c>
      <c r="B1304" s="680" t="s">
        <v>5</v>
      </c>
      <c r="C1304" s="681"/>
      <c r="D1304" s="681"/>
      <c r="E1304" s="681"/>
      <c r="F1304" s="682"/>
      <c r="G1304" s="1728">
        <v>7400</v>
      </c>
      <c r="H1304"/>
      <c r="I1304"/>
      <c r="J1304"/>
      <c r="K1304"/>
      <c r="L1304"/>
      <c r="M1304"/>
      <c r="N1304"/>
    </row>
    <row r="1305" spans="1:14" s="1727" customFormat="1" ht="30" customHeight="1" x14ac:dyDescent="0.25">
      <c r="A1305" s="1707">
        <v>21000002902</v>
      </c>
      <c r="B1305" s="680" t="s">
        <v>4</v>
      </c>
      <c r="C1305" s="681"/>
      <c r="D1305" s="681"/>
      <c r="E1305" s="681"/>
      <c r="F1305" s="682"/>
      <c r="G1305" s="114">
        <v>9800</v>
      </c>
      <c r="H1305"/>
      <c r="I1305"/>
      <c r="J1305"/>
      <c r="K1305"/>
      <c r="L1305"/>
      <c r="M1305"/>
      <c r="N1305"/>
    </row>
    <row r="1306" spans="1:14" s="1727" customFormat="1" ht="30" customHeight="1" x14ac:dyDescent="0.25">
      <c r="A1306" s="1707">
        <v>21000002905</v>
      </c>
      <c r="B1306" s="680" t="s">
        <v>3</v>
      </c>
      <c r="C1306" s="681"/>
      <c r="D1306" s="681"/>
      <c r="E1306" s="681"/>
      <c r="F1306" s="682"/>
      <c r="G1306" s="1728">
        <v>5800</v>
      </c>
      <c r="H1306"/>
      <c r="I1306"/>
      <c r="J1306"/>
      <c r="K1306"/>
      <c r="L1306"/>
      <c r="M1306"/>
      <c r="N1306"/>
    </row>
    <row r="1307" spans="1:14" s="1727" customFormat="1" ht="30" customHeight="1" x14ac:dyDescent="0.25">
      <c r="A1307" s="1707">
        <v>21000002907</v>
      </c>
      <c r="B1307" s="680" t="s">
        <v>2</v>
      </c>
      <c r="C1307" s="681"/>
      <c r="D1307" s="681"/>
      <c r="E1307" s="681"/>
      <c r="F1307" s="682"/>
      <c r="G1307" s="114">
        <v>8350</v>
      </c>
      <c r="H1307"/>
      <c r="I1307"/>
      <c r="J1307"/>
      <c r="K1307"/>
      <c r="L1307"/>
      <c r="M1307"/>
      <c r="N1307"/>
    </row>
    <row r="1308" spans="1:14" s="1727" customFormat="1" ht="30" customHeight="1" x14ac:dyDescent="0.25">
      <c r="A1308" s="1707">
        <v>21000002956</v>
      </c>
      <c r="B1308" s="680" t="s">
        <v>1</v>
      </c>
      <c r="C1308" s="681"/>
      <c r="D1308" s="681"/>
      <c r="E1308" s="681"/>
      <c r="F1308" s="682"/>
      <c r="G1308" s="1723">
        <v>9800</v>
      </c>
      <c r="H1308"/>
      <c r="I1308"/>
      <c r="J1308"/>
      <c r="K1308"/>
      <c r="L1308"/>
      <c r="M1308"/>
      <c r="N1308"/>
    </row>
    <row r="1309" spans="1:14" s="1727" customFormat="1" ht="30" customHeight="1" x14ac:dyDescent="0.25">
      <c r="A1309" s="1685">
        <v>21000002904</v>
      </c>
      <c r="B1309" s="683" t="s">
        <v>0</v>
      </c>
      <c r="C1309" s="684"/>
      <c r="D1309" s="684"/>
      <c r="E1309" s="684"/>
      <c r="F1309" s="684"/>
      <c r="G1309" s="1729">
        <v>9800</v>
      </c>
      <c r="H1309"/>
      <c r="I1309"/>
      <c r="J1309"/>
      <c r="K1309"/>
      <c r="L1309"/>
      <c r="M1309"/>
      <c r="N1309"/>
    </row>
    <row r="1310" spans="1:14" s="1727" customFormat="1" ht="30" customHeight="1" x14ac:dyDescent="0.25">
      <c r="A1310" s="57"/>
      <c r="B1310" s="271" t="s">
        <v>7698</v>
      </c>
      <c r="C1310" s="272"/>
      <c r="D1310" s="273"/>
      <c r="E1310" s="273"/>
      <c r="F1310" s="273"/>
      <c r="G1310" s="1730"/>
      <c r="H1310"/>
      <c r="I1310"/>
      <c r="J1310"/>
      <c r="K1310"/>
      <c r="L1310"/>
      <c r="M1310"/>
      <c r="N1310"/>
    </row>
    <row r="1311" spans="1:14" s="1727" customFormat="1" ht="15" customHeight="1" x14ac:dyDescent="0.25">
      <c r="A1311" s="275"/>
      <c r="B1311" s="111"/>
      <c r="C1311" s="272"/>
      <c r="D1311" s="273"/>
      <c r="E1311" s="273"/>
      <c r="F1311" s="273"/>
      <c r="G1311" s="274"/>
      <c r="H1311"/>
      <c r="I1311"/>
      <c r="J1311"/>
      <c r="K1311"/>
      <c r="L1311"/>
      <c r="M1311"/>
      <c r="N1311"/>
    </row>
    <row r="1312" spans="1:14" s="1727" customFormat="1" ht="30" customHeight="1" x14ac:dyDescent="0.25">
      <c r="A1312" s="275"/>
      <c r="B1312" s="111" t="s">
        <v>9360</v>
      </c>
      <c r="C1312" s="272"/>
      <c r="D1312" s="273"/>
      <c r="E1312" s="273"/>
      <c r="F1312" s="273"/>
      <c r="G1312" s="274"/>
      <c r="H1312"/>
      <c r="I1312"/>
      <c r="J1312"/>
      <c r="K1312"/>
      <c r="L1312"/>
      <c r="M1312"/>
      <c r="N1312"/>
    </row>
    <row r="1313" spans="1:14" s="1727" customFormat="1" ht="30" customHeight="1" x14ac:dyDescent="0.25">
      <c r="A1313" s="275"/>
      <c r="B1313" s="248" t="s">
        <v>9361</v>
      </c>
      <c r="C1313" s="276"/>
      <c r="D1313" s="277"/>
      <c r="E1313" s="248"/>
      <c r="F1313" s="273"/>
      <c r="G1313" s="274"/>
      <c r="H1313"/>
      <c r="I1313"/>
      <c r="J1313"/>
      <c r="K1313"/>
      <c r="L1313"/>
      <c r="M1313"/>
      <c r="N1313"/>
    </row>
    <row r="1314" spans="1:14" s="1727" customFormat="1" ht="30" customHeight="1" x14ac:dyDescent="0.25">
      <c r="A1314" s="57"/>
      <c r="B1314" s="248" t="s">
        <v>9362</v>
      </c>
      <c r="C1314" s="276"/>
      <c r="D1314" s="277"/>
      <c r="E1314" s="248"/>
      <c r="F1314" s="58"/>
      <c r="G1314" s="278"/>
      <c r="H1314"/>
      <c r="I1314"/>
      <c r="J1314"/>
      <c r="K1314"/>
      <c r="L1314"/>
      <c r="M1314"/>
      <c r="N1314"/>
    </row>
    <row r="1315" spans="1:14" s="1727" customFormat="1" ht="15" customHeight="1" x14ac:dyDescent="0.25">
      <c r="A1315" s="57"/>
      <c r="B1315" s="248" t="s">
        <v>9363</v>
      </c>
      <c r="C1315" s="276"/>
      <c r="D1315" s="277"/>
      <c r="E1315" s="248"/>
      <c r="F1315" s="58"/>
      <c r="G1315" s="278"/>
      <c r="H1315"/>
      <c r="I1315"/>
      <c r="J1315"/>
      <c r="K1315"/>
      <c r="L1315"/>
      <c r="M1315"/>
      <c r="N1315"/>
    </row>
    <row r="1316" spans="1:14" s="1727" customFormat="1" ht="30" customHeight="1" x14ac:dyDescent="0.25">
      <c r="A1316" s="57"/>
      <c r="B1316" s="248"/>
      <c r="C1316" s="276"/>
      <c r="D1316" s="277"/>
      <c r="E1316" s="248"/>
      <c r="F1316" s="58"/>
      <c r="G1316" s="278"/>
      <c r="H1316"/>
      <c r="I1316"/>
      <c r="J1316"/>
      <c r="K1316"/>
      <c r="L1316"/>
      <c r="M1316"/>
      <c r="N1316"/>
    </row>
  </sheetData>
  <mergeCells count="1120">
    <mergeCell ref="B1297:F1297"/>
    <mergeCell ref="B1298:F1298"/>
    <mergeCell ref="B1299:F1299"/>
    <mergeCell ref="B1301:F1301"/>
    <mergeCell ref="B1302:F1302"/>
    <mergeCell ref="B1303:F1303"/>
    <mergeCell ref="B1304:F1304"/>
    <mergeCell ref="B1305:F1305"/>
    <mergeCell ref="B1306:F1306"/>
    <mergeCell ref="B1307:F1307"/>
    <mergeCell ref="B1308:F1308"/>
    <mergeCell ref="B1309:F130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44:F1244"/>
    <mergeCell ref="B1245:F1245"/>
    <mergeCell ref="B1246:F1246"/>
    <mergeCell ref="B1247:F1247"/>
    <mergeCell ref="B1248:F1248"/>
    <mergeCell ref="B1249:F1249"/>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16:F1216"/>
    <mergeCell ref="B1219:F1219"/>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046:F1046"/>
    <mergeCell ref="B1047:F1047"/>
    <mergeCell ref="B1051:F1051"/>
    <mergeCell ref="B1052:F1052"/>
    <mergeCell ref="B1053:F1053"/>
    <mergeCell ref="B1054:F1054"/>
    <mergeCell ref="B1062:F1062"/>
    <mergeCell ref="B1074:F1074"/>
    <mergeCell ref="B1075:F1075"/>
    <mergeCell ref="B1076:F1076"/>
    <mergeCell ref="B1077:F1077"/>
    <mergeCell ref="B1078:F1078"/>
    <mergeCell ref="B1079:F1079"/>
    <mergeCell ref="B1080:F1080"/>
    <mergeCell ref="B1100:F1100"/>
    <mergeCell ref="D1204:D1205"/>
    <mergeCell ref="E1204:F1205"/>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10:F1010"/>
    <mergeCell ref="B1011:F1011"/>
    <mergeCell ref="B842:F842"/>
    <mergeCell ref="B892:F892"/>
    <mergeCell ref="B893:F893"/>
    <mergeCell ref="B959:F959"/>
    <mergeCell ref="B960:F960"/>
    <mergeCell ref="B961:F961"/>
    <mergeCell ref="B966:F966"/>
    <mergeCell ref="B967:F967"/>
    <mergeCell ref="B968:F968"/>
    <mergeCell ref="B969:F969"/>
    <mergeCell ref="B970:F970"/>
    <mergeCell ref="B971:F971"/>
    <mergeCell ref="B972:F972"/>
    <mergeCell ref="B973:F973"/>
    <mergeCell ref="B974:F974"/>
    <mergeCell ref="B975:F975"/>
    <mergeCell ref="B976:F976"/>
    <mergeCell ref="C6:F6"/>
    <mergeCell ref="C7:F7"/>
    <mergeCell ref="B46:F46"/>
    <mergeCell ref="B48:F48"/>
    <mergeCell ref="B49:F49"/>
    <mergeCell ref="B67:F67"/>
    <mergeCell ref="B118:F118"/>
    <mergeCell ref="B119:F119"/>
    <mergeCell ref="B120:F120"/>
    <mergeCell ref="A306:A308"/>
    <mergeCell ref="G306:G307"/>
    <mergeCell ref="B436:F436"/>
    <mergeCell ref="B437:F437"/>
    <mergeCell ref="B441:F441"/>
    <mergeCell ref="B519:F519"/>
    <mergeCell ref="B762:F762"/>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40:F940"/>
    <mergeCell ref="B941:F941"/>
    <mergeCell ref="B942:F942"/>
    <mergeCell ref="B962:F962"/>
    <mergeCell ref="B947:F947"/>
    <mergeCell ref="B948:F948"/>
    <mergeCell ref="B949:F949"/>
    <mergeCell ref="B950:F950"/>
    <mergeCell ref="B951:F951"/>
    <mergeCell ref="B952:F952"/>
    <mergeCell ref="B953:F953"/>
    <mergeCell ref="B954:F954"/>
    <mergeCell ref="B955:F955"/>
    <mergeCell ref="B956:F956"/>
    <mergeCell ref="B957:F957"/>
    <mergeCell ref="B958:F958"/>
    <mergeCell ref="B889:F889"/>
    <mergeCell ref="B890:F890"/>
    <mergeCell ref="B891:F891"/>
    <mergeCell ref="B902:F902"/>
    <mergeCell ref="B903:F903"/>
    <mergeCell ref="B904:F904"/>
    <mergeCell ref="B905:F905"/>
    <mergeCell ref="B906:F906"/>
    <mergeCell ref="B907:F907"/>
    <mergeCell ref="B908:F908"/>
    <mergeCell ref="B909:F909"/>
    <mergeCell ref="B910:F910"/>
    <mergeCell ref="B911:F911"/>
    <mergeCell ref="B915:F915"/>
    <mergeCell ref="B916:F916"/>
    <mergeCell ref="B917:F917"/>
    <mergeCell ref="B918:F918"/>
    <mergeCell ref="B912:F912"/>
    <mergeCell ref="B913:F913"/>
    <mergeCell ref="B914:F914"/>
    <mergeCell ref="B894:F894"/>
    <mergeCell ref="B895:F895"/>
    <mergeCell ref="B896:F896"/>
    <mergeCell ref="B897:F897"/>
    <mergeCell ref="B898:F898"/>
    <mergeCell ref="B899:F899"/>
    <mergeCell ref="B900:F900"/>
    <mergeCell ref="B901:F901"/>
    <mergeCell ref="B840:F840"/>
    <mergeCell ref="B841:F841"/>
    <mergeCell ref="B843:F843"/>
    <mergeCell ref="B844:F844"/>
    <mergeCell ref="B845:F845"/>
    <mergeCell ref="B846:F846"/>
    <mergeCell ref="B847:F847"/>
    <mergeCell ref="B848:F848"/>
    <mergeCell ref="B884:F884"/>
    <mergeCell ref="B885:F885"/>
    <mergeCell ref="B886:F886"/>
    <mergeCell ref="B887:F887"/>
    <mergeCell ref="B888:F888"/>
    <mergeCell ref="B858:F858"/>
    <mergeCell ref="B859:F859"/>
    <mergeCell ref="B860:F860"/>
    <mergeCell ref="B861:F861"/>
    <mergeCell ref="B862:F862"/>
    <mergeCell ref="B863:F863"/>
    <mergeCell ref="B864:F864"/>
    <mergeCell ref="B865:F865"/>
    <mergeCell ref="B877:F877"/>
    <mergeCell ref="B878:F878"/>
    <mergeCell ref="B879:F879"/>
    <mergeCell ref="B880:F880"/>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8:F788"/>
    <mergeCell ref="B786:F786"/>
    <mergeCell ref="B787:F787"/>
    <mergeCell ref="B744:F744"/>
    <mergeCell ref="B745:F745"/>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9:F769"/>
    <mergeCell ref="B763:F763"/>
    <mergeCell ref="B764:F764"/>
    <mergeCell ref="B765:F765"/>
    <mergeCell ref="B766:F766"/>
    <mergeCell ref="B767:F767"/>
    <mergeCell ref="B768:F768"/>
    <mergeCell ref="B725:F725"/>
    <mergeCell ref="B726:F726"/>
    <mergeCell ref="B727:F727"/>
    <mergeCell ref="B728:F728"/>
    <mergeCell ref="B729:F729"/>
    <mergeCell ref="B730:F730"/>
    <mergeCell ref="B731:F731"/>
    <mergeCell ref="B734:F734"/>
    <mergeCell ref="B735:F735"/>
    <mergeCell ref="B736:F736"/>
    <mergeCell ref="B737:F737"/>
    <mergeCell ref="B738:F738"/>
    <mergeCell ref="B739:F739"/>
    <mergeCell ref="B740:F740"/>
    <mergeCell ref="B741:F741"/>
    <mergeCell ref="B742:F742"/>
    <mergeCell ref="B743:F743"/>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363:F363"/>
    <mergeCell ref="B364:F364"/>
    <mergeCell ref="B365:F365"/>
    <mergeCell ref="B366:F366"/>
    <mergeCell ref="B367:F367"/>
    <mergeCell ref="B368:F368"/>
    <mergeCell ref="B369:F369"/>
    <mergeCell ref="B370:F370"/>
    <mergeCell ref="B371:F371"/>
    <mergeCell ref="B588:F588"/>
    <mergeCell ref="B589:F589"/>
    <mergeCell ref="B590:F590"/>
    <mergeCell ref="B591:F591"/>
    <mergeCell ref="B592:F592"/>
    <mergeCell ref="B593:F593"/>
    <mergeCell ref="B594:F594"/>
    <mergeCell ref="B595:F595"/>
    <mergeCell ref="B381:F381"/>
    <mergeCell ref="B382:F382"/>
    <mergeCell ref="B383:F383"/>
    <mergeCell ref="B384:F384"/>
    <mergeCell ref="B385:F385"/>
    <mergeCell ref="B386:F386"/>
    <mergeCell ref="B387:F387"/>
    <mergeCell ref="B388:F388"/>
    <mergeCell ref="B389:F389"/>
    <mergeCell ref="B372:F372"/>
    <mergeCell ref="B373:F373"/>
    <mergeCell ref="B374:F374"/>
    <mergeCell ref="B375:F375"/>
    <mergeCell ref="B376:F376"/>
    <mergeCell ref="B377:F37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84:F84"/>
    <mergeCell ref="B85:F85"/>
    <mergeCell ref="B86:F86"/>
    <mergeCell ref="B87:F87"/>
    <mergeCell ref="B88:F88"/>
    <mergeCell ref="B89:F89"/>
    <mergeCell ref="B43:F43"/>
    <mergeCell ref="B44:F44"/>
    <mergeCell ref="B51:F51"/>
    <mergeCell ref="B54:F54"/>
    <mergeCell ref="B34:F34"/>
    <mergeCell ref="B35:F35"/>
    <mergeCell ref="B36:F36"/>
    <mergeCell ref="B37:F37"/>
    <mergeCell ref="B38:F38"/>
    <mergeCell ref="B39:F39"/>
    <mergeCell ref="B40:F40"/>
    <mergeCell ref="B41:F41"/>
    <mergeCell ref="B42:F42"/>
    <mergeCell ref="B26:F26"/>
    <mergeCell ref="B27:F27"/>
    <mergeCell ref="B28:F28"/>
    <mergeCell ref="B29:F29"/>
    <mergeCell ref="B30:F30"/>
    <mergeCell ref="B31:F31"/>
    <mergeCell ref="B32:F32"/>
    <mergeCell ref="B33:F33"/>
    <mergeCell ref="B64:F64"/>
    <mergeCell ref="B65:F65"/>
    <mergeCell ref="B66:F66"/>
    <mergeCell ref="B68:F68"/>
    <mergeCell ref="B69:F69"/>
    <mergeCell ref="B72:F72"/>
    <mergeCell ref="B73:F73"/>
    <mergeCell ref="B55:F55"/>
    <mergeCell ref="B56:F56"/>
    <mergeCell ref="B57:F57"/>
    <mergeCell ref="B58:F58"/>
    <mergeCell ref="B59:F59"/>
    <mergeCell ref="B60:F60"/>
    <mergeCell ref="B61:F61"/>
    <mergeCell ref="B62:F62"/>
    <mergeCell ref="B63:F63"/>
    <mergeCell ref="B83:F83"/>
    <mergeCell ref="B93:F93"/>
    <mergeCell ref="B94:F94"/>
    <mergeCell ref="B95:F95"/>
    <mergeCell ref="B96:F96"/>
    <mergeCell ref="B97:F97"/>
    <mergeCell ref="B98:F98"/>
    <mergeCell ref="B99:F99"/>
    <mergeCell ref="B100:F100"/>
    <mergeCell ref="B74:F74"/>
    <mergeCell ref="B75:F75"/>
    <mergeCell ref="B76:F76"/>
    <mergeCell ref="B77:F77"/>
    <mergeCell ref="B78:F78"/>
    <mergeCell ref="B79:F79"/>
    <mergeCell ref="B80:F80"/>
    <mergeCell ref="B81:F81"/>
    <mergeCell ref="B82:F82"/>
    <mergeCell ref="B90:F90"/>
    <mergeCell ref="B91:F91"/>
    <mergeCell ref="B92:F92"/>
    <mergeCell ref="B113:F113"/>
    <mergeCell ref="B114:F114"/>
    <mergeCell ref="B115:F115"/>
    <mergeCell ref="B116:F116"/>
    <mergeCell ref="B117:F117"/>
    <mergeCell ref="B121:F121"/>
    <mergeCell ref="B101:F101"/>
    <mergeCell ref="B102:F102"/>
    <mergeCell ref="B103:F103"/>
    <mergeCell ref="B104:F104"/>
    <mergeCell ref="B108:F108"/>
    <mergeCell ref="B109:F109"/>
    <mergeCell ref="B110:F110"/>
    <mergeCell ref="B111:F111"/>
    <mergeCell ref="B112:F112"/>
    <mergeCell ref="B106:F106"/>
    <mergeCell ref="B107:F107"/>
    <mergeCell ref="B131:F131"/>
    <mergeCell ref="B132:F132"/>
    <mergeCell ref="B133:F133"/>
    <mergeCell ref="B134:F134"/>
    <mergeCell ref="B135:F135"/>
    <mergeCell ref="B136:F136"/>
    <mergeCell ref="B137:F137"/>
    <mergeCell ref="B138:F138"/>
    <mergeCell ref="B139:F139"/>
    <mergeCell ref="B122:F122"/>
    <mergeCell ref="B123:F123"/>
    <mergeCell ref="B124:F124"/>
    <mergeCell ref="B125:F125"/>
    <mergeCell ref="B129:F129"/>
    <mergeCell ref="B130:F130"/>
    <mergeCell ref="B149:F149"/>
    <mergeCell ref="B150:F150"/>
    <mergeCell ref="B151:F151"/>
    <mergeCell ref="B152:F152"/>
    <mergeCell ref="B153:F153"/>
    <mergeCell ref="B154:F154"/>
    <mergeCell ref="B155:F155"/>
    <mergeCell ref="B156:F156"/>
    <mergeCell ref="B157:F157"/>
    <mergeCell ref="B140:F140"/>
    <mergeCell ref="B141:F141"/>
    <mergeCell ref="B142:F142"/>
    <mergeCell ref="B143:F143"/>
    <mergeCell ref="B144:F144"/>
    <mergeCell ref="B145:F145"/>
    <mergeCell ref="B146:F146"/>
    <mergeCell ref="B147:F147"/>
    <mergeCell ref="B148:F148"/>
    <mergeCell ref="B167:F167"/>
    <mergeCell ref="B168:F168"/>
    <mergeCell ref="B169:F169"/>
    <mergeCell ref="B170:F170"/>
    <mergeCell ref="B171:F171"/>
    <mergeCell ref="B172:F172"/>
    <mergeCell ref="B173:F173"/>
    <mergeCell ref="B174:F174"/>
    <mergeCell ref="B175:F175"/>
    <mergeCell ref="B158:F158"/>
    <mergeCell ref="B159:F159"/>
    <mergeCell ref="B160:F160"/>
    <mergeCell ref="B161:F161"/>
    <mergeCell ref="B162:F162"/>
    <mergeCell ref="B163:F163"/>
    <mergeCell ref="B164:F164"/>
    <mergeCell ref="B165:F165"/>
    <mergeCell ref="B166:F166"/>
    <mergeCell ref="B185:F185"/>
    <mergeCell ref="B186:F186"/>
    <mergeCell ref="B187:F187"/>
    <mergeCell ref="B188:F188"/>
    <mergeCell ref="B189:F189"/>
    <mergeCell ref="B190:F190"/>
    <mergeCell ref="B191:F191"/>
    <mergeCell ref="B192:F192"/>
    <mergeCell ref="B193:F193"/>
    <mergeCell ref="B176:F176"/>
    <mergeCell ref="B177:F177"/>
    <mergeCell ref="B178:F178"/>
    <mergeCell ref="B179:F179"/>
    <mergeCell ref="B180:F180"/>
    <mergeCell ref="B181:F181"/>
    <mergeCell ref="B182:F182"/>
    <mergeCell ref="B183:F183"/>
    <mergeCell ref="B184:F184"/>
    <mergeCell ref="B203:F203"/>
    <mergeCell ref="B204:F204"/>
    <mergeCell ref="B205:F205"/>
    <mergeCell ref="B206:F206"/>
    <mergeCell ref="B207:F207"/>
    <mergeCell ref="B208:F208"/>
    <mergeCell ref="B209:F209"/>
    <mergeCell ref="B210:F210"/>
    <mergeCell ref="B211:F211"/>
    <mergeCell ref="B194:F194"/>
    <mergeCell ref="B195:F195"/>
    <mergeCell ref="B196:F196"/>
    <mergeCell ref="B197:F197"/>
    <mergeCell ref="B198:F198"/>
    <mergeCell ref="B199:F199"/>
    <mergeCell ref="B200:F200"/>
    <mergeCell ref="B201:F201"/>
    <mergeCell ref="B202:F202"/>
    <mergeCell ref="B221:F221"/>
    <mergeCell ref="B222:F222"/>
    <mergeCell ref="B223:F223"/>
    <mergeCell ref="B224:F224"/>
    <mergeCell ref="B225:F225"/>
    <mergeCell ref="B226:F226"/>
    <mergeCell ref="B227:F227"/>
    <mergeCell ref="B228:F228"/>
    <mergeCell ref="B229:F229"/>
    <mergeCell ref="B212:F212"/>
    <mergeCell ref="B213:F213"/>
    <mergeCell ref="B214:F214"/>
    <mergeCell ref="B215:F215"/>
    <mergeCell ref="B216:F216"/>
    <mergeCell ref="B217:F217"/>
    <mergeCell ref="B218:F218"/>
    <mergeCell ref="B219:F219"/>
    <mergeCell ref="B220:F220"/>
    <mergeCell ref="B239:F239"/>
    <mergeCell ref="B240:F240"/>
    <mergeCell ref="B241:F241"/>
    <mergeCell ref="B242:F242"/>
    <mergeCell ref="B243:F243"/>
    <mergeCell ref="B244:F244"/>
    <mergeCell ref="B245:F245"/>
    <mergeCell ref="B246:F246"/>
    <mergeCell ref="B247:F247"/>
    <mergeCell ref="B230:F230"/>
    <mergeCell ref="B231:F231"/>
    <mergeCell ref="B232:F232"/>
    <mergeCell ref="B233:F233"/>
    <mergeCell ref="B234:F234"/>
    <mergeCell ref="B235:F235"/>
    <mergeCell ref="B236:F236"/>
    <mergeCell ref="B237:F237"/>
    <mergeCell ref="B238:F238"/>
    <mergeCell ref="B264:F264"/>
    <mergeCell ref="B265:F265"/>
    <mergeCell ref="B266:F266"/>
    <mergeCell ref="B267:F267"/>
    <mergeCell ref="B268:F268"/>
    <mergeCell ref="B269:F269"/>
    <mergeCell ref="B270:F270"/>
    <mergeCell ref="B271:F271"/>
    <mergeCell ref="B272:F272"/>
    <mergeCell ref="B248:F248"/>
    <mergeCell ref="B249:F249"/>
    <mergeCell ref="B257:F257"/>
    <mergeCell ref="B258:F258"/>
    <mergeCell ref="B259:F259"/>
    <mergeCell ref="B260:F260"/>
    <mergeCell ref="B261:F261"/>
    <mergeCell ref="B262:F262"/>
    <mergeCell ref="B263:F263"/>
    <mergeCell ref="B250:F250"/>
    <mergeCell ref="B251:F251"/>
    <mergeCell ref="B252:F252"/>
    <mergeCell ref="B253:F253"/>
    <mergeCell ref="B254:F254"/>
    <mergeCell ref="B255:F255"/>
    <mergeCell ref="B256:F256"/>
    <mergeCell ref="B282:F282"/>
    <mergeCell ref="B283:F283"/>
    <mergeCell ref="B284:F284"/>
    <mergeCell ref="B285:F285"/>
    <mergeCell ref="B286:F286"/>
    <mergeCell ref="B287:F287"/>
    <mergeCell ref="B288:F288"/>
    <mergeCell ref="B289:F289"/>
    <mergeCell ref="B290:F290"/>
    <mergeCell ref="B273:F273"/>
    <mergeCell ref="B274:F274"/>
    <mergeCell ref="B275:F275"/>
    <mergeCell ref="B276:F276"/>
    <mergeCell ref="B277:F277"/>
    <mergeCell ref="B278:F278"/>
    <mergeCell ref="B279:F279"/>
    <mergeCell ref="B280:F280"/>
    <mergeCell ref="B281:F281"/>
    <mergeCell ref="B300:F300"/>
    <mergeCell ref="B301:F301"/>
    <mergeCell ref="B302:F302"/>
    <mergeCell ref="B303:F303"/>
    <mergeCell ref="B304:F304"/>
    <mergeCell ref="B305:F305"/>
    <mergeCell ref="B306:F306"/>
    <mergeCell ref="B307:F307"/>
    <mergeCell ref="B308:F308"/>
    <mergeCell ref="B291:F291"/>
    <mergeCell ref="B292:F292"/>
    <mergeCell ref="B293:F293"/>
    <mergeCell ref="B294:F294"/>
    <mergeCell ref="B295:F295"/>
    <mergeCell ref="B296:F296"/>
    <mergeCell ref="B297:F297"/>
    <mergeCell ref="B298:F298"/>
    <mergeCell ref="B299:F299"/>
    <mergeCell ref="B318:F318"/>
    <mergeCell ref="B319:F319"/>
    <mergeCell ref="B320:F320"/>
    <mergeCell ref="B321:F321"/>
    <mergeCell ref="B322:F322"/>
    <mergeCell ref="B323:F323"/>
    <mergeCell ref="B324:F324"/>
    <mergeCell ref="B325:F325"/>
    <mergeCell ref="B326:F326"/>
    <mergeCell ref="B309:F309"/>
    <mergeCell ref="B310:F310"/>
    <mergeCell ref="B311:F311"/>
    <mergeCell ref="B312:F312"/>
    <mergeCell ref="B313:F313"/>
    <mergeCell ref="B314:F314"/>
    <mergeCell ref="B315:F315"/>
    <mergeCell ref="B316:F316"/>
    <mergeCell ref="B317:F317"/>
    <mergeCell ref="B336:F336"/>
    <mergeCell ref="B337:F337"/>
    <mergeCell ref="B338:F338"/>
    <mergeCell ref="B339:F339"/>
    <mergeCell ref="B340:F340"/>
    <mergeCell ref="B341:F341"/>
    <mergeCell ref="B342:F342"/>
    <mergeCell ref="B343:F343"/>
    <mergeCell ref="B344:F344"/>
    <mergeCell ref="B327:F327"/>
    <mergeCell ref="B328:F328"/>
    <mergeCell ref="B329:F329"/>
    <mergeCell ref="B330:F330"/>
    <mergeCell ref="B331:F331"/>
    <mergeCell ref="B332:F332"/>
    <mergeCell ref="B333:F333"/>
    <mergeCell ref="B334:F334"/>
    <mergeCell ref="B335:F335"/>
    <mergeCell ref="B354:F354"/>
    <mergeCell ref="B355:F355"/>
    <mergeCell ref="B356:F356"/>
    <mergeCell ref="B357:F357"/>
    <mergeCell ref="B358:F358"/>
    <mergeCell ref="B359:F359"/>
    <mergeCell ref="B360:F360"/>
    <mergeCell ref="B361:F361"/>
    <mergeCell ref="B362:F362"/>
    <mergeCell ref="B345:F345"/>
    <mergeCell ref="B346:F346"/>
    <mergeCell ref="B347:F347"/>
    <mergeCell ref="B348:F348"/>
    <mergeCell ref="B349:F349"/>
    <mergeCell ref="B350:F350"/>
    <mergeCell ref="B351:F351"/>
    <mergeCell ref="B352:F352"/>
    <mergeCell ref="B353:F353"/>
    <mergeCell ref="B378:F378"/>
    <mergeCell ref="B379:F379"/>
    <mergeCell ref="B380:F380"/>
    <mergeCell ref="B399:F399"/>
    <mergeCell ref="B400:F400"/>
    <mergeCell ref="B401:F401"/>
    <mergeCell ref="B402:F402"/>
    <mergeCell ref="B403:F403"/>
    <mergeCell ref="B404:F404"/>
    <mergeCell ref="B405:F405"/>
    <mergeCell ref="B406:F406"/>
    <mergeCell ref="B407:F407"/>
    <mergeCell ref="B390:F390"/>
    <mergeCell ref="B391:F391"/>
    <mergeCell ref="B392:F392"/>
    <mergeCell ref="B393:F393"/>
    <mergeCell ref="B394:F394"/>
    <mergeCell ref="B395:F395"/>
    <mergeCell ref="B396:F396"/>
    <mergeCell ref="B397:F397"/>
    <mergeCell ref="B398:F398"/>
    <mergeCell ref="B418:F418"/>
    <mergeCell ref="B419:F419"/>
    <mergeCell ref="B420:F420"/>
    <mergeCell ref="B421:F421"/>
    <mergeCell ref="B422:F422"/>
    <mergeCell ref="B423:F423"/>
    <mergeCell ref="B424:F424"/>
    <mergeCell ref="B425:F425"/>
    <mergeCell ref="B426:F426"/>
    <mergeCell ref="B408:F408"/>
    <mergeCell ref="B409:F409"/>
    <mergeCell ref="B410:F410"/>
    <mergeCell ref="B411:F411"/>
    <mergeCell ref="B412:F412"/>
    <mergeCell ref="B413:F413"/>
    <mergeCell ref="B414:F414"/>
    <mergeCell ref="B416:F416"/>
    <mergeCell ref="B417:F417"/>
    <mergeCell ref="B445:F445"/>
    <mergeCell ref="B446:F446"/>
    <mergeCell ref="B447:F447"/>
    <mergeCell ref="B448:F448"/>
    <mergeCell ref="B449:F449"/>
    <mergeCell ref="B450:F450"/>
    <mergeCell ref="B451:F451"/>
    <mergeCell ref="B452:F452"/>
    <mergeCell ref="B453:F453"/>
    <mergeCell ref="B438:F438"/>
    <mergeCell ref="B439:F439"/>
    <mergeCell ref="B440:F440"/>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82:F482"/>
    <mergeCell ref="B483:F483"/>
    <mergeCell ref="B484:F484"/>
    <mergeCell ref="B485:F485"/>
    <mergeCell ref="B486:F486"/>
    <mergeCell ref="B487:F487"/>
    <mergeCell ref="B488:F488"/>
    <mergeCell ref="B472:F472"/>
    <mergeCell ref="B473:F473"/>
    <mergeCell ref="B474:F474"/>
    <mergeCell ref="B475:F475"/>
    <mergeCell ref="B476:F476"/>
    <mergeCell ref="B477:F477"/>
    <mergeCell ref="B478:F478"/>
    <mergeCell ref="B479:F479"/>
    <mergeCell ref="B480:F480"/>
    <mergeCell ref="B500:F500"/>
    <mergeCell ref="B501:F501"/>
    <mergeCell ref="B502:F502"/>
    <mergeCell ref="B503:F503"/>
    <mergeCell ref="B504:F504"/>
    <mergeCell ref="B505:F505"/>
    <mergeCell ref="B506:F506"/>
    <mergeCell ref="B507:F507"/>
    <mergeCell ref="B508:F508"/>
    <mergeCell ref="B491:F491"/>
    <mergeCell ref="B492:F492"/>
    <mergeCell ref="B493:F493"/>
    <mergeCell ref="B495:F495"/>
    <mergeCell ref="B496:F496"/>
    <mergeCell ref="B497:F497"/>
    <mergeCell ref="B498:F498"/>
    <mergeCell ref="B499:F499"/>
    <mergeCell ref="B518:F518"/>
    <mergeCell ref="B520:F520"/>
    <mergeCell ref="B521:F521"/>
    <mergeCell ref="B522:F522"/>
    <mergeCell ref="B523:F523"/>
    <mergeCell ref="B524:F524"/>
    <mergeCell ref="B525:F525"/>
    <mergeCell ref="B526:F526"/>
    <mergeCell ref="B509:F509"/>
    <mergeCell ref="B510:F510"/>
    <mergeCell ref="B511:F511"/>
    <mergeCell ref="B512:F512"/>
    <mergeCell ref="B513:F513"/>
    <mergeCell ref="B514:F514"/>
    <mergeCell ref="B515:F515"/>
    <mergeCell ref="B516:F516"/>
    <mergeCell ref="B517:F517"/>
    <mergeCell ref="B536:F536"/>
    <mergeCell ref="B537:F537"/>
    <mergeCell ref="B538:F538"/>
    <mergeCell ref="B539:F539"/>
    <mergeCell ref="B540:F540"/>
    <mergeCell ref="B541:F541"/>
    <mergeCell ref="B542:F542"/>
    <mergeCell ref="B543:F543"/>
    <mergeCell ref="B544:F544"/>
    <mergeCell ref="B527:F527"/>
    <mergeCell ref="B528:F528"/>
    <mergeCell ref="B529:F529"/>
    <mergeCell ref="B530:F530"/>
    <mergeCell ref="B531:F531"/>
    <mergeCell ref="B532:F532"/>
    <mergeCell ref="B533:F533"/>
    <mergeCell ref="B534:F534"/>
    <mergeCell ref="B535:F535"/>
    <mergeCell ref="B554:F554"/>
    <mergeCell ref="B555:F555"/>
    <mergeCell ref="B556:F556"/>
    <mergeCell ref="B557:F557"/>
    <mergeCell ref="B558:F558"/>
    <mergeCell ref="B559:F559"/>
    <mergeCell ref="B560:F560"/>
    <mergeCell ref="B561:F561"/>
    <mergeCell ref="B562:F562"/>
    <mergeCell ref="B545:F545"/>
    <mergeCell ref="B546:F546"/>
    <mergeCell ref="B547:F547"/>
    <mergeCell ref="B548:F548"/>
    <mergeCell ref="B549:F549"/>
    <mergeCell ref="B550:F550"/>
    <mergeCell ref="B551:F551"/>
    <mergeCell ref="B552:F552"/>
    <mergeCell ref="B553:F553"/>
    <mergeCell ref="B572:F572"/>
    <mergeCell ref="B573:F573"/>
    <mergeCell ref="B574:F574"/>
    <mergeCell ref="B575:F575"/>
    <mergeCell ref="B577:F577"/>
    <mergeCell ref="B578:F578"/>
    <mergeCell ref="B579:F579"/>
    <mergeCell ref="B580:F580"/>
    <mergeCell ref="B563:F563"/>
    <mergeCell ref="B564:F564"/>
    <mergeCell ref="B565:F565"/>
    <mergeCell ref="B566:F566"/>
    <mergeCell ref="B567:F567"/>
    <mergeCell ref="B568:F568"/>
    <mergeCell ref="B569:F569"/>
    <mergeCell ref="B570:F570"/>
    <mergeCell ref="B571:F571"/>
    <mergeCell ref="B599:F599"/>
    <mergeCell ref="B600:F600"/>
    <mergeCell ref="B601:F601"/>
    <mergeCell ref="B602:F602"/>
    <mergeCell ref="B603:F603"/>
    <mergeCell ref="B604:F604"/>
    <mergeCell ref="B605:F605"/>
    <mergeCell ref="B606:F606"/>
    <mergeCell ref="B607:F607"/>
    <mergeCell ref="B581:F581"/>
    <mergeCell ref="B582:F582"/>
    <mergeCell ref="B583:F583"/>
    <mergeCell ref="B584:F584"/>
    <mergeCell ref="B585:F585"/>
    <mergeCell ref="B586:F586"/>
    <mergeCell ref="B587:F587"/>
    <mergeCell ref="B597:F597"/>
    <mergeCell ref="B598:F598"/>
    <mergeCell ref="B596:F596"/>
    <mergeCell ref="B617:F617"/>
    <mergeCell ref="B618:F618"/>
    <mergeCell ref="B619:F619"/>
    <mergeCell ref="B620:F620"/>
    <mergeCell ref="B621:F621"/>
    <mergeCell ref="B622:F622"/>
    <mergeCell ref="B623:F623"/>
    <mergeCell ref="B624:F624"/>
    <mergeCell ref="B625:F625"/>
    <mergeCell ref="B608:F608"/>
    <mergeCell ref="B609:F609"/>
    <mergeCell ref="B610:F610"/>
    <mergeCell ref="B611:F611"/>
    <mergeCell ref="B612:F612"/>
    <mergeCell ref="B613:F613"/>
    <mergeCell ref="B614:F614"/>
    <mergeCell ref="B615:F615"/>
    <mergeCell ref="B616:F616"/>
    <mergeCell ref="B627:F627"/>
    <mergeCell ref="B628:F628"/>
    <mergeCell ref="B629:F629"/>
    <mergeCell ref="B630:F630"/>
    <mergeCell ref="B631:F631"/>
    <mergeCell ref="B632:F632"/>
    <mergeCell ref="B633:F633"/>
    <mergeCell ref="B634:F634"/>
    <mergeCell ref="B652:F652"/>
    <mergeCell ref="B653:F653"/>
    <mergeCell ref="B654:F654"/>
    <mergeCell ref="B655:F655"/>
    <mergeCell ref="B656:F656"/>
    <mergeCell ref="B657:F657"/>
    <mergeCell ref="B658:F658"/>
    <mergeCell ref="B659:F659"/>
    <mergeCell ref="B660:F660"/>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49:F649"/>
    <mergeCell ref="B650:F650"/>
    <mergeCell ref="B651:F651"/>
    <mergeCell ref="B661:F661"/>
    <mergeCell ref="B881:F881"/>
    <mergeCell ref="B882:F882"/>
    <mergeCell ref="B883:F883"/>
    <mergeCell ref="B866:F866"/>
    <mergeCell ref="B867:F867"/>
    <mergeCell ref="B868:F868"/>
    <mergeCell ref="B869:F869"/>
    <mergeCell ref="B870:F870"/>
    <mergeCell ref="B871:F871"/>
    <mergeCell ref="B872:F872"/>
    <mergeCell ref="B873:F873"/>
    <mergeCell ref="B874:F874"/>
    <mergeCell ref="B415:F415"/>
    <mergeCell ref="B481:F481"/>
    <mergeCell ref="B732:F732"/>
    <mergeCell ref="B733:F733"/>
    <mergeCell ref="B746:F746"/>
    <mergeCell ref="B747:F747"/>
    <mergeCell ref="B849:F849"/>
    <mergeCell ref="B670:F670"/>
    <mergeCell ref="B671:F671"/>
    <mergeCell ref="B672:F672"/>
    <mergeCell ref="B673:F673"/>
    <mergeCell ref="B674:F674"/>
    <mergeCell ref="B675:F675"/>
    <mergeCell ref="B676:F676"/>
    <mergeCell ref="B677:F677"/>
    <mergeCell ref="B850:F850"/>
    <mergeCell ref="C4:F4"/>
    <mergeCell ref="C5:F5"/>
    <mergeCell ref="B45:F45"/>
    <mergeCell ref="B47:F47"/>
    <mergeCell ref="B70:F70"/>
    <mergeCell ref="B105:F105"/>
    <mergeCell ref="B662:F662"/>
    <mergeCell ref="B663:F663"/>
    <mergeCell ref="B664:F664"/>
    <mergeCell ref="B665:F665"/>
    <mergeCell ref="B666:F666"/>
    <mergeCell ref="B667:F667"/>
    <mergeCell ref="B668:F668"/>
    <mergeCell ref="B669:F669"/>
    <mergeCell ref="B644:F644"/>
    <mergeCell ref="B645:F645"/>
    <mergeCell ref="B646:F646"/>
    <mergeCell ref="B647:F647"/>
    <mergeCell ref="B648:F648"/>
    <mergeCell ref="B635:F635"/>
    <mergeCell ref="B636:F636"/>
    <mergeCell ref="B637:F637"/>
    <mergeCell ref="B638:F638"/>
    <mergeCell ref="B639:F639"/>
    <mergeCell ref="B640:F640"/>
    <mergeCell ref="B641:F641"/>
    <mergeCell ref="B642:F642"/>
    <mergeCell ref="B643:F643"/>
    <mergeCell ref="B626:F626"/>
    <mergeCell ref="B983:F983"/>
    <mergeCell ref="B984:F984"/>
    <mergeCell ref="B985:F985"/>
    <mergeCell ref="B986:F986"/>
    <mergeCell ref="B987:F987"/>
    <mergeCell ref="B988:F988"/>
    <mergeCell ref="B989:F989"/>
    <mergeCell ref="B1009:F1009"/>
    <mergeCell ref="B932:F932"/>
    <mergeCell ref="B933:F933"/>
    <mergeCell ref="B934:F934"/>
    <mergeCell ref="B935:F935"/>
    <mergeCell ref="B943:F943"/>
    <mergeCell ref="B944:F944"/>
    <mergeCell ref="B945:F945"/>
    <mergeCell ref="B946:F946"/>
    <mergeCell ref="B936:F936"/>
    <mergeCell ref="B937:F937"/>
    <mergeCell ref="B938:F938"/>
    <mergeCell ref="B939:F939"/>
    <mergeCell ref="B963:F963"/>
    <mergeCell ref="B964:F964"/>
    <mergeCell ref="B965:F965"/>
    <mergeCell ref="B977:F977"/>
    <mergeCell ref="B978:F978"/>
    <mergeCell ref="B979:F979"/>
    <mergeCell ref="B980:F980"/>
    <mergeCell ref="B990:F990"/>
    <mergeCell ref="B991:F991"/>
    <mergeCell ref="B992:F992"/>
    <mergeCell ref="B993:F993"/>
    <mergeCell ref="B1212:D1212"/>
    <mergeCell ref="F1212:G1212"/>
  </mergeCells>
  <pageMargins left="0.55118110236220474" right="0.31496062992125984" top="0.23622047244094491" bottom="0.19685039370078741" header="0.23622047244094491" footer="0.19685039370078741"/>
  <pageSetup paperSize="9" scale="56" fitToHeight="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4:G370"/>
  <sheetViews>
    <sheetView zoomScale="90" zoomScaleNormal="90" zoomScalePageLayoutView="90" workbookViewId="0">
      <pane ySplit="6" topLeftCell="A7" activePane="bottomLeft" state="frozen"/>
      <selection pane="bottomLeft" activeCell="F6" sqref="F6"/>
    </sheetView>
  </sheetViews>
  <sheetFormatPr defaultColWidth="9.140625" defaultRowHeight="12.75" x14ac:dyDescent="0.2"/>
  <cols>
    <col min="1" max="1" width="2.28515625" style="204" customWidth="1"/>
    <col min="2" max="2" width="15.28515625" style="204" customWidth="1"/>
    <col min="3" max="3" width="43.28515625" style="345" customWidth="1"/>
    <col min="4" max="4" width="28.7109375" style="204" customWidth="1"/>
    <col min="5" max="5" width="0.7109375" style="204" hidden="1" customWidth="1"/>
    <col min="6" max="6" width="44.7109375" style="204" customWidth="1"/>
    <col min="7" max="7" width="18.85546875" style="346" customWidth="1"/>
    <col min="8" max="8" width="18" style="204" customWidth="1"/>
    <col min="9" max="9" width="24.28515625" style="204" customWidth="1"/>
    <col min="10" max="10" width="48.7109375" style="204" customWidth="1"/>
    <col min="11" max="11" width="12.140625" style="204" bestFit="1" customWidth="1"/>
    <col min="12" max="16384" width="9.140625" style="204"/>
  </cols>
  <sheetData>
    <row r="4" spans="2:7" ht="20.25" x14ac:dyDescent="0.25">
      <c r="B4" s="280"/>
      <c r="C4" s="281"/>
      <c r="D4" s="281"/>
      <c r="E4" s="281"/>
      <c r="G4" s="282"/>
    </row>
    <row r="5" spans="2:7" x14ac:dyDescent="0.25">
      <c r="B5" s="283"/>
      <c r="C5" s="283"/>
      <c r="E5" s="284" t="s">
        <v>7699</v>
      </c>
      <c r="G5" s="204"/>
    </row>
    <row r="6" spans="2:7" ht="16.149999999999999" customHeight="1" x14ac:dyDescent="0.2">
      <c r="C6" s="1731" t="s">
        <v>2571</v>
      </c>
    </row>
    <row r="7" spans="2:7" ht="9.6" customHeight="1" x14ac:dyDescent="0.2"/>
    <row r="8" spans="2:7" ht="7.9" customHeight="1" x14ac:dyDescent="0.2">
      <c r="F8" s="1732"/>
    </row>
    <row r="9" spans="2:7" ht="15.75" x14ac:dyDescent="0.25">
      <c r="B9" s="1733"/>
      <c r="C9" s="1734"/>
      <c r="D9" s="1734"/>
      <c r="E9" s="1735"/>
      <c r="F9" s="1736"/>
      <c r="G9" s="1737">
        <v>44362</v>
      </c>
    </row>
    <row r="10" spans="2:7" ht="15.75" x14ac:dyDescent="0.25">
      <c r="B10" s="1149" t="s">
        <v>7700</v>
      </c>
      <c r="C10" s="1149"/>
      <c r="D10" s="1149"/>
      <c r="E10" s="1149"/>
      <c r="F10" s="1149"/>
      <c r="G10" s="285"/>
    </row>
    <row r="11" spans="2:7" ht="15.75" x14ac:dyDescent="0.25">
      <c r="B11" s="1150" t="s">
        <v>7701</v>
      </c>
      <c r="C11" s="1150"/>
      <c r="D11" s="1150"/>
      <c r="E11" s="1150"/>
      <c r="F11" s="1150"/>
      <c r="G11" s="286"/>
    </row>
    <row r="12" spans="2:7" ht="15.75" x14ac:dyDescent="0.25">
      <c r="B12" s="287"/>
      <c r="C12" s="1738"/>
      <c r="D12" s="1738"/>
      <c r="E12" s="1738"/>
      <c r="F12" s="1738"/>
      <c r="G12" s="1738"/>
    </row>
    <row r="13" spans="2:7" ht="15.75" x14ac:dyDescent="0.25">
      <c r="B13" s="627" t="s">
        <v>1451</v>
      </c>
      <c r="C13" s="627" t="s">
        <v>2572</v>
      </c>
      <c r="D13" s="1151" t="s">
        <v>7702</v>
      </c>
      <c r="E13" s="1151"/>
      <c r="F13" s="627" t="s">
        <v>538</v>
      </c>
      <c r="G13" s="288" t="s">
        <v>9364</v>
      </c>
    </row>
    <row r="14" spans="2:7" ht="15.75" x14ac:dyDescent="0.25">
      <c r="B14" s="289"/>
      <c r="C14" s="1152" t="s">
        <v>2573</v>
      </c>
      <c r="D14" s="1152"/>
      <c r="E14" s="1152"/>
      <c r="F14" s="1152"/>
      <c r="G14" s="644"/>
    </row>
    <row r="15" spans="2:7" ht="94.5" x14ac:dyDescent="0.25">
      <c r="B15" s="642">
        <v>1052024</v>
      </c>
      <c r="C15" s="635" t="s">
        <v>2574</v>
      </c>
      <c r="D15" s="1145" t="s">
        <v>2575</v>
      </c>
      <c r="E15" s="1145"/>
      <c r="F15" s="1739" t="s">
        <v>7703</v>
      </c>
      <c r="G15" s="290">
        <v>35900</v>
      </c>
    </row>
    <row r="16" spans="2:7" ht="110.25" x14ac:dyDescent="0.25">
      <c r="B16" s="642">
        <v>1052046</v>
      </c>
      <c r="C16" s="635" t="s">
        <v>2576</v>
      </c>
      <c r="D16" s="1145" t="s">
        <v>2575</v>
      </c>
      <c r="E16" s="1145"/>
      <c r="F16" s="1739" t="s">
        <v>2577</v>
      </c>
      <c r="G16" s="290">
        <v>31300</v>
      </c>
    </row>
    <row r="17" spans="2:7" ht="141.75" x14ac:dyDescent="0.25">
      <c r="B17" s="642">
        <v>1052023</v>
      </c>
      <c r="C17" s="635" t="s">
        <v>2578</v>
      </c>
      <c r="D17" s="1145" t="s">
        <v>2575</v>
      </c>
      <c r="E17" s="1145"/>
      <c r="F17" s="1739" t="s">
        <v>7704</v>
      </c>
      <c r="G17" s="290">
        <v>52100</v>
      </c>
    </row>
    <row r="18" spans="2:7" ht="15.75" x14ac:dyDescent="0.25">
      <c r="B18" s="291"/>
      <c r="C18" s="1146" t="s">
        <v>2579</v>
      </c>
      <c r="D18" s="1146"/>
      <c r="E18" s="1146"/>
      <c r="F18" s="1146"/>
      <c r="G18" s="292"/>
    </row>
    <row r="19" spans="2:7" ht="126" x14ac:dyDescent="0.25">
      <c r="B19" s="639">
        <v>1052044</v>
      </c>
      <c r="C19" s="637" t="s">
        <v>2580</v>
      </c>
      <c r="D19" s="1145" t="s">
        <v>2581</v>
      </c>
      <c r="E19" s="1145"/>
      <c r="F19" s="1740" t="s">
        <v>7705</v>
      </c>
      <c r="G19" s="290">
        <v>59800</v>
      </c>
    </row>
    <row r="20" spans="2:7" ht="141.75" x14ac:dyDescent="0.25">
      <c r="B20" s="639">
        <v>1052043</v>
      </c>
      <c r="C20" s="637" t="s">
        <v>2582</v>
      </c>
      <c r="D20" s="1145" t="s">
        <v>2581</v>
      </c>
      <c r="E20" s="1145"/>
      <c r="F20" s="1740" t="s">
        <v>7706</v>
      </c>
      <c r="G20" s="290">
        <v>81300</v>
      </c>
    </row>
    <row r="21" spans="2:7" ht="126" x14ac:dyDescent="0.25">
      <c r="B21" s="639">
        <v>1052844</v>
      </c>
      <c r="C21" s="637" t="s">
        <v>2583</v>
      </c>
      <c r="D21" s="1145" t="s">
        <v>2581</v>
      </c>
      <c r="E21" s="1145"/>
      <c r="F21" s="1740" t="s">
        <v>7707</v>
      </c>
      <c r="G21" s="290">
        <v>54600</v>
      </c>
    </row>
    <row r="22" spans="2:7" ht="157.5" x14ac:dyDescent="0.25">
      <c r="B22" s="639">
        <v>1052045</v>
      </c>
      <c r="C22" s="637" t="s">
        <v>2584</v>
      </c>
      <c r="D22" s="1145" t="s">
        <v>2581</v>
      </c>
      <c r="E22" s="1145"/>
      <c r="F22" s="1740" t="s">
        <v>7708</v>
      </c>
      <c r="G22" s="290">
        <v>79200</v>
      </c>
    </row>
    <row r="23" spans="2:7" ht="15.75" x14ac:dyDescent="0.25">
      <c r="B23" s="291"/>
      <c r="C23" s="1146" t="s">
        <v>2585</v>
      </c>
      <c r="D23" s="1146"/>
      <c r="E23" s="1146"/>
      <c r="F23" s="1146"/>
      <c r="G23" s="292"/>
    </row>
    <row r="24" spans="2:7" ht="126" x14ac:dyDescent="0.25">
      <c r="B24" s="639">
        <v>1052049</v>
      </c>
      <c r="C24" s="637" t="s">
        <v>2586</v>
      </c>
      <c r="D24" s="1145" t="s">
        <v>2587</v>
      </c>
      <c r="E24" s="1145"/>
      <c r="F24" s="1740" t="s">
        <v>2588</v>
      </c>
      <c r="G24" s="290">
        <v>80000</v>
      </c>
    </row>
    <row r="25" spans="2:7" ht="141.75" x14ac:dyDescent="0.25">
      <c r="B25" s="639">
        <v>1052047</v>
      </c>
      <c r="C25" s="637" t="s">
        <v>2589</v>
      </c>
      <c r="D25" s="1145" t="s">
        <v>2587</v>
      </c>
      <c r="E25" s="1145"/>
      <c r="F25" s="1740" t="s">
        <v>7709</v>
      </c>
      <c r="G25" s="290">
        <v>108300</v>
      </c>
    </row>
    <row r="26" spans="2:7" ht="157.5" x14ac:dyDescent="0.25">
      <c r="B26" s="639">
        <v>1052048</v>
      </c>
      <c r="C26" s="637" t="s">
        <v>2590</v>
      </c>
      <c r="D26" s="1145" t="s">
        <v>2587</v>
      </c>
      <c r="E26" s="1145"/>
      <c r="F26" s="1740" t="s">
        <v>7710</v>
      </c>
      <c r="G26" s="290">
        <v>106900</v>
      </c>
    </row>
    <row r="27" spans="2:7" ht="15.75" x14ac:dyDescent="0.25">
      <c r="B27" s="1741"/>
      <c r="C27" s="1742" t="s">
        <v>7711</v>
      </c>
      <c r="D27" s="1742"/>
      <c r="E27" s="1742"/>
      <c r="F27" s="1742"/>
      <c r="G27" s="1743"/>
    </row>
    <row r="28" spans="2:7" ht="15.75" x14ac:dyDescent="0.25">
      <c r="B28" s="293"/>
      <c r="C28" s="1744"/>
      <c r="D28" s="1745"/>
      <c r="E28" s="1745"/>
      <c r="F28" s="1746"/>
      <c r="G28" s="1747"/>
    </row>
    <row r="29" spans="2:7" ht="15.75" x14ac:dyDescent="0.25">
      <c r="B29" s="294" t="s">
        <v>1451</v>
      </c>
      <c r="C29" s="627" t="s">
        <v>2572</v>
      </c>
      <c r="D29" s="1151" t="s">
        <v>7702</v>
      </c>
      <c r="E29" s="1151"/>
      <c r="F29" s="627" t="s">
        <v>538</v>
      </c>
      <c r="G29" s="288"/>
    </row>
    <row r="30" spans="2:7" ht="15.75" x14ac:dyDescent="0.25">
      <c r="B30" s="291"/>
      <c r="C30" s="1146" t="s">
        <v>2591</v>
      </c>
      <c r="D30" s="1146"/>
      <c r="E30" s="1146"/>
      <c r="F30" s="1146"/>
      <c r="G30" s="295"/>
    </row>
    <row r="31" spans="2:7" ht="63" x14ac:dyDescent="0.25">
      <c r="B31" s="639">
        <v>1052722</v>
      </c>
      <c r="C31" s="637" t="s">
        <v>2592</v>
      </c>
      <c r="D31" s="1145" t="s">
        <v>2593</v>
      </c>
      <c r="E31" s="1145"/>
      <c r="F31" s="1748" t="s">
        <v>7712</v>
      </c>
      <c r="G31" s="290">
        <v>31000</v>
      </c>
    </row>
    <row r="32" spans="2:7" ht="47.25" x14ac:dyDescent="0.25">
      <c r="B32" s="639">
        <v>1052721</v>
      </c>
      <c r="C32" s="637" t="s">
        <v>2594</v>
      </c>
      <c r="D32" s="1145" t="s">
        <v>2593</v>
      </c>
      <c r="E32" s="1145"/>
      <c r="F32" s="1748" t="s">
        <v>7713</v>
      </c>
      <c r="G32" s="290">
        <v>39100</v>
      </c>
    </row>
    <row r="33" spans="2:7" ht="15.75" x14ac:dyDescent="0.25">
      <c r="B33" s="291"/>
      <c r="C33" s="1146" t="s">
        <v>2595</v>
      </c>
      <c r="D33" s="1146"/>
      <c r="E33" s="1146"/>
      <c r="F33" s="1146"/>
      <c r="G33" s="295"/>
    </row>
    <row r="34" spans="2:7" ht="78.75" x14ac:dyDescent="0.25">
      <c r="B34" s="639">
        <v>1052742</v>
      </c>
      <c r="C34" s="296" t="s">
        <v>2596</v>
      </c>
      <c r="D34" s="1148" t="s">
        <v>2597</v>
      </c>
      <c r="E34" s="1148"/>
      <c r="F34" s="1748" t="s">
        <v>2598</v>
      </c>
      <c r="G34" s="290">
        <v>51300</v>
      </c>
    </row>
    <row r="35" spans="2:7" ht="141.75" x14ac:dyDescent="0.25">
      <c r="B35" s="639">
        <v>1052741</v>
      </c>
      <c r="C35" s="296" t="s">
        <v>2599</v>
      </c>
      <c r="D35" s="1148" t="s">
        <v>2597</v>
      </c>
      <c r="E35" s="1148"/>
      <c r="F35" s="1748" t="s">
        <v>2600</v>
      </c>
      <c r="G35" s="290">
        <v>80000</v>
      </c>
    </row>
    <row r="36" spans="2:7" ht="15.75" x14ac:dyDescent="0.25">
      <c r="B36" s="291"/>
      <c r="C36" s="1146" t="s">
        <v>2601</v>
      </c>
      <c r="D36" s="1146"/>
      <c r="E36" s="1146"/>
      <c r="F36" s="1146"/>
      <c r="G36" s="295"/>
    </row>
    <row r="37" spans="2:7" ht="78.75" x14ac:dyDescent="0.25">
      <c r="B37" s="639">
        <v>1052762</v>
      </c>
      <c r="C37" s="637" t="s">
        <v>2602</v>
      </c>
      <c r="D37" s="1145" t="s">
        <v>2603</v>
      </c>
      <c r="E37" s="1145"/>
      <c r="F37" s="1748" t="s">
        <v>2604</v>
      </c>
      <c r="G37" s="290">
        <v>78000</v>
      </c>
    </row>
    <row r="38" spans="2:7" ht="141.75" x14ac:dyDescent="0.25">
      <c r="B38" s="639">
        <v>1052761</v>
      </c>
      <c r="C38" s="637" t="s">
        <v>2605</v>
      </c>
      <c r="D38" s="1145" t="s">
        <v>2603</v>
      </c>
      <c r="E38" s="1145"/>
      <c r="F38" s="1748" t="s">
        <v>7714</v>
      </c>
      <c r="G38" s="290">
        <v>105700</v>
      </c>
    </row>
    <row r="39" spans="2:7" ht="15.75" x14ac:dyDescent="0.25">
      <c r="B39" s="291"/>
      <c r="C39" s="1146" t="s">
        <v>2606</v>
      </c>
      <c r="D39" s="1146"/>
      <c r="E39" s="1146"/>
      <c r="F39" s="1146"/>
      <c r="G39" s="295"/>
    </row>
    <row r="40" spans="2:7" ht="94.5" x14ac:dyDescent="0.25">
      <c r="B40" s="639">
        <v>1052110</v>
      </c>
      <c r="C40" s="637" t="s">
        <v>2607</v>
      </c>
      <c r="D40" s="1145" t="s">
        <v>2593</v>
      </c>
      <c r="E40" s="1145"/>
      <c r="F40" s="297" t="s">
        <v>7715</v>
      </c>
      <c r="G40" s="290">
        <v>64000</v>
      </c>
    </row>
    <row r="41" spans="2:7" ht="94.5" x14ac:dyDescent="0.25">
      <c r="B41" s="639">
        <v>1052111</v>
      </c>
      <c r="C41" s="637" t="s">
        <v>2608</v>
      </c>
      <c r="D41" s="1145" t="s">
        <v>2593</v>
      </c>
      <c r="E41" s="1145"/>
      <c r="F41" s="297" t="s">
        <v>7716</v>
      </c>
      <c r="G41" s="290">
        <v>65700</v>
      </c>
    </row>
    <row r="42" spans="2:7" ht="94.5" x14ac:dyDescent="0.25">
      <c r="B42" s="639">
        <v>1052112</v>
      </c>
      <c r="C42" s="637" t="s">
        <v>2609</v>
      </c>
      <c r="D42" s="1145" t="s">
        <v>2610</v>
      </c>
      <c r="E42" s="1145"/>
      <c r="F42" s="297" t="s">
        <v>7717</v>
      </c>
      <c r="G42" s="290">
        <v>100100</v>
      </c>
    </row>
    <row r="43" spans="2:7" ht="110.25" x14ac:dyDescent="0.25">
      <c r="B43" s="639">
        <v>1052131</v>
      </c>
      <c r="C43" s="637" t="s">
        <v>2611</v>
      </c>
      <c r="D43" s="1145" t="s">
        <v>2593</v>
      </c>
      <c r="E43" s="1145"/>
      <c r="F43" s="297" t="s">
        <v>7718</v>
      </c>
      <c r="G43" s="290">
        <v>54200</v>
      </c>
    </row>
    <row r="44" spans="2:7" ht="110.25" x14ac:dyDescent="0.25">
      <c r="B44" s="639">
        <v>1052138</v>
      </c>
      <c r="C44" s="637" t="s">
        <v>2612</v>
      </c>
      <c r="D44" s="1145" t="s">
        <v>2593</v>
      </c>
      <c r="E44" s="1145"/>
      <c r="F44" s="297" t="s">
        <v>7719</v>
      </c>
      <c r="G44" s="290">
        <v>60400</v>
      </c>
    </row>
    <row r="45" spans="2:7" ht="110.25" x14ac:dyDescent="0.25">
      <c r="B45" s="639">
        <v>1052135</v>
      </c>
      <c r="C45" s="637" t="s">
        <v>2613</v>
      </c>
      <c r="D45" s="1145" t="s">
        <v>2610</v>
      </c>
      <c r="E45" s="1145"/>
      <c r="F45" s="297" t="s">
        <v>7720</v>
      </c>
      <c r="G45" s="290">
        <v>91000</v>
      </c>
    </row>
    <row r="46" spans="2:7" ht="15.75" x14ac:dyDescent="0.25">
      <c r="B46" s="291"/>
      <c r="C46" s="1146" t="s">
        <v>1475</v>
      </c>
      <c r="D46" s="1146"/>
      <c r="E46" s="1146"/>
      <c r="F46" s="1146"/>
      <c r="G46" s="295"/>
    </row>
    <row r="47" spans="2:7" ht="110.25" x14ac:dyDescent="0.25">
      <c r="B47" s="298">
        <v>1052115</v>
      </c>
      <c r="C47" s="635" t="s">
        <v>2614</v>
      </c>
      <c r="D47" s="1147" t="s">
        <v>7721</v>
      </c>
      <c r="E47" s="1147"/>
      <c r="F47" s="629" t="s">
        <v>7722</v>
      </c>
      <c r="G47" s="290">
        <v>156800</v>
      </c>
    </row>
    <row r="48" spans="2:7" ht="157.5" x14ac:dyDescent="0.25">
      <c r="B48" s="298">
        <v>1052155</v>
      </c>
      <c r="C48" s="635" t="s">
        <v>2615</v>
      </c>
      <c r="D48" s="1147" t="s">
        <v>7723</v>
      </c>
      <c r="E48" s="1147"/>
      <c r="F48" s="629" t="s">
        <v>7724</v>
      </c>
      <c r="G48" s="290">
        <v>110100</v>
      </c>
    </row>
    <row r="49" spans="2:7" ht="15.75" x14ac:dyDescent="0.25">
      <c r="B49" s="291"/>
      <c r="C49" s="1146" t="s">
        <v>537</v>
      </c>
      <c r="D49" s="1146"/>
      <c r="E49" s="1146"/>
      <c r="F49" s="1146"/>
      <c r="G49" s="295"/>
    </row>
    <row r="50" spans="2:7" ht="63" x14ac:dyDescent="0.25">
      <c r="B50" s="639">
        <v>1052113</v>
      </c>
      <c r="C50" s="637" t="s">
        <v>2616</v>
      </c>
      <c r="D50" s="1145" t="s">
        <v>2593</v>
      </c>
      <c r="E50" s="1145"/>
      <c r="F50" s="297" t="s">
        <v>7725</v>
      </c>
      <c r="G50" s="290">
        <v>81400</v>
      </c>
    </row>
    <row r="51" spans="2:7" ht="63" x14ac:dyDescent="0.25">
      <c r="B51" s="639">
        <v>1052114</v>
      </c>
      <c r="C51" s="637" t="s">
        <v>2617</v>
      </c>
      <c r="D51" s="1145" t="s">
        <v>2610</v>
      </c>
      <c r="E51" s="1145"/>
      <c r="F51" s="297" t="s">
        <v>7726</v>
      </c>
      <c r="G51" s="290">
        <v>141900</v>
      </c>
    </row>
    <row r="52" spans="2:7" ht="63" x14ac:dyDescent="0.25">
      <c r="B52" s="639">
        <v>1052130</v>
      </c>
      <c r="C52" s="637" t="s">
        <v>2618</v>
      </c>
      <c r="D52" s="1145" t="s">
        <v>2593</v>
      </c>
      <c r="E52" s="1145"/>
      <c r="F52" s="297" t="s">
        <v>7727</v>
      </c>
      <c r="G52" s="290">
        <v>67600</v>
      </c>
    </row>
    <row r="53" spans="2:7" ht="63" x14ac:dyDescent="0.25">
      <c r="B53" s="639">
        <v>1052129</v>
      </c>
      <c r="C53" s="637" t="s">
        <v>2619</v>
      </c>
      <c r="D53" s="1145" t="s">
        <v>2610</v>
      </c>
      <c r="E53" s="1145"/>
      <c r="F53" s="297" t="s">
        <v>7728</v>
      </c>
      <c r="G53" s="290">
        <v>126700</v>
      </c>
    </row>
    <row r="54" spans="2:7" ht="15.75" x14ac:dyDescent="0.25">
      <c r="B54" s="291"/>
      <c r="C54" s="1146" t="s">
        <v>2620</v>
      </c>
      <c r="D54" s="1146"/>
      <c r="E54" s="1146"/>
      <c r="F54" s="1146"/>
      <c r="G54" s="295"/>
    </row>
    <row r="55" spans="2:7" ht="31.5" x14ac:dyDescent="0.25">
      <c r="B55" s="639">
        <v>1052106</v>
      </c>
      <c r="C55" s="637" t="s">
        <v>2621</v>
      </c>
      <c r="D55" s="1145" t="s">
        <v>2593</v>
      </c>
      <c r="E55" s="1145"/>
      <c r="F55" s="297" t="s">
        <v>2622</v>
      </c>
      <c r="G55" s="290">
        <v>27900</v>
      </c>
    </row>
    <row r="56" spans="2:7" ht="31.5" x14ac:dyDescent="0.25">
      <c r="B56" s="639">
        <v>1052122</v>
      </c>
      <c r="C56" s="637" t="s">
        <v>2623</v>
      </c>
      <c r="D56" s="1145" t="s">
        <v>2610</v>
      </c>
      <c r="E56" s="1145"/>
      <c r="F56" s="297" t="s">
        <v>2624</v>
      </c>
      <c r="G56" s="290">
        <v>42500</v>
      </c>
    </row>
    <row r="57" spans="2:7" ht="63" x14ac:dyDescent="0.25">
      <c r="B57" s="639">
        <v>1052126</v>
      </c>
      <c r="C57" s="637" t="s">
        <v>2625</v>
      </c>
      <c r="D57" s="1145" t="s">
        <v>2593</v>
      </c>
      <c r="E57" s="1145"/>
      <c r="F57" s="297" t="s">
        <v>7729</v>
      </c>
      <c r="G57" s="290">
        <v>19300</v>
      </c>
    </row>
    <row r="58" spans="2:7" ht="47.25" x14ac:dyDescent="0.25">
      <c r="B58" s="639">
        <v>1052123</v>
      </c>
      <c r="C58" s="637" t="s">
        <v>2626</v>
      </c>
      <c r="D58" s="1145" t="s">
        <v>2610</v>
      </c>
      <c r="E58" s="1145"/>
      <c r="F58" s="297" t="s">
        <v>7730</v>
      </c>
      <c r="G58" s="290">
        <v>33500</v>
      </c>
    </row>
    <row r="59" spans="2:7" ht="15.75" x14ac:dyDescent="0.25">
      <c r="B59" s="291"/>
      <c r="C59" s="1146" t="s">
        <v>2627</v>
      </c>
      <c r="D59" s="1146"/>
      <c r="E59" s="1146"/>
      <c r="F59" s="1146"/>
      <c r="G59" s="295"/>
    </row>
    <row r="60" spans="2:7" ht="47.25" x14ac:dyDescent="0.25">
      <c r="B60" s="639">
        <v>1053105</v>
      </c>
      <c r="C60" s="637" t="s">
        <v>2628</v>
      </c>
      <c r="D60" s="1145" t="s">
        <v>2593</v>
      </c>
      <c r="E60" s="1145"/>
      <c r="F60" s="297" t="s">
        <v>7731</v>
      </c>
      <c r="G60" s="290">
        <v>45000</v>
      </c>
    </row>
    <row r="61" spans="2:7" ht="63" x14ac:dyDescent="0.25">
      <c r="B61" s="639">
        <v>1053106</v>
      </c>
      <c r="C61" s="637" t="s">
        <v>2629</v>
      </c>
      <c r="D61" s="1145" t="s">
        <v>2610</v>
      </c>
      <c r="E61" s="1145"/>
      <c r="F61" s="297" t="s">
        <v>7732</v>
      </c>
      <c r="G61" s="290">
        <v>70300</v>
      </c>
    </row>
    <row r="62" spans="2:7" ht="63" x14ac:dyDescent="0.25">
      <c r="B62" s="639">
        <v>1053123</v>
      </c>
      <c r="C62" s="637" t="s">
        <v>2630</v>
      </c>
      <c r="D62" s="1145" t="s">
        <v>2593</v>
      </c>
      <c r="E62" s="1145"/>
      <c r="F62" s="297" t="s">
        <v>7733</v>
      </c>
      <c r="G62" s="290">
        <v>40700</v>
      </c>
    </row>
    <row r="63" spans="2:7" ht="63" x14ac:dyDescent="0.25">
      <c r="B63" s="639">
        <v>1053124</v>
      </c>
      <c r="C63" s="637" t="s">
        <v>2631</v>
      </c>
      <c r="D63" s="1145" t="s">
        <v>2610</v>
      </c>
      <c r="E63" s="1145"/>
      <c r="F63" s="297" t="s">
        <v>7734</v>
      </c>
      <c r="G63" s="290">
        <v>63200</v>
      </c>
    </row>
    <row r="64" spans="2:7" ht="15.75" x14ac:dyDescent="0.25">
      <c r="B64" s="1741"/>
      <c r="C64" s="1749" t="s">
        <v>7735</v>
      </c>
      <c r="D64" s="1749"/>
      <c r="E64" s="1749"/>
      <c r="F64" s="1749"/>
      <c r="G64" s="1750"/>
    </row>
    <row r="65" spans="2:7" ht="15.75" x14ac:dyDescent="0.25">
      <c r="B65" s="299"/>
      <c r="C65" s="1738"/>
      <c r="D65" s="1738"/>
      <c r="E65" s="1738"/>
      <c r="F65" s="1738"/>
      <c r="G65" s="1751"/>
    </row>
    <row r="66" spans="2:7" ht="15.75" x14ac:dyDescent="0.25">
      <c r="B66" s="294" t="s">
        <v>1451</v>
      </c>
      <c r="C66" s="627" t="s">
        <v>2572</v>
      </c>
      <c r="D66" s="1151" t="s">
        <v>7702</v>
      </c>
      <c r="E66" s="1151"/>
      <c r="F66" s="627" t="s">
        <v>538</v>
      </c>
      <c r="G66" s="288"/>
    </row>
    <row r="67" spans="2:7" ht="78.75" x14ac:dyDescent="0.25">
      <c r="B67" s="642">
        <v>1052153</v>
      </c>
      <c r="C67" s="300" t="s">
        <v>2632</v>
      </c>
      <c r="D67" s="1155" t="s">
        <v>2633</v>
      </c>
      <c r="E67" s="1155"/>
      <c r="F67" s="1752" t="s">
        <v>7736</v>
      </c>
      <c r="G67" s="290">
        <v>44700</v>
      </c>
    </row>
    <row r="68" spans="2:7" ht="78.75" x14ac:dyDescent="0.25">
      <c r="B68" s="639">
        <v>1052104</v>
      </c>
      <c r="C68" s="296" t="s">
        <v>2634</v>
      </c>
      <c r="D68" s="1148" t="s">
        <v>2635</v>
      </c>
      <c r="E68" s="1148"/>
      <c r="F68" s="1748" t="s">
        <v>7737</v>
      </c>
      <c r="G68" s="290">
        <v>77600</v>
      </c>
    </row>
    <row r="69" spans="2:7" ht="78.75" x14ac:dyDescent="0.25">
      <c r="B69" s="639">
        <v>1052103</v>
      </c>
      <c r="C69" s="296" t="s">
        <v>536</v>
      </c>
      <c r="D69" s="1148" t="s">
        <v>2635</v>
      </c>
      <c r="E69" s="1148"/>
      <c r="F69" s="1748" t="s">
        <v>7738</v>
      </c>
      <c r="G69" s="290">
        <v>106800</v>
      </c>
    </row>
    <row r="70" spans="2:7" ht="15.75" x14ac:dyDescent="0.25">
      <c r="B70" s="1156" t="s">
        <v>7739</v>
      </c>
      <c r="C70" s="1156"/>
      <c r="D70" s="1156"/>
      <c r="E70" s="1156"/>
      <c r="F70" s="1156"/>
      <c r="G70" s="301"/>
    </row>
    <row r="71" spans="2:7" ht="15.75" x14ac:dyDescent="0.25">
      <c r="B71" s="640" t="s">
        <v>1451</v>
      </c>
      <c r="C71" s="641" t="s">
        <v>2572</v>
      </c>
      <c r="D71" s="1153" t="s">
        <v>7702</v>
      </c>
      <c r="E71" s="1153"/>
      <c r="F71" s="641" t="s">
        <v>538</v>
      </c>
      <c r="G71" s="301"/>
    </row>
    <row r="72" spans="2:7" ht="93.6" customHeight="1" x14ac:dyDescent="0.25">
      <c r="B72" s="639">
        <v>1052105</v>
      </c>
      <c r="C72" s="296" t="s">
        <v>2636</v>
      </c>
      <c r="D72" s="1148" t="s">
        <v>2637</v>
      </c>
      <c r="E72" s="1148"/>
      <c r="F72" s="297" t="s">
        <v>7740</v>
      </c>
      <c r="G72" s="290">
        <v>78800</v>
      </c>
    </row>
    <row r="73" spans="2:7" ht="79.900000000000006" customHeight="1" x14ac:dyDescent="0.25">
      <c r="B73" s="642">
        <v>1052158</v>
      </c>
      <c r="C73" s="300" t="s">
        <v>2638</v>
      </c>
      <c r="D73" s="1154" t="s">
        <v>2637</v>
      </c>
      <c r="E73" s="1154"/>
      <c r="F73" s="302" t="s">
        <v>7741</v>
      </c>
      <c r="G73" s="1753">
        <v>74700</v>
      </c>
    </row>
    <row r="74" spans="2:7" ht="15.75" x14ac:dyDescent="0.25">
      <c r="B74" s="640"/>
      <c r="C74" s="1156" t="s">
        <v>7742</v>
      </c>
      <c r="D74" s="1156"/>
      <c r="E74" s="1156"/>
      <c r="F74" s="1156"/>
      <c r="G74" s="303"/>
    </row>
    <row r="75" spans="2:7" ht="15.75" x14ac:dyDescent="0.25">
      <c r="B75" s="640" t="s">
        <v>1451</v>
      </c>
      <c r="C75" s="640" t="s">
        <v>2572</v>
      </c>
      <c r="D75" s="1157" t="s">
        <v>7702</v>
      </c>
      <c r="E75" s="1157"/>
      <c r="F75" s="640" t="s">
        <v>538</v>
      </c>
      <c r="G75" s="301"/>
    </row>
    <row r="76" spans="2:7" ht="15.75" x14ac:dyDescent="0.25">
      <c r="B76" s="639">
        <v>1053905</v>
      </c>
      <c r="C76" s="304" t="s">
        <v>2639</v>
      </c>
      <c r="D76" s="1148" t="s">
        <v>2640</v>
      </c>
      <c r="E76" s="1148"/>
      <c r="F76" s="305"/>
      <c r="G76" s="290">
        <v>1000</v>
      </c>
    </row>
    <row r="77" spans="2:7" ht="15.75" x14ac:dyDescent="0.25">
      <c r="B77" s="639">
        <v>1053939</v>
      </c>
      <c r="C77" s="304" t="s">
        <v>2641</v>
      </c>
      <c r="D77" s="1148" t="s">
        <v>2642</v>
      </c>
      <c r="E77" s="1148"/>
      <c r="F77" s="1754" t="s">
        <v>2643</v>
      </c>
      <c r="G77" s="290">
        <v>600</v>
      </c>
    </row>
    <row r="78" spans="2:7" ht="15.75" x14ac:dyDescent="0.25">
      <c r="B78" s="639">
        <v>1052136</v>
      </c>
      <c r="C78" s="304" t="s">
        <v>2644</v>
      </c>
      <c r="D78" s="1148" t="s">
        <v>2645</v>
      </c>
      <c r="E78" s="1148"/>
      <c r="F78" s="1754"/>
      <c r="G78" s="290">
        <v>750</v>
      </c>
    </row>
    <row r="79" spans="2:7" ht="15.75" x14ac:dyDescent="0.25">
      <c r="B79" s="297">
        <v>1052965</v>
      </c>
      <c r="C79" s="304" t="s">
        <v>2644</v>
      </c>
      <c r="D79" s="1148" t="s">
        <v>2646</v>
      </c>
      <c r="E79" s="1148"/>
      <c r="F79" s="1754"/>
      <c r="G79" s="290">
        <v>850</v>
      </c>
    </row>
    <row r="80" spans="2:7" ht="15.75" x14ac:dyDescent="0.25">
      <c r="B80" s="639">
        <v>1052964</v>
      </c>
      <c r="C80" s="304" t="s">
        <v>2647</v>
      </c>
      <c r="D80" s="1148" t="s">
        <v>2640</v>
      </c>
      <c r="E80" s="1148"/>
      <c r="F80" s="1748"/>
      <c r="G80" s="290">
        <v>2800</v>
      </c>
    </row>
    <row r="81" spans="2:7" ht="15.75" x14ac:dyDescent="0.25">
      <c r="B81" s="638">
        <v>1052963</v>
      </c>
      <c r="C81" s="304" t="s">
        <v>2648</v>
      </c>
      <c r="D81" s="1148" t="s">
        <v>2642</v>
      </c>
      <c r="E81" s="1148"/>
      <c r="F81" s="1754" t="s">
        <v>7743</v>
      </c>
      <c r="G81" s="290">
        <v>1450</v>
      </c>
    </row>
    <row r="82" spans="2:7" ht="15.75" x14ac:dyDescent="0.25">
      <c r="B82" s="638">
        <v>1052966</v>
      </c>
      <c r="C82" s="304" t="s">
        <v>2649</v>
      </c>
      <c r="D82" s="1148" t="s">
        <v>2650</v>
      </c>
      <c r="E82" s="1148"/>
      <c r="F82" s="1754"/>
      <c r="G82" s="290">
        <v>2100</v>
      </c>
    </row>
    <row r="83" spans="2:7" ht="15.75" x14ac:dyDescent="0.25">
      <c r="B83" s="1755">
        <v>1052967</v>
      </c>
      <c r="C83" s="1756" t="s">
        <v>2649</v>
      </c>
      <c r="D83" s="1757" t="s">
        <v>2651</v>
      </c>
      <c r="E83" s="1757"/>
      <c r="F83" s="1758"/>
      <c r="G83" s="290">
        <v>2400</v>
      </c>
    </row>
    <row r="84" spans="2:7" ht="15.75" x14ac:dyDescent="0.25">
      <c r="B84" s="306"/>
      <c r="C84" s="1160" t="s">
        <v>7744</v>
      </c>
      <c r="D84" s="1160"/>
      <c r="E84" s="1160"/>
      <c r="F84" s="1160"/>
      <c r="G84" s="307"/>
    </row>
    <row r="85" spans="2:7" ht="15.75" x14ac:dyDescent="0.25">
      <c r="B85" s="1759"/>
      <c r="C85" s="1760" t="s">
        <v>7745</v>
      </c>
      <c r="D85" s="1760"/>
      <c r="E85" s="1760"/>
      <c r="F85" s="1760"/>
      <c r="G85" s="1761"/>
    </row>
    <row r="86" spans="2:7" ht="15.75" x14ac:dyDescent="0.25">
      <c r="B86" s="293"/>
      <c r="C86" s="1762"/>
      <c r="D86" s="1762"/>
      <c r="E86" s="1762"/>
      <c r="F86" s="1762"/>
      <c r="G86" s="1762"/>
    </row>
    <row r="87" spans="2:7" ht="19.149999999999999" customHeight="1" x14ac:dyDescent="0.25">
      <c r="B87" s="308" t="s">
        <v>1451</v>
      </c>
      <c r="C87" s="308" t="s">
        <v>2572</v>
      </c>
      <c r="D87" s="308"/>
      <c r="E87" s="309" t="s">
        <v>7702</v>
      </c>
      <c r="F87" s="308" t="s">
        <v>538</v>
      </c>
      <c r="G87" s="310"/>
    </row>
    <row r="88" spans="2:7" ht="42" customHeight="1" x14ac:dyDescent="0.25">
      <c r="B88" s="642">
        <v>1053211</v>
      </c>
      <c r="C88" s="1158" t="s">
        <v>7746</v>
      </c>
      <c r="D88" s="298" t="s">
        <v>2652</v>
      </c>
      <c r="E88" s="629" t="s">
        <v>7044</v>
      </c>
      <c r="F88" s="1147" t="s">
        <v>2653</v>
      </c>
      <c r="G88" s="290">
        <v>156800</v>
      </c>
    </row>
    <row r="89" spans="2:7" ht="53.45" customHeight="1" x14ac:dyDescent="0.25">
      <c r="B89" s="642">
        <v>1053212</v>
      </c>
      <c r="C89" s="1158"/>
      <c r="D89" s="298" t="s">
        <v>2654</v>
      </c>
      <c r="E89" s="629" t="s">
        <v>7045</v>
      </c>
      <c r="F89" s="1147"/>
      <c r="G89" s="290">
        <v>180100</v>
      </c>
    </row>
    <row r="90" spans="2:7" ht="58.15" customHeight="1" x14ac:dyDescent="0.25">
      <c r="B90" s="642">
        <v>1053221</v>
      </c>
      <c r="C90" s="1158" t="s">
        <v>7747</v>
      </c>
      <c r="D90" s="642" t="s">
        <v>2655</v>
      </c>
      <c r="E90" s="629" t="s">
        <v>7748</v>
      </c>
      <c r="F90" s="1147" t="s">
        <v>7749</v>
      </c>
      <c r="G90" s="290">
        <v>101500</v>
      </c>
    </row>
    <row r="91" spans="2:7" ht="25.15" customHeight="1" x14ac:dyDescent="0.25">
      <c r="B91" s="642">
        <v>1053220</v>
      </c>
      <c r="C91" s="1158"/>
      <c r="D91" s="642" t="s">
        <v>2656</v>
      </c>
      <c r="E91" s="629" t="s">
        <v>7750</v>
      </c>
      <c r="F91" s="1147"/>
      <c r="G91" s="290">
        <v>112900</v>
      </c>
    </row>
    <row r="92" spans="2:7" ht="33.6" customHeight="1" x14ac:dyDescent="0.25">
      <c r="B92" s="642">
        <v>1053215</v>
      </c>
      <c r="C92" s="1158" t="s">
        <v>7751</v>
      </c>
      <c r="D92" s="298" t="s">
        <v>2657</v>
      </c>
      <c r="E92" s="629" t="s">
        <v>7048</v>
      </c>
      <c r="F92" s="1147" t="s">
        <v>7752</v>
      </c>
      <c r="G92" s="290">
        <v>43800</v>
      </c>
    </row>
    <row r="93" spans="2:7" ht="30" customHeight="1" x14ac:dyDescent="0.25">
      <c r="B93" s="642">
        <v>1053214</v>
      </c>
      <c r="C93" s="1158"/>
      <c r="D93" s="298" t="s">
        <v>2658</v>
      </c>
      <c r="E93" s="629" t="s">
        <v>7046</v>
      </c>
      <c r="F93" s="1147"/>
      <c r="G93" s="290">
        <v>58500</v>
      </c>
    </row>
    <row r="94" spans="2:7" ht="27.6" customHeight="1" x14ac:dyDescent="0.25">
      <c r="B94" s="642">
        <v>1053213</v>
      </c>
      <c r="C94" s="1158"/>
      <c r="D94" s="298" t="s">
        <v>2659</v>
      </c>
      <c r="E94" s="629" t="s">
        <v>7047</v>
      </c>
      <c r="F94" s="1147"/>
      <c r="G94" s="290">
        <v>70500</v>
      </c>
    </row>
    <row r="95" spans="2:7" ht="15.75" x14ac:dyDescent="0.25">
      <c r="B95" s="642"/>
      <c r="C95" s="1158" t="s">
        <v>7753</v>
      </c>
      <c r="D95" s="1159" t="s">
        <v>2660</v>
      </c>
      <c r="E95" s="1159"/>
      <c r="F95" s="1147" t="s">
        <v>2661</v>
      </c>
      <c r="G95" s="311"/>
    </row>
    <row r="96" spans="2:7" ht="31.9" customHeight="1" x14ac:dyDescent="0.25">
      <c r="B96" s="642">
        <v>1053230</v>
      </c>
      <c r="C96" s="1158"/>
      <c r="D96" s="298" t="s">
        <v>2662</v>
      </c>
      <c r="E96" s="629" t="s">
        <v>7754</v>
      </c>
      <c r="F96" s="1147"/>
      <c r="G96" s="290">
        <v>33000</v>
      </c>
    </row>
    <row r="97" spans="2:7" ht="15.75" x14ac:dyDescent="0.25">
      <c r="B97" s="642"/>
      <c r="C97" s="1158"/>
      <c r="D97" s="1159" t="s">
        <v>2663</v>
      </c>
      <c r="E97" s="1159"/>
      <c r="F97" s="1147"/>
      <c r="G97" s="311"/>
    </row>
    <row r="98" spans="2:7" ht="27" customHeight="1" x14ac:dyDescent="0.25">
      <c r="B98" s="642">
        <v>1053237</v>
      </c>
      <c r="C98" s="1158"/>
      <c r="D98" s="298" t="s">
        <v>2664</v>
      </c>
      <c r="E98" s="629" t="s">
        <v>7049</v>
      </c>
      <c r="F98" s="1147"/>
      <c r="G98" s="290">
        <v>31300</v>
      </c>
    </row>
    <row r="99" spans="2:7" ht="15.75" x14ac:dyDescent="0.25">
      <c r="B99" s="642"/>
      <c r="C99" s="1158" t="s">
        <v>7755</v>
      </c>
      <c r="D99" s="1159" t="s">
        <v>2665</v>
      </c>
      <c r="E99" s="1159"/>
      <c r="F99" s="1147" t="s">
        <v>2661</v>
      </c>
      <c r="G99" s="311"/>
    </row>
    <row r="100" spans="2:7" ht="26.45" customHeight="1" x14ac:dyDescent="0.25">
      <c r="B100" s="642">
        <v>1053209</v>
      </c>
      <c r="C100" s="1158"/>
      <c r="D100" s="298" t="s">
        <v>2666</v>
      </c>
      <c r="E100" s="629" t="s">
        <v>7050</v>
      </c>
      <c r="F100" s="1147"/>
      <c r="G100" s="290">
        <v>35000</v>
      </c>
    </row>
    <row r="101" spans="2:7" ht="15.75" x14ac:dyDescent="0.25">
      <c r="B101" s="642"/>
      <c r="C101" s="1158"/>
      <c r="D101" s="1159" t="s">
        <v>2667</v>
      </c>
      <c r="E101" s="1159"/>
      <c r="F101" s="1147"/>
      <c r="G101" s="311"/>
    </row>
    <row r="102" spans="2:7" ht="28.9" customHeight="1" x14ac:dyDescent="0.25">
      <c r="B102" s="642">
        <v>1053238</v>
      </c>
      <c r="C102" s="1158"/>
      <c r="D102" s="298" t="s">
        <v>2668</v>
      </c>
      <c r="E102" s="629" t="s">
        <v>7051</v>
      </c>
      <c r="F102" s="1147"/>
      <c r="G102" s="290">
        <v>32800</v>
      </c>
    </row>
    <row r="103" spans="2:7" ht="57" customHeight="1" x14ac:dyDescent="0.25">
      <c r="B103" s="642">
        <v>1053225</v>
      </c>
      <c r="C103" s="635" t="s">
        <v>7756</v>
      </c>
      <c r="D103" s="298" t="s">
        <v>2669</v>
      </c>
      <c r="E103" s="629" t="s">
        <v>7052</v>
      </c>
      <c r="F103" s="629" t="s">
        <v>7757</v>
      </c>
      <c r="G103" s="290">
        <v>46300</v>
      </c>
    </row>
    <row r="104" spans="2:7" ht="62.45" customHeight="1" x14ac:dyDescent="0.25">
      <c r="B104" s="642">
        <v>1053302</v>
      </c>
      <c r="C104" s="635" t="s">
        <v>7758</v>
      </c>
      <c r="D104" s="298" t="s">
        <v>2670</v>
      </c>
      <c r="E104" s="629" t="s">
        <v>7053</v>
      </c>
      <c r="F104" s="629" t="s">
        <v>7759</v>
      </c>
      <c r="G104" s="290">
        <v>38700</v>
      </c>
    </row>
    <row r="105" spans="2:7" ht="86.45" customHeight="1" x14ac:dyDescent="0.25">
      <c r="B105" s="642">
        <v>1053122</v>
      </c>
      <c r="C105" s="635" t="s">
        <v>7760</v>
      </c>
      <c r="D105" s="298" t="s">
        <v>2671</v>
      </c>
      <c r="E105" s="629" t="s">
        <v>7047</v>
      </c>
      <c r="F105" s="629" t="s">
        <v>7761</v>
      </c>
      <c r="G105" s="290">
        <v>114200</v>
      </c>
    </row>
    <row r="106" spans="2:7" ht="44.45" customHeight="1" x14ac:dyDescent="0.25">
      <c r="B106" s="642">
        <v>1053111</v>
      </c>
      <c r="C106" s="1158" t="s">
        <v>7762</v>
      </c>
      <c r="D106" s="298" t="s">
        <v>2672</v>
      </c>
      <c r="E106" s="629" t="s">
        <v>7046</v>
      </c>
      <c r="F106" s="1147" t="s">
        <v>7763</v>
      </c>
      <c r="G106" s="290">
        <v>95600</v>
      </c>
    </row>
    <row r="107" spans="2:7" ht="35.450000000000003" customHeight="1" x14ac:dyDescent="0.25">
      <c r="B107" s="642">
        <v>1053110</v>
      </c>
      <c r="C107" s="1158"/>
      <c r="D107" s="298" t="s">
        <v>2673</v>
      </c>
      <c r="E107" s="629" t="s">
        <v>7047</v>
      </c>
      <c r="F107" s="1147"/>
      <c r="G107" s="290">
        <v>117100</v>
      </c>
    </row>
    <row r="108" spans="2:7" ht="36.6" customHeight="1" x14ac:dyDescent="0.25">
      <c r="B108" s="642">
        <v>1053109</v>
      </c>
      <c r="C108" s="1158" t="s">
        <v>2674</v>
      </c>
      <c r="D108" s="298" t="s">
        <v>2675</v>
      </c>
      <c r="E108" s="629" t="s">
        <v>7046</v>
      </c>
      <c r="F108" s="1147" t="s">
        <v>7764</v>
      </c>
      <c r="G108" s="290">
        <v>68500</v>
      </c>
    </row>
    <row r="109" spans="2:7" ht="36" customHeight="1" x14ac:dyDescent="0.25">
      <c r="B109" s="642">
        <v>1053108</v>
      </c>
      <c r="C109" s="1158"/>
      <c r="D109" s="298" t="s">
        <v>2676</v>
      </c>
      <c r="E109" s="629" t="s">
        <v>7047</v>
      </c>
      <c r="F109" s="1147"/>
      <c r="G109" s="290">
        <v>87400</v>
      </c>
    </row>
    <row r="110" spans="2:7" ht="51.6" customHeight="1" x14ac:dyDescent="0.25">
      <c r="B110" s="642">
        <v>1053107</v>
      </c>
      <c r="C110" s="635" t="s">
        <v>7765</v>
      </c>
      <c r="D110" s="298" t="s">
        <v>2677</v>
      </c>
      <c r="E110" s="629" t="s">
        <v>7054</v>
      </c>
      <c r="F110" s="629" t="s">
        <v>2678</v>
      </c>
      <c r="G110" s="290">
        <v>53800</v>
      </c>
    </row>
    <row r="111" spans="2:7" ht="15.75" x14ac:dyDescent="0.25">
      <c r="B111" s="1763"/>
      <c r="C111" s="1764" t="s">
        <v>7766</v>
      </c>
      <c r="D111" s="1764"/>
      <c r="E111" s="1764"/>
      <c r="F111" s="1764"/>
      <c r="G111" s="1765"/>
    </row>
    <row r="112" spans="2:7" ht="15.75" x14ac:dyDescent="0.25">
      <c r="B112" s="293"/>
      <c r="C112" s="1766"/>
      <c r="D112" s="1766"/>
      <c r="E112" s="1766"/>
      <c r="F112" s="1766"/>
      <c r="G112" s="1767"/>
    </row>
    <row r="113" spans="2:7" ht="23.45" customHeight="1" x14ac:dyDescent="0.25">
      <c r="B113" s="308" t="s">
        <v>1451</v>
      </c>
      <c r="C113" s="308" t="s">
        <v>2572</v>
      </c>
      <c r="D113" s="308"/>
      <c r="E113" s="309" t="s">
        <v>7702</v>
      </c>
      <c r="F113" s="308" t="s">
        <v>538</v>
      </c>
      <c r="G113" s="310"/>
    </row>
    <row r="114" spans="2:7" ht="40.9" customHeight="1" x14ac:dyDescent="0.25">
      <c r="B114" s="642">
        <v>1053251</v>
      </c>
      <c r="C114" s="1158" t="s">
        <v>7767</v>
      </c>
      <c r="D114" s="298" t="s">
        <v>7768</v>
      </c>
      <c r="E114" s="629" t="s">
        <v>7055</v>
      </c>
      <c r="F114" s="629" t="s">
        <v>7769</v>
      </c>
      <c r="G114" s="290">
        <v>49400</v>
      </c>
    </row>
    <row r="115" spans="2:7" ht="39" customHeight="1" x14ac:dyDescent="0.25">
      <c r="B115" s="642">
        <v>1053250</v>
      </c>
      <c r="C115" s="1158"/>
      <c r="D115" s="298" t="s">
        <v>7770</v>
      </c>
      <c r="E115" s="629" t="s">
        <v>7056</v>
      </c>
      <c r="F115" s="629" t="s">
        <v>7771</v>
      </c>
      <c r="G115" s="290">
        <v>59700</v>
      </c>
    </row>
    <row r="116" spans="2:7" ht="40.15" customHeight="1" x14ac:dyDescent="0.25">
      <c r="B116" s="642">
        <v>1053253</v>
      </c>
      <c r="C116" s="1158" t="s">
        <v>7772</v>
      </c>
      <c r="D116" s="298" t="s">
        <v>7773</v>
      </c>
      <c r="E116" s="629" t="s">
        <v>7057</v>
      </c>
      <c r="F116" s="629" t="s">
        <v>7774</v>
      </c>
      <c r="G116" s="290">
        <v>80700</v>
      </c>
    </row>
    <row r="117" spans="2:7" ht="35.450000000000003" customHeight="1" x14ac:dyDescent="0.25">
      <c r="B117" s="642">
        <v>1053252</v>
      </c>
      <c r="C117" s="1158"/>
      <c r="D117" s="298" t="s">
        <v>7775</v>
      </c>
      <c r="E117" s="629" t="s">
        <v>7058</v>
      </c>
      <c r="F117" s="629" t="s">
        <v>7776</v>
      </c>
      <c r="G117" s="290">
        <v>94400</v>
      </c>
    </row>
    <row r="118" spans="2:7" ht="32.450000000000003" customHeight="1" x14ac:dyDescent="0.25">
      <c r="B118" s="642">
        <v>1053256</v>
      </c>
      <c r="C118" s="635" t="s">
        <v>7777</v>
      </c>
      <c r="D118" s="298" t="s">
        <v>2679</v>
      </c>
      <c r="E118" s="629" t="s">
        <v>7058</v>
      </c>
      <c r="F118" s="629" t="s">
        <v>7778</v>
      </c>
      <c r="G118" s="290">
        <v>89900</v>
      </c>
    </row>
    <row r="119" spans="2:7" ht="43.9" customHeight="1" x14ac:dyDescent="0.25">
      <c r="B119" s="642">
        <v>1053255</v>
      </c>
      <c r="C119" s="1161" t="s">
        <v>2680</v>
      </c>
      <c r="D119" s="628" t="s">
        <v>2681</v>
      </c>
      <c r="E119" s="638" t="s">
        <v>7059</v>
      </c>
      <c r="F119" s="1162" t="s">
        <v>7779</v>
      </c>
      <c r="G119" s="290">
        <v>137200</v>
      </c>
    </row>
    <row r="120" spans="2:7" ht="33" customHeight="1" x14ac:dyDescent="0.25">
      <c r="B120" s="642">
        <v>1053254</v>
      </c>
      <c r="C120" s="1161"/>
      <c r="D120" s="628" t="s">
        <v>2682</v>
      </c>
      <c r="E120" s="638" t="s">
        <v>7060</v>
      </c>
      <c r="F120" s="1162"/>
      <c r="G120" s="290">
        <v>164600</v>
      </c>
    </row>
    <row r="121" spans="2:7" ht="21" customHeight="1" x14ac:dyDescent="0.25">
      <c r="B121" s="642">
        <v>1053247</v>
      </c>
      <c r="C121" s="1161" t="s">
        <v>2683</v>
      </c>
      <c r="D121" s="628" t="s">
        <v>2684</v>
      </c>
      <c r="E121" s="638" t="s">
        <v>7055</v>
      </c>
      <c r="F121" s="1162" t="s">
        <v>7780</v>
      </c>
      <c r="G121" s="290">
        <v>74300</v>
      </c>
    </row>
    <row r="122" spans="2:7" ht="27.6" customHeight="1" x14ac:dyDescent="0.25">
      <c r="B122" s="642">
        <v>1053246</v>
      </c>
      <c r="C122" s="1161"/>
      <c r="D122" s="628" t="s">
        <v>7781</v>
      </c>
      <c r="E122" s="638" t="s">
        <v>7056</v>
      </c>
      <c r="F122" s="1162"/>
      <c r="G122" s="290">
        <v>84900</v>
      </c>
    </row>
    <row r="123" spans="2:7" ht="21" customHeight="1" x14ac:dyDescent="0.25">
      <c r="B123" s="642">
        <v>1053245</v>
      </c>
      <c r="C123" s="1158" t="s">
        <v>2685</v>
      </c>
      <c r="D123" s="298" t="s">
        <v>2686</v>
      </c>
      <c r="E123" s="629" t="s">
        <v>7055</v>
      </c>
      <c r="F123" s="1147" t="s">
        <v>7782</v>
      </c>
      <c r="G123" s="290">
        <v>46600</v>
      </c>
    </row>
    <row r="124" spans="2:7" ht="22.15" customHeight="1" x14ac:dyDescent="0.25">
      <c r="B124" s="642">
        <v>1053244</v>
      </c>
      <c r="C124" s="1158"/>
      <c r="D124" s="298" t="s">
        <v>2687</v>
      </c>
      <c r="E124" s="629" t="s">
        <v>7056</v>
      </c>
      <c r="F124" s="1147"/>
      <c r="G124" s="290">
        <v>53800</v>
      </c>
    </row>
    <row r="125" spans="2:7" ht="18" customHeight="1" x14ac:dyDescent="0.25">
      <c r="B125" s="642">
        <v>1053257</v>
      </c>
      <c r="C125" s="1158" t="s">
        <v>2688</v>
      </c>
      <c r="D125" s="298" t="s">
        <v>2689</v>
      </c>
      <c r="E125" s="629" t="s">
        <v>7055</v>
      </c>
      <c r="F125" s="1147" t="s">
        <v>7783</v>
      </c>
      <c r="G125" s="290">
        <v>36300</v>
      </c>
    </row>
    <row r="126" spans="2:7" ht="22.9" customHeight="1" x14ac:dyDescent="0.25">
      <c r="B126" s="642">
        <v>1053258</v>
      </c>
      <c r="C126" s="1158"/>
      <c r="D126" s="298" t="s">
        <v>2690</v>
      </c>
      <c r="E126" s="629" t="s">
        <v>7056</v>
      </c>
      <c r="F126" s="1147"/>
      <c r="G126" s="290">
        <v>42800</v>
      </c>
    </row>
    <row r="127" spans="2:7" ht="62.45" customHeight="1" x14ac:dyDescent="0.25">
      <c r="B127" s="642">
        <v>1053304</v>
      </c>
      <c r="C127" s="635" t="s">
        <v>7784</v>
      </c>
      <c r="D127" s="298" t="s">
        <v>2691</v>
      </c>
      <c r="E127" s="629" t="s">
        <v>7061</v>
      </c>
      <c r="F127" s="629" t="s">
        <v>7785</v>
      </c>
      <c r="G127" s="290">
        <v>35600</v>
      </c>
    </row>
    <row r="128" spans="2:7" ht="42" customHeight="1" x14ac:dyDescent="0.25">
      <c r="B128" s="642">
        <v>1053248</v>
      </c>
      <c r="C128" s="635" t="s">
        <v>2692</v>
      </c>
      <c r="D128" s="298" t="s">
        <v>2693</v>
      </c>
      <c r="E128" s="629" t="s">
        <v>7062</v>
      </c>
      <c r="F128" s="629" t="s">
        <v>2694</v>
      </c>
      <c r="G128" s="290">
        <v>24500</v>
      </c>
    </row>
    <row r="129" spans="2:7" ht="50.45" customHeight="1" x14ac:dyDescent="0.25">
      <c r="B129" s="642">
        <v>1053249</v>
      </c>
      <c r="C129" s="637" t="s">
        <v>2695</v>
      </c>
      <c r="D129" s="298" t="s">
        <v>2696</v>
      </c>
      <c r="E129" s="629" t="s">
        <v>7063</v>
      </c>
      <c r="F129" s="629" t="s">
        <v>2697</v>
      </c>
      <c r="G129" s="290">
        <v>35200</v>
      </c>
    </row>
    <row r="130" spans="2:7" ht="64.900000000000006" customHeight="1" x14ac:dyDescent="0.25">
      <c r="B130" s="642">
        <v>1053306</v>
      </c>
      <c r="C130" s="637" t="s">
        <v>2698</v>
      </c>
      <c r="D130" s="298" t="s">
        <v>2699</v>
      </c>
      <c r="E130" s="629" t="s">
        <v>2700</v>
      </c>
      <c r="F130" s="629" t="s">
        <v>7786</v>
      </c>
      <c r="G130" s="290">
        <v>53100</v>
      </c>
    </row>
    <row r="131" spans="2:7" ht="22.15" customHeight="1" x14ac:dyDescent="0.25">
      <c r="B131" s="642">
        <v>1053266</v>
      </c>
      <c r="C131" s="312" t="s">
        <v>2701</v>
      </c>
      <c r="D131" s="298" t="s">
        <v>2702</v>
      </c>
      <c r="E131" s="629" t="s">
        <v>2703</v>
      </c>
      <c r="F131" s="1147" t="s">
        <v>2704</v>
      </c>
      <c r="G131" s="290">
        <v>39500</v>
      </c>
    </row>
    <row r="132" spans="2:7" ht="28.15" customHeight="1" x14ac:dyDescent="0.25">
      <c r="B132" s="642">
        <v>1053263</v>
      </c>
      <c r="C132" s="312" t="s">
        <v>7787</v>
      </c>
      <c r="D132" s="298" t="s">
        <v>2705</v>
      </c>
      <c r="E132" s="629" t="s">
        <v>2706</v>
      </c>
      <c r="F132" s="1147"/>
      <c r="G132" s="290">
        <v>36300</v>
      </c>
    </row>
    <row r="133" spans="2:7" ht="15.75" x14ac:dyDescent="0.25">
      <c r="B133" s="1763"/>
      <c r="C133" s="1764" t="s">
        <v>7788</v>
      </c>
      <c r="D133" s="1764"/>
      <c r="E133" s="1764"/>
      <c r="F133" s="1764"/>
      <c r="G133" s="1765"/>
    </row>
    <row r="134" spans="2:7" ht="15.75" x14ac:dyDescent="0.25">
      <c r="B134" s="293"/>
      <c r="C134" s="1766"/>
      <c r="D134" s="1766"/>
      <c r="E134" s="1766"/>
      <c r="F134" s="1766"/>
      <c r="G134" s="1767"/>
    </row>
    <row r="135" spans="2:7" ht="21" customHeight="1" x14ac:dyDescent="0.25">
      <c r="B135" s="308" t="s">
        <v>1451</v>
      </c>
      <c r="C135" s="308" t="s">
        <v>2572</v>
      </c>
      <c r="D135" s="308"/>
      <c r="E135" s="309" t="s">
        <v>7702</v>
      </c>
      <c r="F135" s="308" t="s">
        <v>538</v>
      </c>
      <c r="G135" s="310"/>
    </row>
    <row r="136" spans="2:7" ht="54.6" customHeight="1" x14ac:dyDescent="0.25">
      <c r="B136" s="642">
        <v>1053121</v>
      </c>
      <c r="C136" s="1158" t="s">
        <v>2707</v>
      </c>
      <c r="D136" s="298" t="s">
        <v>7789</v>
      </c>
      <c r="E136" s="629" t="s">
        <v>7055</v>
      </c>
      <c r="F136" s="629" t="s">
        <v>7790</v>
      </c>
      <c r="G136" s="290">
        <v>45700</v>
      </c>
    </row>
    <row r="137" spans="2:7" ht="54.6" customHeight="1" x14ac:dyDescent="0.25">
      <c r="B137" s="642">
        <v>1053118</v>
      </c>
      <c r="C137" s="1158"/>
      <c r="D137" s="298" t="s">
        <v>7791</v>
      </c>
      <c r="E137" s="629" t="s">
        <v>7056</v>
      </c>
      <c r="F137" s="629" t="s">
        <v>7792</v>
      </c>
      <c r="G137" s="290">
        <v>54100</v>
      </c>
    </row>
    <row r="138" spans="2:7" ht="53.45" customHeight="1" x14ac:dyDescent="0.25">
      <c r="B138" s="642">
        <v>1053112</v>
      </c>
      <c r="C138" s="1158" t="s">
        <v>2708</v>
      </c>
      <c r="D138" s="298" t="s">
        <v>7793</v>
      </c>
      <c r="E138" s="629" t="s">
        <v>7057</v>
      </c>
      <c r="F138" s="629" t="s">
        <v>7794</v>
      </c>
      <c r="G138" s="290">
        <v>75100</v>
      </c>
    </row>
    <row r="139" spans="2:7" ht="48" customHeight="1" x14ac:dyDescent="0.25">
      <c r="B139" s="642">
        <v>1053113</v>
      </c>
      <c r="C139" s="1158"/>
      <c r="D139" s="298" t="s">
        <v>7795</v>
      </c>
      <c r="E139" s="629" t="s">
        <v>7058</v>
      </c>
      <c r="F139" s="629" t="s">
        <v>7796</v>
      </c>
      <c r="G139" s="290">
        <v>88900</v>
      </c>
    </row>
    <row r="140" spans="2:7" ht="61.15" customHeight="1" x14ac:dyDescent="0.25">
      <c r="B140" s="642">
        <v>1053117</v>
      </c>
      <c r="C140" s="635" t="s">
        <v>7797</v>
      </c>
      <c r="D140" s="298" t="s">
        <v>2709</v>
      </c>
      <c r="E140" s="629" t="s">
        <v>7058</v>
      </c>
      <c r="F140" s="629" t="s">
        <v>7798</v>
      </c>
      <c r="G140" s="290">
        <v>86100</v>
      </c>
    </row>
    <row r="141" spans="2:7" ht="57" customHeight="1" x14ac:dyDescent="0.25">
      <c r="B141" s="642">
        <v>1053224</v>
      </c>
      <c r="C141" s="1161" t="s">
        <v>2710</v>
      </c>
      <c r="D141" s="628" t="s">
        <v>2711</v>
      </c>
      <c r="E141" s="638" t="s">
        <v>7059</v>
      </c>
      <c r="F141" s="1162" t="s">
        <v>2712</v>
      </c>
      <c r="G141" s="290">
        <v>131000</v>
      </c>
    </row>
    <row r="142" spans="2:7" ht="30.6" customHeight="1" x14ac:dyDescent="0.25">
      <c r="B142" s="642">
        <v>1053222</v>
      </c>
      <c r="C142" s="1161"/>
      <c r="D142" s="628" t="s">
        <v>2713</v>
      </c>
      <c r="E142" s="638" t="s">
        <v>7060</v>
      </c>
      <c r="F142" s="1162"/>
      <c r="G142" s="290">
        <v>160200</v>
      </c>
    </row>
    <row r="143" spans="2:7" ht="45.6" customHeight="1" x14ac:dyDescent="0.25">
      <c r="B143" s="642">
        <v>1053235</v>
      </c>
      <c r="C143" s="1161" t="s">
        <v>2714</v>
      </c>
      <c r="D143" s="628" t="s">
        <v>2715</v>
      </c>
      <c r="E143" s="638" t="s">
        <v>7055</v>
      </c>
      <c r="F143" s="1162" t="s">
        <v>7799</v>
      </c>
      <c r="G143" s="290">
        <v>73000</v>
      </c>
    </row>
    <row r="144" spans="2:7" ht="26.45" customHeight="1" x14ac:dyDescent="0.25">
      <c r="B144" s="642">
        <v>1053223</v>
      </c>
      <c r="C144" s="1161"/>
      <c r="D144" s="628" t="s">
        <v>2716</v>
      </c>
      <c r="E144" s="638" t="s">
        <v>7056</v>
      </c>
      <c r="F144" s="1162"/>
      <c r="G144" s="290">
        <v>83700</v>
      </c>
    </row>
    <row r="145" spans="2:7" ht="21" customHeight="1" x14ac:dyDescent="0.25">
      <c r="B145" s="642">
        <v>1053218</v>
      </c>
      <c r="C145" s="1158" t="s">
        <v>2717</v>
      </c>
      <c r="D145" s="298" t="s">
        <v>2718</v>
      </c>
      <c r="E145" s="629" t="s">
        <v>7055</v>
      </c>
      <c r="F145" s="1147" t="s">
        <v>7800</v>
      </c>
      <c r="G145" s="290">
        <v>35900</v>
      </c>
    </row>
    <row r="146" spans="2:7" ht="32.450000000000003" customHeight="1" x14ac:dyDescent="0.25">
      <c r="B146" s="642">
        <v>1053217</v>
      </c>
      <c r="C146" s="1158"/>
      <c r="D146" s="298" t="s">
        <v>2719</v>
      </c>
      <c r="E146" s="629" t="s">
        <v>7056</v>
      </c>
      <c r="F146" s="1147"/>
      <c r="G146" s="290">
        <v>40900</v>
      </c>
    </row>
    <row r="147" spans="2:7" ht="84.6" customHeight="1" x14ac:dyDescent="0.25">
      <c r="B147" s="642">
        <v>1053303</v>
      </c>
      <c r="C147" s="635" t="s">
        <v>2720</v>
      </c>
      <c r="D147" s="298" t="s">
        <v>7801</v>
      </c>
      <c r="E147" s="629" t="s">
        <v>7061</v>
      </c>
      <c r="F147" s="629" t="s">
        <v>2721</v>
      </c>
      <c r="G147" s="290">
        <v>28000</v>
      </c>
    </row>
    <row r="148" spans="2:7" ht="65.45" customHeight="1" x14ac:dyDescent="0.25">
      <c r="B148" s="642">
        <v>1053229</v>
      </c>
      <c r="C148" s="635" t="s">
        <v>2722</v>
      </c>
      <c r="D148" s="298" t="s">
        <v>2723</v>
      </c>
      <c r="E148" s="629" t="s">
        <v>7062</v>
      </c>
      <c r="F148" s="313" t="s">
        <v>7802</v>
      </c>
      <c r="G148" s="290">
        <v>23200</v>
      </c>
    </row>
    <row r="149" spans="2:7" ht="78" customHeight="1" x14ac:dyDescent="0.25">
      <c r="B149" s="642">
        <v>1053228</v>
      </c>
      <c r="C149" s="637" t="s">
        <v>2724</v>
      </c>
      <c r="D149" s="298" t="s">
        <v>2725</v>
      </c>
      <c r="E149" s="629" t="s">
        <v>7063</v>
      </c>
      <c r="F149" s="629" t="s">
        <v>7803</v>
      </c>
      <c r="G149" s="290">
        <v>27300</v>
      </c>
    </row>
    <row r="150" spans="2:7" ht="27.6" customHeight="1" x14ac:dyDescent="0.25">
      <c r="B150" s="643">
        <v>1053267</v>
      </c>
      <c r="C150" s="314" t="s">
        <v>2726</v>
      </c>
      <c r="D150" s="298" t="s">
        <v>2727</v>
      </c>
      <c r="E150" s="629" t="s">
        <v>2703</v>
      </c>
      <c r="F150" s="1147" t="s">
        <v>7804</v>
      </c>
      <c r="G150" s="290">
        <v>37100</v>
      </c>
    </row>
    <row r="151" spans="2:7" ht="24.6" customHeight="1" x14ac:dyDescent="0.25">
      <c r="B151" s="643">
        <v>1053264</v>
      </c>
      <c r="C151" s="314" t="s">
        <v>2728</v>
      </c>
      <c r="D151" s="298" t="s">
        <v>2729</v>
      </c>
      <c r="E151" s="629" t="s">
        <v>2706</v>
      </c>
      <c r="F151" s="1147"/>
      <c r="G151" s="290">
        <v>32300</v>
      </c>
    </row>
    <row r="152" spans="2:7" ht="15.75" x14ac:dyDescent="0.25">
      <c r="B152" s="1768"/>
      <c r="C152" s="1769" t="s">
        <v>7805</v>
      </c>
      <c r="D152" s="1769"/>
      <c r="E152" s="1769"/>
      <c r="F152" s="1769"/>
      <c r="G152" s="1770"/>
    </row>
    <row r="153" spans="2:7" ht="15.75" x14ac:dyDescent="0.25">
      <c r="B153" s="315"/>
      <c r="C153" s="1766"/>
      <c r="D153" s="1766"/>
      <c r="E153" s="1766"/>
      <c r="F153" s="1766"/>
      <c r="G153" s="1767"/>
    </row>
    <row r="154" spans="2:7" ht="22.9" customHeight="1" x14ac:dyDescent="0.25">
      <c r="B154" s="316" t="s">
        <v>1451</v>
      </c>
      <c r="C154" s="316" t="s">
        <v>2572</v>
      </c>
      <c r="D154" s="316"/>
      <c r="E154" s="317" t="s">
        <v>7702</v>
      </c>
      <c r="F154" s="316" t="s">
        <v>538</v>
      </c>
      <c r="G154" s="318"/>
    </row>
    <row r="155" spans="2:7" ht="76.150000000000006" customHeight="1" x14ac:dyDescent="0.25">
      <c r="B155" s="642">
        <v>1053275</v>
      </c>
      <c r="C155" s="635" t="s">
        <v>2730</v>
      </c>
      <c r="D155" s="629" t="s">
        <v>2731</v>
      </c>
      <c r="E155" s="629" t="s">
        <v>2732</v>
      </c>
      <c r="F155" s="629" t="s">
        <v>7806</v>
      </c>
      <c r="G155" s="290">
        <v>98200</v>
      </c>
    </row>
    <row r="156" spans="2:7" ht="68.45" customHeight="1" x14ac:dyDescent="0.25">
      <c r="B156" s="642">
        <v>1053274</v>
      </c>
      <c r="C156" s="635" t="s">
        <v>7807</v>
      </c>
      <c r="D156" s="629" t="s">
        <v>2733</v>
      </c>
      <c r="E156" s="629" t="s">
        <v>2732</v>
      </c>
      <c r="F156" s="629" t="s">
        <v>7808</v>
      </c>
      <c r="G156" s="290">
        <v>65900</v>
      </c>
    </row>
    <row r="157" spans="2:7" ht="108" customHeight="1" x14ac:dyDescent="0.25">
      <c r="B157" s="642">
        <v>1053273</v>
      </c>
      <c r="C157" s="635" t="s">
        <v>7809</v>
      </c>
      <c r="D157" s="638" t="s">
        <v>2734</v>
      </c>
      <c r="E157" s="629" t="s">
        <v>2732</v>
      </c>
      <c r="F157" s="629" t="s">
        <v>7810</v>
      </c>
      <c r="G157" s="290">
        <v>119800</v>
      </c>
    </row>
    <row r="158" spans="2:7" ht="15.75" x14ac:dyDescent="0.25">
      <c r="B158" s="1771"/>
      <c r="C158" s="1772" t="s">
        <v>7811</v>
      </c>
      <c r="D158" s="1772"/>
      <c r="E158" s="1772"/>
      <c r="F158" s="1772"/>
      <c r="G158" s="1773"/>
    </row>
    <row r="159" spans="2:7" ht="15.75" x14ac:dyDescent="0.25">
      <c r="B159" s="315"/>
      <c r="C159" s="1774"/>
      <c r="D159" s="1774"/>
      <c r="E159" s="1774"/>
      <c r="F159" s="1774"/>
      <c r="G159" s="1775"/>
    </row>
    <row r="160" spans="2:7" ht="15.75" x14ac:dyDescent="0.25">
      <c r="B160" s="636" t="s">
        <v>1451</v>
      </c>
      <c r="C160" s="636" t="s">
        <v>2572</v>
      </c>
      <c r="D160" s="1164" t="s">
        <v>7812</v>
      </c>
      <c r="E160" s="1164"/>
      <c r="F160" s="636" t="s">
        <v>538</v>
      </c>
      <c r="G160" s="319"/>
    </row>
    <row r="161" spans="2:7" ht="15.6" customHeight="1" x14ac:dyDescent="0.25">
      <c r="B161" s="642"/>
      <c r="C161" s="1129" t="s">
        <v>2735</v>
      </c>
      <c r="D161" s="1129"/>
      <c r="E161" s="1129"/>
      <c r="F161" s="1129"/>
      <c r="G161" s="320"/>
    </row>
    <row r="162" spans="2:7" ht="15.6" customHeight="1" x14ac:dyDescent="0.25">
      <c r="B162" s="642">
        <v>1054810</v>
      </c>
      <c r="C162" s="321" t="s">
        <v>2736</v>
      </c>
      <c r="D162" s="1163" t="s">
        <v>7064</v>
      </c>
      <c r="E162" s="1163"/>
      <c r="F162" s="1163" t="s">
        <v>7813</v>
      </c>
      <c r="G162" s="290">
        <v>23800</v>
      </c>
    </row>
    <row r="163" spans="2:7" ht="31.5" x14ac:dyDescent="0.25">
      <c r="B163" s="642">
        <v>1054811</v>
      </c>
      <c r="C163" s="321" t="s">
        <v>2737</v>
      </c>
      <c r="D163" s="1163" t="s">
        <v>7065</v>
      </c>
      <c r="E163" s="1163"/>
      <c r="F163" s="1163"/>
      <c r="G163" s="290">
        <v>29900</v>
      </c>
    </row>
    <row r="164" spans="2:7" ht="31.5" x14ac:dyDescent="0.25">
      <c r="B164" s="642">
        <v>1054809</v>
      </c>
      <c r="C164" s="321" t="s">
        <v>2738</v>
      </c>
      <c r="D164" s="1163" t="s">
        <v>7066</v>
      </c>
      <c r="E164" s="1163"/>
      <c r="F164" s="1163"/>
      <c r="G164" s="290">
        <v>33500</v>
      </c>
    </row>
    <row r="165" spans="2:7" ht="31.5" x14ac:dyDescent="0.25">
      <c r="B165" s="642">
        <v>1054808</v>
      </c>
      <c r="C165" s="321" t="s">
        <v>2739</v>
      </c>
      <c r="D165" s="1163" t="s">
        <v>7067</v>
      </c>
      <c r="E165" s="1163"/>
      <c r="F165" s="1163"/>
      <c r="G165" s="290">
        <v>39500</v>
      </c>
    </row>
    <row r="166" spans="2:7" ht="15.75" x14ac:dyDescent="0.25">
      <c r="B166" s="642"/>
      <c r="C166" s="1129" t="s">
        <v>2740</v>
      </c>
      <c r="D166" s="1129"/>
      <c r="E166" s="1129"/>
      <c r="F166" s="1129"/>
      <c r="G166" s="290"/>
    </row>
    <row r="167" spans="2:7" ht="15.6" customHeight="1" x14ac:dyDescent="0.25">
      <c r="B167" s="642">
        <v>1054802</v>
      </c>
      <c r="C167" s="321" t="s">
        <v>2741</v>
      </c>
      <c r="D167" s="1163" t="s">
        <v>7064</v>
      </c>
      <c r="E167" s="1163"/>
      <c r="F167" s="1163" t="s">
        <v>7814</v>
      </c>
      <c r="G167" s="290">
        <v>22600</v>
      </c>
    </row>
    <row r="168" spans="2:7" ht="31.5" x14ac:dyDescent="0.25">
      <c r="B168" s="642">
        <v>1054803</v>
      </c>
      <c r="C168" s="321" t="s">
        <v>2742</v>
      </c>
      <c r="D168" s="1163" t="s">
        <v>7068</v>
      </c>
      <c r="E168" s="1163"/>
      <c r="F168" s="1163"/>
      <c r="G168" s="290">
        <v>23300</v>
      </c>
    </row>
    <row r="169" spans="2:7" ht="31.5" x14ac:dyDescent="0.25">
      <c r="B169" s="642">
        <v>1054805</v>
      </c>
      <c r="C169" s="321" t="s">
        <v>2743</v>
      </c>
      <c r="D169" s="1163" t="s">
        <v>7069</v>
      </c>
      <c r="E169" s="1163"/>
      <c r="F169" s="1163"/>
      <c r="G169" s="290">
        <v>26500</v>
      </c>
    </row>
    <row r="170" spans="2:7" ht="31.5" x14ac:dyDescent="0.25">
      <c r="B170" s="642">
        <v>1054804</v>
      </c>
      <c r="C170" s="321" t="s">
        <v>2744</v>
      </c>
      <c r="D170" s="1163" t="s">
        <v>7067</v>
      </c>
      <c r="E170" s="1163"/>
      <c r="F170" s="1163"/>
      <c r="G170" s="290">
        <v>41700</v>
      </c>
    </row>
    <row r="171" spans="2:7" ht="15.75" x14ac:dyDescent="0.25">
      <c r="B171" s="642"/>
      <c r="C171" s="1129" t="s">
        <v>2745</v>
      </c>
      <c r="D171" s="1129"/>
      <c r="E171" s="1129"/>
      <c r="F171" s="1129"/>
      <c r="G171" s="290"/>
    </row>
    <row r="172" spans="2:7" ht="31.15" customHeight="1" x14ac:dyDescent="0.25">
      <c r="B172" s="642">
        <v>1054806</v>
      </c>
      <c r="C172" s="321" t="s">
        <v>2746</v>
      </c>
      <c r="D172" s="1163" t="s">
        <v>7070</v>
      </c>
      <c r="E172" s="1163"/>
      <c r="F172" s="1163" t="s">
        <v>7815</v>
      </c>
      <c r="G172" s="290">
        <v>42300</v>
      </c>
    </row>
    <row r="173" spans="2:7" ht="31.5" x14ac:dyDescent="0.25">
      <c r="B173" s="642">
        <v>1054801</v>
      </c>
      <c r="C173" s="321" t="s">
        <v>2747</v>
      </c>
      <c r="D173" s="1163" t="s">
        <v>7071</v>
      </c>
      <c r="E173" s="1163"/>
      <c r="F173" s="1163"/>
      <c r="G173" s="290">
        <v>67400</v>
      </c>
    </row>
    <row r="174" spans="2:7" ht="31.5" x14ac:dyDescent="0.25">
      <c r="B174" s="642">
        <v>1054813</v>
      </c>
      <c r="C174" s="321" t="s">
        <v>2748</v>
      </c>
      <c r="D174" s="1163" t="s">
        <v>7072</v>
      </c>
      <c r="E174" s="1163"/>
      <c r="F174" s="1163"/>
      <c r="G174" s="290">
        <v>33100</v>
      </c>
    </row>
    <row r="175" spans="2:7" ht="31.5" x14ac:dyDescent="0.25">
      <c r="B175" s="642">
        <v>1054812</v>
      </c>
      <c r="C175" s="321" t="s">
        <v>2749</v>
      </c>
      <c r="D175" s="1163" t="s">
        <v>7073</v>
      </c>
      <c r="E175" s="1163"/>
      <c r="F175" s="1163"/>
      <c r="G175" s="290">
        <v>65900</v>
      </c>
    </row>
    <row r="176" spans="2:7" ht="15.75" x14ac:dyDescent="0.25">
      <c r="B176" s="646"/>
      <c r="C176" s="1165" t="s">
        <v>7816</v>
      </c>
      <c r="D176" s="1165"/>
      <c r="E176" s="1165"/>
      <c r="F176" s="1165"/>
      <c r="G176" s="322"/>
    </row>
    <row r="177" spans="2:7" ht="15.75" x14ac:dyDescent="0.25">
      <c r="B177" s="1776"/>
      <c r="C177" s="1777" t="s">
        <v>7817</v>
      </c>
      <c r="D177" s="1777"/>
      <c r="E177" s="1777"/>
      <c r="F177" s="1777"/>
      <c r="G177" s="1778"/>
    </row>
    <row r="178" spans="2:7" ht="15.75" x14ac:dyDescent="0.25">
      <c r="B178" s="323"/>
      <c r="C178" s="1779"/>
      <c r="D178" s="1779"/>
      <c r="E178" s="1779"/>
      <c r="F178" s="1779"/>
      <c r="G178" s="1780"/>
    </row>
    <row r="179" spans="2:7" ht="15.6" customHeight="1" x14ac:dyDescent="0.25">
      <c r="B179" s="645" t="s">
        <v>1451</v>
      </c>
      <c r="C179" s="324" t="s">
        <v>2572</v>
      </c>
      <c r="D179" s="1166" t="s">
        <v>7812</v>
      </c>
      <c r="E179" s="1166"/>
      <c r="F179" s="324" t="s">
        <v>538</v>
      </c>
      <c r="G179" s="632"/>
    </row>
    <row r="180" spans="2:7" ht="15.75" x14ac:dyDescent="0.25">
      <c r="B180" s="642"/>
      <c r="C180" s="1137" t="s">
        <v>2750</v>
      </c>
      <c r="D180" s="1137"/>
      <c r="E180" s="1137"/>
      <c r="F180" s="1137"/>
      <c r="G180" s="325"/>
    </row>
    <row r="181" spans="2:7" ht="15.75" x14ac:dyDescent="0.25">
      <c r="B181" s="642"/>
      <c r="C181" s="1137" t="s">
        <v>2751</v>
      </c>
      <c r="D181" s="1137"/>
      <c r="E181" s="1137"/>
      <c r="F181" s="1137"/>
      <c r="G181" s="325"/>
    </row>
    <row r="182" spans="2:7" ht="15.6" customHeight="1" x14ac:dyDescent="0.25">
      <c r="B182" s="642">
        <v>1054606</v>
      </c>
      <c r="C182" s="1781" t="s">
        <v>2752</v>
      </c>
      <c r="D182" s="1138" t="s">
        <v>7074</v>
      </c>
      <c r="E182" s="1138"/>
      <c r="F182" s="1140" t="s">
        <v>7818</v>
      </c>
      <c r="G182" s="290">
        <v>13200</v>
      </c>
    </row>
    <row r="183" spans="2:7" ht="15.75" x14ac:dyDescent="0.25">
      <c r="B183" s="642">
        <v>1054653</v>
      </c>
      <c r="C183" s="1781" t="s">
        <v>2753</v>
      </c>
      <c r="D183" s="1138" t="s">
        <v>7075</v>
      </c>
      <c r="E183" s="1138"/>
      <c r="F183" s="1140"/>
      <c r="G183" s="290">
        <v>15100</v>
      </c>
    </row>
    <row r="184" spans="2:7" ht="15.75" x14ac:dyDescent="0.25">
      <c r="B184" s="642">
        <v>1054610</v>
      </c>
      <c r="C184" s="1781" t="s">
        <v>2754</v>
      </c>
      <c r="D184" s="1138" t="s">
        <v>7076</v>
      </c>
      <c r="E184" s="1138"/>
      <c r="F184" s="1140"/>
      <c r="G184" s="290">
        <v>15900</v>
      </c>
    </row>
    <row r="185" spans="2:7" ht="15.75" x14ac:dyDescent="0.25">
      <c r="B185" s="642">
        <v>1054652</v>
      </c>
      <c r="C185" s="1781" t="s">
        <v>2755</v>
      </c>
      <c r="D185" s="1138" t="s">
        <v>7077</v>
      </c>
      <c r="E185" s="1138"/>
      <c r="F185" s="1140"/>
      <c r="G185" s="290">
        <v>16700</v>
      </c>
    </row>
    <row r="186" spans="2:7" ht="15.75" x14ac:dyDescent="0.25">
      <c r="B186" s="642">
        <v>1054614</v>
      </c>
      <c r="C186" s="1781" t="s">
        <v>2756</v>
      </c>
      <c r="D186" s="1138" t="s">
        <v>7078</v>
      </c>
      <c r="E186" s="1138"/>
      <c r="F186" s="1140"/>
      <c r="G186" s="290">
        <v>18900</v>
      </c>
    </row>
    <row r="187" spans="2:7" ht="15.75" x14ac:dyDescent="0.25">
      <c r="B187" s="642">
        <v>1054651</v>
      </c>
      <c r="C187" s="1781" t="s">
        <v>2757</v>
      </c>
      <c r="D187" s="1138" t="s">
        <v>7079</v>
      </c>
      <c r="E187" s="1138"/>
      <c r="F187" s="1140"/>
      <c r="G187" s="290">
        <v>21700</v>
      </c>
    </row>
    <row r="188" spans="2:7" ht="15.75" x14ac:dyDescent="0.25">
      <c r="B188" s="642">
        <v>1054656</v>
      </c>
      <c r="C188" s="1781" t="s">
        <v>2758</v>
      </c>
      <c r="D188" s="1138" t="s">
        <v>7080</v>
      </c>
      <c r="E188" s="1138"/>
      <c r="F188" s="1140"/>
      <c r="G188" s="290">
        <v>11600</v>
      </c>
    </row>
    <row r="189" spans="2:7" ht="15.75" x14ac:dyDescent="0.25">
      <c r="B189" s="642">
        <v>1054655</v>
      </c>
      <c r="C189" s="1781" t="s">
        <v>2759</v>
      </c>
      <c r="D189" s="1138" t="s">
        <v>7081</v>
      </c>
      <c r="E189" s="1138"/>
      <c r="F189" s="1140"/>
      <c r="G189" s="290">
        <v>12600</v>
      </c>
    </row>
    <row r="190" spans="2:7" ht="15.75" x14ac:dyDescent="0.25">
      <c r="B190" s="642">
        <v>1054618</v>
      </c>
      <c r="C190" s="1781" t="s">
        <v>2760</v>
      </c>
      <c r="D190" s="1138" t="s">
        <v>7082</v>
      </c>
      <c r="E190" s="1138"/>
      <c r="F190" s="1140"/>
      <c r="G190" s="290">
        <v>12200</v>
      </c>
    </row>
    <row r="191" spans="2:7" ht="15.75" x14ac:dyDescent="0.25">
      <c r="B191" s="642">
        <v>1054654</v>
      </c>
      <c r="C191" s="1781" t="s">
        <v>2761</v>
      </c>
      <c r="D191" s="1138" t="s">
        <v>7083</v>
      </c>
      <c r="E191" s="1138"/>
      <c r="F191" s="1140"/>
      <c r="G191" s="290">
        <v>13200</v>
      </c>
    </row>
    <row r="192" spans="2:7" ht="15.75" x14ac:dyDescent="0.25">
      <c r="B192" s="642"/>
      <c r="C192" s="1137" t="s">
        <v>2762</v>
      </c>
      <c r="D192" s="1137"/>
      <c r="E192" s="1137"/>
      <c r="F192" s="1137"/>
      <c r="G192" s="325"/>
    </row>
    <row r="193" spans="2:7" ht="15.6" customHeight="1" x14ac:dyDescent="0.25">
      <c r="B193" s="642">
        <v>1054608</v>
      </c>
      <c r="C193" s="1781" t="s">
        <v>2763</v>
      </c>
      <c r="D193" s="1138" t="s">
        <v>2764</v>
      </c>
      <c r="E193" s="1138"/>
      <c r="F193" s="1140" t="s">
        <v>7819</v>
      </c>
      <c r="G193" s="290">
        <v>11900</v>
      </c>
    </row>
    <row r="194" spans="2:7" ht="15.75" x14ac:dyDescent="0.25">
      <c r="B194" s="642">
        <v>1054647</v>
      </c>
      <c r="C194" s="1781" t="s">
        <v>2765</v>
      </c>
      <c r="D194" s="1138" t="s">
        <v>2766</v>
      </c>
      <c r="E194" s="1138"/>
      <c r="F194" s="1140"/>
      <c r="G194" s="290">
        <v>13200</v>
      </c>
    </row>
    <row r="195" spans="2:7" ht="15.75" x14ac:dyDescent="0.25">
      <c r="B195" s="642">
        <v>1054612</v>
      </c>
      <c r="C195" s="1781" t="s">
        <v>2767</v>
      </c>
      <c r="D195" s="1138" t="s">
        <v>2768</v>
      </c>
      <c r="E195" s="1138"/>
      <c r="F195" s="1140"/>
      <c r="G195" s="290">
        <v>14300</v>
      </c>
    </row>
    <row r="196" spans="2:7" ht="15.75" x14ac:dyDescent="0.25">
      <c r="B196" s="642">
        <v>1054646</v>
      </c>
      <c r="C196" s="1781" t="s">
        <v>2769</v>
      </c>
      <c r="D196" s="1138" t="s">
        <v>2770</v>
      </c>
      <c r="E196" s="1138"/>
      <c r="F196" s="1140"/>
      <c r="G196" s="290">
        <v>16000</v>
      </c>
    </row>
    <row r="197" spans="2:7" ht="15.75" x14ac:dyDescent="0.25">
      <c r="B197" s="642">
        <v>1054616</v>
      </c>
      <c r="C197" s="1781" t="s">
        <v>2771</v>
      </c>
      <c r="D197" s="1138" t="s">
        <v>2772</v>
      </c>
      <c r="E197" s="1138"/>
      <c r="F197" s="1140"/>
      <c r="G197" s="290">
        <v>18300</v>
      </c>
    </row>
    <row r="198" spans="2:7" ht="15.75" x14ac:dyDescent="0.25">
      <c r="B198" s="642">
        <v>1054645</v>
      </c>
      <c r="C198" s="1781" t="s">
        <v>2773</v>
      </c>
      <c r="D198" s="1138" t="s">
        <v>2774</v>
      </c>
      <c r="E198" s="1138"/>
      <c r="F198" s="1140"/>
      <c r="G198" s="290">
        <v>20600</v>
      </c>
    </row>
    <row r="199" spans="2:7" ht="15.75" x14ac:dyDescent="0.25">
      <c r="B199" s="642">
        <v>1054649</v>
      </c>
      <c r="C199" s="1781" t="s">
        <v>2775</v>
      </c>
      <c r="D199" s="1138" t="s">
        <v>2776</v>
      </c>
      <c r="E199" s="1138"/>
      <c r="F199" s="1140"/>
      <c r="G199" s="290">
        <v>10900</v>
      </c>
    </row>
    <row r="200" spans="2:7" ht="15.75" x14ac:dyDescent="0.25">
      <c r="B200" s="642">
        <v>1054650</v>
      </c>
      <c r="C200" s="1781" t="s">
        <v>2777</v>
      </c>
      <c r="D200" s="1138" t="s">
        <v>2778</v>
      </c>
      <c r="E200" s="1138"/>
      <c r="F200" s="1140"/>
      <c r="G200" s="290">
        <v>11700</v>
      </c>
    </row>
    <row r="201" spans="2:7" ht="15.75" x14ac:dyDescent="0.25">
      <c r="B201" s="642">
        <v>1054620</v>
      </c>
      <c r="C201" s="1781" t="s">
        <v>2779</v>
      </c>
      <c r="D201" s="1138" t="s">
        <v>2780</v>
      </c>
      <c r="E201" s="1138"/>
      <c r="F201" s="1140"/>
      <c r="G201" s="290">
        <v>11400</v>
      </c>
    </row>
    <row r="202" spans="2:7" ht="15.75" x14ac:dyDescent="0.25">
      <c r="B202" s="642">
        <v>1054648</v>
      </c>
      <c r="C202" s="1781" t="s">
        <v>2781</v>
      </c>
      <c r="D202" s="1138" t="s">
        <v>2782</v>
      </c>
      <c r="E202" s="1138"/>
      <c r="F202" s="1140"/>
      <c r="G202" s="290">
        <v>12500</v>
      </c>
    </row>
    <row r="203" spans="2:7" ht="15.75" x14ac:dyDescent="0.25">
      <c r="B203" s="642"/>
      <c r="C203" s="1137" t="s">
        <v>2783</v>
      </c>
      <c r="D203" s="1137"/>
      <c r="E203" s="1137"/>
      <c r="F203" s="1137"/>
      <c r="G203" s="325"/>
    </row>
    <row r="204" spans="2:7" ht="15.75" x14ac:dyDescent="0.25">
      <c r="B204" s="642"/>
      <c r="C204" s="1137" t="s">
        <v>2784</v>
      </c>
      <c r="D204" s="1137"/>
      <c r="E204" s="1137"/>
      <c r="F204" s="1137"/>
      <c r="G204" s="325"/>
    </row>
    <row r="205" spans="2:7" ht="15.6" customHeight="1" x14ac:dyDescent="0.25">
      <c r="B205" s="642">
        <v>1054621</v>
      </c>
      <c r="C205" s="326" t="s">
        <v>2785</v>
      </c>
      <c r="D205" s="1138" t="s">
        <v>2786</v>
      </c>
      <c r="E205" s="1139"/>
      <c r="F205" s="1140" t="s">
        <v>7820</v>
      </c>
      <c r="G205" s="290">
        <v>19700</v>
      </c>
    </row>
    <row r="206" spans="2:7" ht="15.75" x14ac:dyDescent="0.25">
      <c r="B206" s="642">
        <v>1054622</v>
      </c>
      <c r="C206" s="326" t="s">
        <v>2787</v>
      </c>
      <c r="D206" s="1138" t="s">
        <v>2788</v>
      </c>
      <c r="E206" s="1139"/>
      <c r="F206" s="1140"/>
      <c r="G206" s="290">
        <v>15200</v>
      </c>
    </row>
    <row r="207" spans="2:7" ht="15.75" x14ac:dyDescent="0.25">
      <c r="B207" s="642">
        <v>1054625</v>
      </c>
      <c r="C207" s="326" t="s">
        <v>2789</v>
      </c>
      <c r="D207" s="1138" t="s">
        <v>7084</v>
      </c>
      <c r="E207" s="1139"/>
      <c r="F207" s="1140"/>
      <c r="G207" s="290">
        <v>20400</v>
      </c>
    </row>
    <row r="208" spans="2:7" ht="15.75" x14ac:dyDescent="0.25">
      <c r="B208" s="642">
        <v>1054626</v>
      </c>
      <c r="C208" s="326" t="s">
        <v>2790</v>
      </c>
      <c r="D208" s="1138" t="s">
        <v>7085</v>
      </c>
      <c r="E208" s="1139"/>
      <c r="F208" s="1140"/>
      <c r="G208" s="290">
        <v>15700</v>
      </c>
    </row>
    <row r="209" spans="2:7" ht="15.75" x14ac:dyDescent="0.25">
      <c r="B209" s="642"/>
      <c r="C209" s="1137" t="s">
        <v>2791</v>
      </c>
      <c r="D209" s="1137"/>
      <c r="E209" s="1137"/>
      <c r="F209" s="1137"/>
      <c r="G209" s="325"/>
    </row>
    <row r="210" spans="2:7" ht="15.6" customHeight="1" x14ac:dyDescent="0.25">
      <c r="B210" s="642">
        <v>1054657</v>
      </c>
      <c r="C210" s="326" t="s">
        <v>2792</v>
      </c>
      <c r="D210" s="1138" t="s">
        <v>925</v>
      </c>
      <c r="E210" s="1139"/>
      <c r="F210" s="1140" t="s">
        <v>7821</v>
      </c>
      <c r="G210" s="290">
        <v>26200</v>
      </c>
    </row>
    <row r="211" spans="2:7" ht="15.75" x14ac:dyDescent="0.25">
      <c r="B211" s="642">
        <v>1054658</v>
      </c>
      <c r="C211" s="326" t="s">
        <v>2793</v>
      </c>
      <c r="D211" s="1138" t="s">
        <v>924</v>
      </c>
      <c r="E211" s="1139"/>
      <c r="F211" s="1140"/>
      <c r="G211" s="290">
        <v>29900</v>
      </c>
    </row>
    <row r="212" spans="2:7" ht="15.75" x14ac:dyDescent="0.25">
      <c r="B212" s="642"/>
      <c r="C212" s="1137" t="s">
        <v>7822</v>
      </c>
      <c r="D212" s="1137"/>
      <c r="E212" s="1137"/>
      <c r="F212" s="1137"/>
      <c r="G212" s="290"/>
    </row>
    <row r="213" spans="2:7" ht="63" x14ac:dyDescent="0.25">
      <c r="B213" s="642">
        <v>1054635</v>
      </c>
      <c r="C213" s="326" t="s">
        <v>2794</v>
      </c>
      <c r="D213" s="1138" t="s">
        <v>7086</v>
      </c>
      <c r="E213" s="1138"/>
      <c r="F213" s="634" t="s">
        <v>7823</v>
      </c>
      <c r="G213" s="290">
        <v>40300</v>
      </c>
    </row>
    <row r="214" spans="2:7" ht="15.75" x14ac:dyDescent="0.25">
      <c r="B214" s="642"/>
      <c r="C214" s="1137" t="s">
        <v>2795</v>
      </c>
      <c r="D214" s="1137"/>
      <c r="E214" s="1137"/>
      <c r="F214" s="1137"/>
      <c r="G214" s="290"/>
    </row>
    <row r="215" spans="2:7" ht="15.6" customHeight="1" x14ac:dyDescent="0.25">
      <c r="B215" s="642">
        <v>1054638</v>
      </c>
      <c r="C215" s="326" t="s">
        <v>2796</v>
      </c>
      <c r="D215" s="1138" t="s">
        <v>935</v>
      </c>
      <c r="E215" s="1138"/>
      <c r="F215" s="1140" t="s">
        <v>2797</v>
      </c>
      <c r="G215" s="290">
        <v>30400</v>
      </c>
    </row>
    <row r="216" spans="2:7" ht="15.75" x14ac:dyDescent="0.25">
      <c r="B216" s="642">
        <v>1054636</v>
      </c>
      <c r="C216" s="326" t="s">
        <v>2798</v>
      </c>
      <c r="D216" s="1138" t="s">
        <v>912</v>
      </c>
      <c r="E216" s="1139"/>
      <c r="F216" s="1140"/>
      <c r="G216" s="290">
        <v>33600</v>
      </c>
    </row>
    <row r="217" spans="2:7" ht="15.75" x14ac:dyDescent="0.25">
      <c r="B217" s="642">
        <v>1054637</v>
      </c>
      <c r="C217" s="326" t="s">
        <v>2799</v>
      </c>
      <c r="D217" s="1138" t="s">
        <v>929</v>
      </c>
      <c r="E217" s="1139"/>
      <c r="F217" s="1140"/>
      <c r="G217" s="290">
        <v>35900</v>
      </c>
    </row>
    <row r="218" spans="2:7" ht="15.75" x14ac:dyDescent="0.25">
      <c r="B218" s="642"/>
      <c r="C218" s="1137" t="s">
        <v>2800</v>
      </c>
      <c r="D218" s="1137"/>
      <c r="E218" s="1137"/>
      <c r="F218" s="1137"/>
      <c r="G218" s="290"/>
    </row>
    <row r="219" spans="2:7" ht="47.25" x14ac:dyDescent="0.25">
      <c r="B219" s="642">
        <v>1054659</v>
      </c>
      <c r="C219" s="326" t="s">
        <v>2801</v>
      </c>
      <c r="D219" s="1138" t="s">
        <v>2802</v>
      </c>
      <c r="E219" s="1139"/>
      <c r="F219" s="326" t="s">
        <v>2803</v>
      </c>
      <c r="G219" s="290">
        <v>34000</v>
      </c>
    </row>
    <row r="220" spans="2:7" ht="15.75" x14ac:dyDescent="0.25">
      <c r="B220" s="1776"/>
      <c r="C220" s="1777" t="s">
        <v>7824</v>
      </c>
      <c r="D220" s="1777"/>
      <c r="E220" s="1777"/>
      <c r="F220" s="1777"/>
      <c r="G220" s="1782"/>
    </row>
    <row r="221" spans="2:7" ht="15.75" x14ac:dyDescent="0.25">
      <c r="B221" s="315"/>
      <c r="C221" s="1779"/>
      <c r="D221" s="1779"/>
      <c r="E221" s="1779"/>
      <c r="F221" s="1779"/>
      <c r="G221" s="1783"/>
    </row>
    <row r="222" spans="2:7" ht="15.6" customHeight="1" x14ac:dyDescent="0.25">
      <c r="B222" s="1128" t="s">
        <v>1451</v>
      </c>
      <c r="C222" s="1142" t="s">
        <v>2572</v>
      </c>
      <c r="D222" s="1144" t="s">
        <v>7812</v>
      </c>
      <c r="E222" s="1144"/>
      <c r="F222" s="1142" t="s">
        <v>538</v>
      </c>
      <c r="G222" s="1167"/>
    </row>
    <row r="223" spans="2:7" ht="22.15" customHeight="1" x14ac:dyDescent="0.25">
      <c r="B223" s="1141"/>
      <c r="C223" s="1143"/>
      <c r="D223" s="647" t="s">
        <v>7825</v>
      </c>
      <c r="E223" s="327" t="s">
        <v>7826</v>
      </c>
      <c r="F223" s="1143"/>
      <c r="G223" s="1168"/>
    </row>
    <row r="224" spans="2:7" ht="15.75" x14ac:dyDescent="0.25">
      <c r="B224" s="642"/>
      <c r="C224" s="1169" t="s">
        <v>2804</v>
      </c>
      <c r="D224" s="1169"/>
      <c r="E224" s="1169"/>
      <c r="F224" s="1169"/>
      <c r="G224" s="328"/>
    </row>
    <row r="225" spans="2:7" ht="15.75" x14ac:dyDescent="0.25">
      <c r="B225" s="642"/>
      <c r="C225" s="1169" t="s">
        <v>2751</v>
      </c>
      <c r="D225" s="1169"/>
      <c r="E225" s="1169"/>
      <c r="F225" s="1169"/>
      <c r="G225" s="328"/>
    </row>
    <row r="226" spans="2:7" ht="15.6" customHeight="1" x14ac:dyDescent="0.25">
      <c r="B226" s="329"/>
      <c r="C226" s="1170" t="s">
        <v>2805</v>
      </c>
      <c r="D226" s="1171"/>
      <c r="E226" s="1171"/>
      <c r="F226" s="1172" t="s">
        <v>7827</v>
      </c>
      <c r="G226" s="330"/>
    </row>
    <row r="227" spans="2:7" ht="24.6" customHeight="1" x14ac:dyDescent="0.25">
      <c r="B227" s="642">
        <v>1054106</v>
      </c>
      <c r="C227" s="331" t="s">
        <v>2806</v>
      </c>
      <c r="D227" s="648" t="s">
        <v>7080</v>
      </c>
      <c r="E227" s="633" t="s">
        <v>2807</v>
      </c>
      <c r="F227" s="1172"/>
      <c r="G227" s="290">
        <v>22600</v>
      </c>
    </row>
    <row r="228" spans="2:7" ht="21.6" customHeight="1" x14ac:dyDescent="0.25">
      <c r="B228" s="642">
        <v>1054107</v>
      </c>
      <c r="C228" s="331" t="s">
        <v>2808</v>
      </c>
      <c r="D228" s="648" t="s">
        <v>7081</v>
      </c>
      <c r="E228" s="633" t="s">
        <v>2807</v>
      </c>
      <c r="F228" s="1172"/>
      <c r="G228" s="290">
        <v>23100</v>
      </c>
    </row>
    <row r="229" spans="2:7" ht="15.75" x14ac:dyDescent="0.25">
      <c r="B229" s="329"/>
      <c r="C229" s="1170" t="s">
        <v>2809</v>
      </c>
      <c r="D229" s="1171"/>
      <c r="E229" s="1171"/>
      <c r="F229" s="1172"/>
      <c r="G229" s="330"/>
    </row>
    <row r="230" spans="2:7" ht="19.149999999999999" customHeight="1" x14ac:dyDescent="0.25">
      <c r="B230" s="642">
        <v>1054108</v>
      </c>
      <c r="C230" s="332" t="s">
        <v>2810</v>
      </c>
      <c r="D230" s="648" t="s">
        <v>7076</v>
      </c>
      <c r="E230" s="633" t="s">
        <v>2807</v>
      </c>
      <c r="F230" s="1172"/>
      <c r="G230" s="290">
        <v>37000</v>
      </c>
    </row>
    <row r="231" spans="2:7" ht="25.9" customHeight="1" x14ac:dyDescent="0.25">
      <c r="B231" s="642">
        <v>1054109</v>
      </c>
      <c r="C231" s="332" t="s">
        <v>2811</v>
      </c>
      <c r="D231" s="648" t="s">
        <v>7077</v>
      </c>
      <c r="E231" s="633" t="s">
        <v>2807</v>
      </c>
      <c r="F231" s="1172"/>
      <c r="G231" s="290">
        <v>40000</v>
      </c>
    </row>
    <row r="232" spans="2:7" ht="15.75" x14ac:dyDescent="0.25">
      <c r="B232" s="329"/>
      <c r="C232" s="1170" t="s">
        <v>2812</v>
      </c>
      <c r="D232" s="1171"/>
      <c r="E232" s="1171"/>
      <c r="F232" s="1172"/>
      <c r="G232" s="330"/>
    </row>
    <row r="233" spans="2:7" ht="23.45" customHeight="1" x14ac:dyDescent="0.25">
      <c r="B233" s="642">
        <v>1054145</v>
      </c>
      <c r="C233" s="331" t="s">
        <v>2813</v>
      </c>
      <c r="D233" s="648" t="s">
        <v>7087</v>
      </c>
      <c r="E233" s="633" t="s">
        <v>2807</v>
      </c>
      <c r="F233" s="333"/>
      <c r="G233" s="290">
        <v>54700</v>
      </c>
    </row>
    <row r="234" spans="2:7" ht="24" customHeight="1" x14ac:dyDescent="0.25">
      <c r="B234" s="642">
        <v>1054146</v>
      </c>
      <c r="C234" s="331" t="s">
        <v>2814</v>
      </c>
      <c r="D234" s="648" t="s">
        <v>7088</v>
      </c>
      <c r="E234" s="633" t="s">
        <v>2807</v>
      </c>
      <c r="F234" s="333"/>
      <c r="G234" s="290">
        <v>60900</v>
      </c>
    </row>
    <row r="235" spans="2:7" ht="15.75" x14ac:dyDescent="0.25">
      <c r="B235" s="642"/>
      <c r="C235" s="1169" t="s">
        <v>2815</v>
      </c>
      <c r="D235" s="1169"/>
      <c r="E235" s="1169"/>
      <c r="F235" s="1169"/>
      <c r="G235" s="290"/>
    </row>
    <row r="236" spans="2:7" ht="24.6" customHeight="1" x14ac:dyDescent="0.25">
      <c r="B236" s="642">
        <v>1054101</v>
      </c>
      <c r="C236" s="334" t="s">
        <v>2816</v>
      </c>
      <c r="D236" s="648" t="s">
        <v>7089</v>
      </c>
      <c r="E236" s="633" t="s">
        <v>2817</v>
      </c>
      <c r="F236" s="1172" t="s">
        <v>7828</v>
      </c>
      <c r="G236" s="290">
        <v>8800</v>
      </c>
    </row>
    <row r="237" spans="2:7" ht="25.9" customHeight="1" x14ac:dyDescent="0.25">
      <c r="B237" s="642">
        <v>1054102</v>
      </c>
      <c r="C237" s="334" t="s">
        <v>2818</v>
      </c>
      <c r="D237" s="648" t="s">
        <v>7080</v>
      </c>
      <c r="E237" s="633" t="s">
        <v>2819</v>
      </c>
      <c r="F237" s="1172"/>
      <c r="G237" s="290">
        <v>10900</v>
      </c>
    </row>
    <row r="238" spans="2:7" ht="27.6" customHeight="1" x14ac:dyDescent="0.25">
      <c r="B238" s="642">
        <v>1054116</v>
      </c>
      <c r="C238" s="334" t="s">
        <v>2820</v>
      </c>
      <c r="D238" s="648" t="s">
        <v>7081</v>
      </c>
      <c r="E238" s="633" t="s">
        <v>2821</v>
      </c>
      <c r="F238" s="1172"/>
      <c r="G238" s="290">
        <v>11800</v>
      </c>
    </row>
    <row r="239" spans="2:7" ht="21.6" customHeight="1" x14ac:dyDescent="0.25">
      <c r="B239" s="642">
        <v>1054103</v>
      </c>
      <c r="C239" s="334" t="s">
        <v>2822</v>
      </c>
      <c r="D239" s="648" t="s">
        <v>7090</v>
      </c>
      <c r="E239" s="633" t="s">
        <v>2823</v>
      </c>
      <c r="F239" s="1172"/>
      <c r="G239" s="290">
        <v>13400</v>
      </c>
    </row>
    <row r="240" spans="2:7" ht="27" customHeight="1" x14ac:dyDescent="0.25">
      <c r="B240" s="642">
        <v>1054117</v>
      </c>
      <c r="C240" s="334" t="s">
        <v>2824</v>
      </c>
      <c r="D240" s="648" t="s">
        <v>7091</v>
      </c>
      <c r="E240" s="633" t="s">
        <v>2825</v>
      </c>
      <c r="F240" s="1172"/>
      <c r="G240" s="290">
        <v>18200</v>
      </c>
    </row>
    <row r="241" spans="2:7" ht="18" customHeight="1" x14ac:dyDescent="0.25">
      <c r="B241" s="642">
        <v>1054118</v>
      </c>
      <c r="C241" s="334" t="s">
        <v>2826</v>
      </c>
      <c r="D241" s="648" t="s">
        <v>7092</v>
      </c>
      <c r="E241" s="633" t="s">
        <v>2827</v>
      </c>
      <c r="F241" s="1172"/>
      <c r="G241" s="290">
        <v>19200</v>
      </c>
    </row>
    <row r="242" spans="2:7" ht="15.75" x14ac:dyDescent="0.25">
      <c r="B242" s="642"/>
      <c r="C242" s="1169" t="s">
        <v>2828</v>
      </c>
      <c r="D242" s="1169"/>
      <c r="E242" s="1169"/>
      <c r="F242" s="1169"/>
      <c r="G242" s="290"/>
    </row>
    <row r="243" spans="2:7" ht="14.45" customHeight="1" x14ac:dyDescent="0.25">
      <c r="B243" s="642">
        <v>1054113</v>
      </c>
      <c r="C243" s="335" t="s">
        <v>2829</v>
      </c>
      <c r="D243" s="648" t="s">
        <v>7074</v>
      </c>
      <c r="E243" s="633" t="s">
        <v>2817</v>
      </c>
      <c r="F243" s="1172" t="s">
        <v>7829</v>
      </c>
      <c r="G243" s="290">
        <v>16200</v>
      </c>
    </row>
    <row r="244" spans="2:7" ht="15" customHeight="1" x14ac:dyDescent="0.25">
      <c r="B244" s="642">
        <v>1054104</v>
      </c>
      <c r="C244" s="335" t="s">
        <v>2830</v>
      </c>
      <c r="D244" s="648" t="s">
        <v>7076</v>
      </c>
      <c r="E244" s="633" t="s">
        <v>2819</v>
      </c>
      <c r="F244" s="1172"/>
      <c r="G244" s="290">
        <v>17500</v>
      </c>
    </row>
    <row r="245" spans="2:7" ht="14.45" customHeight="1" x14ac:dyDescent="0.25">
      <c r="B245" s="642">
        <v>1054105</v>
      </c>
      <c r="C245" s="335" t="s">
        <v>2831</v>
      </c>
      <c r="D245" s="648" t="s">
        <v>7077</v>
      </c>
      <c r="E245" s="633" t="s">
        <v>2821</v>
      </c>
      <c r="F245" s="1172"/>
      <c r="G245" s="290">
        <v>21200</v>
      </c>
    </row>
    <row r="246" spans="2:7" ht="15.6" customHeight="1" x14ac:dyDescent="0.25">
      <c r="B246" s="642">
        <v>1054119</v>
      </c>
      <c r="C246" s="335" t="s">
        <v>2832</v>
      </c>
      <c r="D246" s="648" t="s">
        <v>7093</v>
      </c>
      <c r="E246" s="633" t="s">
        <v>2823</v>
      </c>
      <c r="F246" s="1172"/>
      <c r="G246" s="290">
        <v>24700</v>
      </c>
    </row>
    <row r="247" spans="2:7" ht="14.45" customHeight="1" x14ac:dyDescent="0.25">
      <c r="B247" s="642">
        <v>1054114</v>
      </c>
      <c r="C247" s="335" t="s">
        <v>2833</v>
      </c>
      <c r="D247" s="648" t="s">
        <v>7094</v>
      </c>
      <c r="E247" s="633" t="s">
        <v>2825</v>
      </c>
      <c r="F247" s="1172"/>
      <c r="G247" s="290">
        <v>35400</v>
      </c>
    </row>
    <row r="248" spans="2:7" ht="19.899999999999999" customHeight="1" x14ac:dyDescent="0.25">
      <c r="B248" s="642">
        <v>1054115</v>
      </c>
      <c r="C248" s="335" t="s">
        <v>2834</v>
      </c>
      <c r="D248" s="648" t="s">
        <v>7095</v>
      </c>
      <c r="E248" s="633" t="s">
        <v>2827</v>
      </c>
      <c r="F248" s="1172"/>
      <c r="G248" s="290">
        <v>38100</v>
      </c>
    </row>
    <row r="249" spans="2:7" ht="15.75" x14ac:dyDescent="0.25">
      <c r="B249" s="642"/>
      <c r="C249" s="1169" t="s">
        <v>2835</v>
      </c>
      <c r="D249" s="1169"/>
      <c r="E249" s="1169"/>
      <c r="F249" s="1169"/>
      <c r="G249" s="290"/>
    </row>
    <row r="250" spans="2:7" ht="37.15" customHeight="1" x14ac:dyDescent="0.25">
      <c r="B250" s="642">
        <v>1054127</v>
      </c>
      <c r="C250" s="335" t="s">
        <v>2836</v>
      </c>
      <c r="D250" s="648" t="s">
        <v>7078</v>
      </c>
      <c r="E250" s="633" t="s">
        <v>2837</v>
      </c>
      <c r="F250" s="1172" t="s">
        <v>7830</v>
      </c>
      <c r="G250" s="290">
        <v>21600</v>
      </c>
    </row>
    <row r="251" spans="2:7" ht="39.6" customHeight="1" x14ac:dyDescent="0.25">
      <c r="B251" s="642">
        <v>1054144</v>
      </c>
      <c r="C251" s="335" t="s">
        <v>2838</v>
      </c>
      <c r="D251" s="648" t="s">
        <v>7087</v>
      </c>
      <c r="E251" s="633" t="s">
        <v>2837</v>
      </c>
      <c r="F251" s="1172"/>
      <c r="G251" s="290">
        <v>26800</v>
      </c>
    </row>
    <row r="252" spans="2:7" ht="16.149999999999999" customHeight="1" x14ac:dyDescent="0.25">
      <c r="B252" s="642">
        <v>1054143</v>
      </c>
      <c r="C252" s="335" t="s">
        <v>2839</v>
      </c>
      <c r="D252" s="648" t="s">
        <v>7088</v>
      </c>
      <c r="E252" s="633" t="s">
        <v>7831</v>
      </c>
      <c r="F252" s="1172"/>
      <c r="G252" s="290">
        <v>30000</v>
      </c>
    </row>
    <row r="253" spans="2:7" ht="15.75" x14ac:dyDescent="0.25">
      <c r="B253" s="642"/>
      <c r="C253" s="1169" t="s">
        <v>2840</v>
      </c>
      <c r="D253" s="1169"/>
      <c r="E253" s="1169"/>
      <c r="F253" s="1169"/>
      <c r="G253" s="290"/>
    </row>
    <row r="254" spans="2:7" ht="41.45" customHeight="1" x14ac:dyDescent="0.25">
      <c r="B254" s="642">
        <v>1054110</v>
      </c>
      <c r="C254" s="336" t="s">
        <v>2841</v>
      </c>
      <c r="D254" s="648" t="s">
        <v>7096</v>
      </c>
      <c r="E254" s="633" t="s">
        <v>2842</v>
      </c>
      <c r="F254" s="1172" t="s">
        <v>7832</v>
      </c>
      <c r="G254" s="290">
        <v>16500</v>
      </c>
    </row>
    <row r="255" spans="2:7" ht="36.6" customHeight="1" x14ac:dyDescent="0.25">
      <c r="B255" s="642">
        <v>1054111</v>
      </c>
      <c r="C255" s="336" t="s">
        <v>2843</v>
      </c>
      <c r="D255" s="648" t="s">
        <v>7086</v>
      </c>
      <c r="E255" s="633" t="s">
        <v>2844</v>
      </c>
      <c r="F255" s="1172"/>
      <c r="G255" s="290">
        <v>21900</v>
      </c>
    </row>
    <row r="256" spans="2:7" ht="31.15" customHeight="1" x14ac:dyDescent="0.25">
      <c r="B256" s="642">
        <v>1054112</v>
      </c>
      <c r="C256" s="336" t="s">
        <v>2845</v>
      </c>
      <c r="D256" s="648" t="s">
        <v>7097</v>
      </c>
      <c r="E256" s="633" t="s">
        <v>2846</v>
      </c>
      <c r="F256" s="1172"/>
      <c r="G256" s="290">
        <v>23500</v>
      </c>
    </row>
    <row r="257" spans="2:7" ht="15.75" x14ac:dyDescent="0.25">
      <c r="B257" s="642"/>
      <c r="C257" s="1175" t="s">
        <v>7833</v>
      </c>
      <c r="D257" s="1175"/>
      <c r="E257" s="1175"/>
      <c r="F257" s="1175"/>
      <c r="G257" s="290"/>
    </row>
    <row r="258" spans="2:7" ht="36.6" customHeight="1" x14ac:dyDescent="0.25">
      <c r="B258" s="642">
        <v>1054401</v>
      </c>
      <c r="C258" s="337" t="s">
        <v>2847</v>
      </c>
      <c r="D258" s="1174" t="s">
        <v>2848</v>
      </c>
      <c r="E258" s="1174"/>
      <c r="F258" s="633" t="s">
        <v>7834</v>
      </c>
      <c r="G258" s="290">
        <v>15100</v>
      </c>
    </row>
    <row r="259" spans="2:7" ht="15.75" x14ac:dyDescent="0.25">
      <c r="B259" s="1776"/>
      <c r="C259" s="1784" t="s">
        <v>7835</v>
      </c>
      <c r="D259" s="1784"/>
      <c r="E259" s="1784"/>
      <c r="F259" s="1784"/>
      <c r="G259" s="1785"/>
    </row>
    <row r="260" spans="2:7" ht="15.75" x14ac:dyDescent="0.25">
      <c r="B260" s="315"/>
      <c r="C260" s="1786"/>
      <c r="D260" s="1786"/>
      <c r="E260" s="1786"/>
      <c r="F260" s="1786"/>
      <c r="G260" s="1787"/>
    </row>
    <row r="261" spans="2:7" ht="15.75" x14ac:dyDescent="0.25">
      <c r="B261" s="645" t="s">
        <v>1451</v>
      </c>
      <c r="C261" s="631" t="s">
        <v>2572</v>
      </c>
      <c r="D261" s="1173" t="s">
        <v>7812</v>
      </c>
      <c r="E261" s="1173"/>
      <c r="F261" s="631" t="s">
        <v>538</v>
      </c>
      <c r="G261" s="632"/>
    </row>
    <row r="262" spans="2:7" ht="15.75" x14ac:dyDescent="0.25">
      <c r="B262" s="642"/>
      <c r="C262" s="1129" t="s">
        <v>7836</v>
      </c>
      <c r="D262" s="1129"/>
      <c r="E262" s="1129"/>
      <c r="F262" s="1129"/>
      <c r="G262" s="320"/>
    </row>
    <row r="263" spans="2:7" ht="15.75" x14ac:dyDescent="0.25">
      <c r="B263" s="642">
        <v>1054308</v>
      </c>
      <c r="C263" s="338" t="s">
        <v>2849</v>
      </c>
      <c r="D263" s="1136" t="s">
        <v>7098</v>
      </c>
      <c r="E263" s="1136"/>
      <c r="F263" s="630" t="s">
        <v>2850</v>
      </c>
      <c r="G263" s="290">
        <v>5400</v>
      </c>
    </row>
    <row r="264" spans="2:7" ht="15.75" x14ac:dyDescent="0.25">
      <c r="B264" s="642"/>
      <c r="C264" s="1129" t="s">
        <v>2851</v>
      </c>
      <c r="D264" s="1129"/>
      <c r="E264" s="1129"/>
      <c r="F264" s="1129"/>
      <c r="G264" s="290"/>
    </row>
    <row r="265" spans="2:7" ht="15.75" x14ac:dyDescent="0.25">
      <c r="B265" s="642">
        <v>1054301</v>
      </c>
      <c r="C265" s="338" t="s">
        <v>2852</v>
      </c>
      <c r="D265" s="1136" t="s">
        <v>7099</v>
      </c>
      <c r="E265" s="1136"/>
      <c r="F265" s="630" t="s">
        <v>2850</v>
      </c>
      <c r="G265" s="290">
        <v>5800</v>
      </c>
    </row>
    <row r="266" spans="2:7" ht="15.75" x14ac:dyDescent="0.25">
      <c r="B266" s="642"/>
      <c r="C266" s="1129" t="s">
        <v>7837</v>
      </c>
      <c r="D266" s="1129"/>
      <c r="E266" s="1129"/>
      <c r="F266" s="1129"/>
      <c r="G266" s="290"/>
    </row>
    <row r="267" spans="2:7" ht="31.5" x14ac:dyDescent="0.25">
      <c r="B267" s="642">
        <v>1054325</v>
      </c>
      <c r="C267" s="339" t="s">
        <v>2853</v>
      </c>
      <c r="D267" s="1136" t="s">
        <v>2854</v>
      </c>
      <c r="E267" s="1136"/>
      <c r="F267" s="630" t="s">
        <v>2855</v>
      </c>
      <c r="G267" s="290">
        <v>17900</v>
      </c>
    </row>
    <row r="268" spans="2:7" ht="15.75" x14ac:dyDescent="0.25">
      <c r="B268" s="642"/>
      <c r="C268" s="1129" t="s">
        <v>7838</v>
      </c>
      <c r="D268" s="1129"/>
      <c r="E268" s="1129"/>
      <c r="F268" s="1129"/>
      <c r="G268" s="290"/>
    </row>
    <row r="269" spans="2:7" ht="15.75" x14ac:dyDescent="0.25">
      <c r="B269" s="642">
        <v>1054311</v>
      </c>
      <c r="C269" s="339" t="s">
        <v>2856</v>
      </c>
      <c r="D269" s="1136" t="s">
        <v>919</v>
      </c>
      <c r="E269" s="1136"/>
      <c r="F269" s="1136" t="s">
        <v>2850</v>
      </c>
      <c r="G269" s="290">
        <v>3700</v>
      </c>
    </row>
    <row r="270" spans="2:7" ht="15.75" x14ac:dyDescent="0.25">
      <c r="B270" s="642">
        <v>1054319</v>
      </c>
      <c r="C270" s="339" t="s">
        <v>2857</v>
      </c>
      <c r="D270" s="1136" t="s">
        <v>918</v>
      </c>
      <c r="E270" s="1136"/>
      <c r="F270" s="1136"/>
      <c r="G270" s="290">
        <v>4000</v>
      </c>
    </row>
    <row r="271" spans="2:7" ht="15.75" x14ac:dyDescent="0.25">
      <c r="B271" s="642">
        <v>1054320</v>
      </c>
      <c r="C271" s="339" t="s">
        <v>2858</v>
      </c>
      <c r="D271" s="1136" t="s">
        <v>917</v>
      </c>
      <c r="E271" s="1136"/>
      <c r="F271" s="1136"/>
      <c r="G271" s="290">
        <v>5100</v>
      </c>
    </row>
    <row r="272" spans="2:7" ht="15.75" x14ac:dyDescent="0.25">
      <c r="B272" s="642"/>
      <c r="C272" s="1129" t="s">
        <v>7839</v>
      </c>
      <c r="D272" s="1129"/>
      <c r="E272" s="1129"/>
      <c r="F272" s="1129"/>
      <c r="G272" s="290"/>
    </row>
    <row r="273" spans="2:7" ht="47.25" x14ac:dyDescent="0.25">
      <c r="B273" s="642">
        <v>1054312</v>
      </c>
      <c r="C273" s="339" t="s">
        <v>2859</v>
      </c>
      <c r="D273" s="1136" t="s">
        <v>7100</v>
      </c>
      <c r="E273" s="1136"/>
      <c r="F273" s="630" t="s">
        <v>7840</v>
      </c>
      <c r="G273" s="290">
        <v>8100</v>
      </c>
    </row>
    <row r="274" spans="2:7" ht="15.75" x14ac:dyDescent="0.25">
      <c r="B274" s="642"/>
      <c r="C274" s="1129" t="s">
        <v>2860</v>
      </c>
      <c r="D274" s="1129"/>
      <c r="E274" s="1129"/>
      <c r="F274" s="1129"/>
      <c r="G274" s="290"/>
    </row>
    <row r="275" spans="2:7" ht="15.75" x14ac:dyDescent="0.25">
      <c r="B275" s="642">
        <v>1054318</v>
      </c>
      <c r="C275" s="339" t="s">
        <v>2861</v>
      </c>
      <c r="D275" s="1136" t="s">
        <v>2862</v>
      </c>
      <c r="E275" s="1136"/>
      <c r="F275" s="1176"/>
      <c r="G275" s="290">
        <v>10700</v>
      </c>
    </row>
    <row r="276" spans="2:7" ht="15.75" x14ac:dyDescent="0.25">
      <c r="B276" s="642">
        <v>1054307</v>
      </c>
      <c r="C276" s="339" t="s">
        <v>2863</v>
      </c>
      <c r="D276" s="1136" t="s">
        <v>922</v>
      </c>
      <c r="E276" s="1136"/>
      <c r="F276" s="1176"/>
      <c r="G276" s="290">
        <v>13100</v>
      </c>
    </row>
    <row r="277" spans="2:7" ht="15.75" x14ac:dyDescent="0.25">
      <c r="B277" s="642">
        <v>1054306</v>
      </c>
      <c r="C277" s="339" t="s">
        <v>2864</v>
      </c>
      <c r="D277" s="1136" t="s">
        <v>920</v>
      </c>
      <c r="E277" s="1136"/>
      <c r="F277" s="1176"/>
      <c r="G277" s="290">
        <v>15000</v>
      </c>
    </row>
    <row r="278" spans="2:7" ht="15.75" x14ac:dyDescent="0.25">
      <c r="B278" s="642">
        <v>1054317</v>
      </c>
      <c r="C278" s="339" t="s">
        <v>2865</v>
      </c>
      <c r="D278" s="1136" t="s">
        <v>921</v>
      </c>
      <c r="E278" s="1136"/>
      <c r="F278" s="1176"/>
      <c r="G278" s="290">
        <v>17000</v>
      </c>
    </row>
    <row r="279" spans="2:7" ht="15.75" x14ac:dyDescent="0.25">
      <c r="B279" s="642"/>
      <c r="C279" s="1129" t="s">
        <v>7841</v>
      </c>
      <c r="D279" s="1129"/>
      <c r="E279" s="1129"/>
      <c r="F279" s="1129"/>
      <c r="G279" s="290"/>
    </row>
    <row r="280" spans="2:7" ht="15.75" x14ac:dyDescent="0.25">
      <c r="B280" s="642">
        <v>1054322</v>
      </c>
      <c r="C280" s="339" t="s">
        <v>2866</v>
      </c>
      <c r="D280" s="1136" t="s">
        <v>2862</v>
      </c>
      <c r="E280" s="1136"/>
      <c r="F280" s="1136" t="s">
        <v>2867</v>
      </c>
      <c r="G280" s="290">
        <v>14300</v>
      </c>
    </row>
    <row r="281" spans="2:7" ht="15.75" x14ac:dyDescent="0.25">
      <c r="B281" s="642">
        <v>1054321</v>
      </c>
      <c r="C281" s="339" t="s">
        <v>2868</v>
      </c>
      <c r="D281" s="1136" t="s">
        <v>922</v>
      </c>
      <c r="E281" s="1136"/>
      <c r="F281" s="1136"/>
      <c r="G281" s="290">
        <v>16500</v>
      </c>
    </row>
    <row r="282" spans="2:7" ht="15.75" x14ac:dyDescent="0.25">
      <c r="B282" s="642">
        <v>1054305</v>
      </c>
      <c r="C282" s="339" t="s">
        <v>2869</v>
      </c>
      <c r="D282" s="1136" t="s">
        <v>920</v>
      </c>
      <c r="E282" s="1136"/>
      <c r="F282" s="1136"/>
      <c r="G282" s="290">
        <v>20000</v>
      </c>
    </row>
    <row r="283" spans="2:7" ht="15.75" x14ac:dyDescent="0.25">
      <c r="B283" s="642">
        <v>1054304</v>
      </c>
      <c r="C283" s="339" t="s">
        <v>2870</v>
      </c>
      <c r="D283" s="1136" t="s">
        <v>921</v>
      </c>
      <c r="E283" s="1136"/>
      <c r="F283" s="1136"/>
      <c r="G283" s="290">
        <v>24000</v>
      </c>
    </row>
    <row r="284" spans="2:7" ht="15.75" x14ac:dyDescent="0.25">
      <c r="B284" s="642"/>
      <c r="C284" s="1129" t="s">
        <v>7842</v>
      </c>
      <c r="D284" s="1129"/>
      <c r="E284" s="1129"/>
      <c r="F284" s="1129"/>
      <c r="G284" s="290"/>
    </row>
    <row r="285" spans="2:7" ht="15.6" customHeight="1" x14ac:dyDescent="0.25">
      <c r="B285" s="642">
        <v>1054316</v>
      </c>
      <c r="C285" s="339" t="s">
        <v>2871</v>
      </c>
      <c r="D285" s="1136" t="s">
        <v>2862</v>
      </c>
      <c r="E285" s="1136"/>
      <c r="F285" s="1136" t="s">
        <v>2872</v>
      </c>
      <c r="G285" s="290">
        <v>17100</v>
      </c>
    </row>
    <row r="286" spans="2:7" ht="15.75" x14ac:dyDescent="0.25">
      <c r="B286" s="642">
        <v>1054309</v>
      </c>
      <c r="C286" s="339" t="s">
        <v>2873</v>
      </c>
      <c r="D286" s="1136" t="s">
        <v>922</v>
      </c>
      <c r="E286" s="1136"/>
      <c r="F286" s="1136"/>
      <c r="G286" s="290">
        <v>20400</v>
      </c>
    </row>
    <row r="287" spans="2:7" ht="15.75" x14ac:dyDescent="0.25">
      <c r="B287" s="642">
        <v>1054310</v>
      </c>
      <c r="C287" s="339" t="s">
        <v>2874</v>
      </c>
      <c r="D287" s="1136" t="s">
        <v>920</v>
      </c>
      <c r="E287" s="1136"/>
      <c r="F287" s="1136"/>
      <c r="G287" s="290">
        <v>22500</v>
      </c>
    </row>
    <row r="288" spans="2:7" ht="15.75" x14ac:dyDescent="0.25">
      <c r="B288" s="642">
        <v>1054315</v>
      </c>
      <c r="C288" s="339" t="s">
        <v>2875</v>
      </c>
      <c r="D288" s="1136" t="s">
        <v>921</v>
      </c>
      <c r="E288" s="1136"/>
      <c r="F288" s="1136"/>
      <c r="G288" s="290">
        <v>23100</v>
      </c>
    </row>
    <row r="289" spans="2:7" ht="15.75" x14ac:dyDescent="0.25">
      <c r="B289" s="642"/>
      <c r="C289" s="1129" t="s">
        <v>7843</v>
      </c>
      <c r="D289" s="1129"/>
      <c r="E289" s="1129"/>
      <c r="F289" s="1129"/>
      <c r="G289" s="290"/>
    </row>
    <row r="290" spans="2:7" ht="15.75" x14ac:dyDescent="0.25">
      <c r="B290" s="642">
        <v>1054314</v>
      </c>
      <c r="C290" s="339" t="s">
        <v>2876</v>
      </c>
      <c r="D290" s="1136" t="s">
        <v>2862</v>
      </c>
      <c r="E290" s="1136"/>
      <c r="F290" s="1136" t="s">
        <v>2877</v>
      </c>
      <c r="G290" s="290">
        <v>17900</v>
      </c>
    </row>
    <row r="291" spans="2:7" ht="15.75" x14ac:dyDescent="0.25">
      <c r="B291" s="642">
        <v>1054302</v>
      </c>
      <c r="C291" s="339" t="s">
        <v>2878</v>
      </c>
      <c r="D291" s="1136" t="s">
        <v>922</v>
      </c>
      <c r="E291" s="1136"/>
      <c r="F291" s="1136"/>
      <c r="G291" s="290">
        <v>22300</v>
      </c>
    </row>
    <row r="292" spans="2:7" ht="15.75" x14ac:dyDescent="0.25">
      <c r="B292" s="642">
        <v>1054303</v>
      </c>
      <c r="C292" s="339" t="s">
        <v>2879</v>
      </c>
      <c r="D292" s="1136" t="s">
        <v>920</v>
      </c>
      <c r="E292" s="1136"/>
      <c r="F292" s="1136"/>
      <c r="G292" s="290">
        <v>25500</v>
      </c>
    </row>
    <row r="293" spans="2:7" ht="15.75" x14ac:dyDescent="0.25">
      <c r="B293" s="642">
        <v>1054313</v>
      </c>
      <c r="C293" s="339" t="s">
        <v>2880</v>
      </c>
      <c r="D293" s="1136" t="s">
        <v>921</v>
      </c>
      <c r="E293" s="1136"/>
      <c r="F293" s="1136"/>
      <c r="G293" s="290">
        <v>30700</v>
      </c>
    </row>
    <row r="294" spans="2:7" ht="15.75" x14ac:dyDescent="0.25">
      <c r="B294" s="1776"/>
      <c r="C294" s="1788" t="s">
        <v>7844</v>
      </c>
      <c r="D294" s="1788"/>
      <c r="E294" s="1788"/>
      <c r="F294" s="1788"/>
      <c r="G294" s="1789"/>
    </row>
    <row r="295" spans="2:7" ht="15.75" x14ac:dyDescent="0.25">
      <c r="B295" s="299"/>
      <c r="C295" s="1790"/>
      <c r="D295" s="1790"/>
      <c r="E295" s="1790"/>
      <c r="F295" s="1790"/>
      <c r="G295" s="1791"/>
    </row>
    <row r="296" spans="2:7" ht="15.75" x14ac:dyDescent="0.25">
      <c r="B296" s="645" t="s">
        <v>1451</v>
      </c>
      <c r="C296" s="645" t="s">
        <v>2572</v>
      </c>
      <c r="D296" s="1128" t="s">
        <v>7702</v>
      </c>
      <c r="E296" s="1128"/>
      <c r="F296" s="645" t="s">
        <v>538</v>
      </c>
      <c r="G296" s="632"/>
    </row>
    <row r="297" spans="2:7" ht="15.75" x14ac:dyDescent="0.25">
      <c r="B297" s="642"/>
      <c r="C297" s="1129" t="s">
        <v>2881</v>
      </c>
      <c r="D297" s="1129"/>
      <c r="E297" s="1129"/>
      <c r="F297" s="1129"/>
      <c r="G297" s="320"/>
    </row>
    <row r="298" spans="2:7" ht="15.75" x14ac:dyDescent="0.25">
      <c r="B298" s="642">
        <v>1054202</v>
      </c>
      <c r="C298" s="340" t="s">
        <v>2882</v>
      </c>
      <c r="D298" s="1133" t="s">
        <v>2883</v>
      </c>
      <c r="E298" s="1133"/>
      <c r="F298" s="1133" t="s">
        <v>7845</v>
      </c>
      <c r="G298" s="290">
        <v>18800</v>
      </c>
    </row>
    <row r="299" spans="2:7" ht="15.75" x14ac:dyDescent="0.25">
      <c r="B299" s="642">
        <v>1054201</v>
      </c>
      <c r="C299" s="340" t="s">
        <v>2884</v>
      </c>
      <c r="D299" s="1133" t="s">
        <v>2885</v>
      </c>
      <c r="E299" s="1133"/>
      <c r="F299" s="1133"/>
      <c r="G299" s="290">
        <v>20400</v>
      </c>
    </row>
    <row r="300" spans="2:7" ht="31.5" x14ac:dyDescent="0.25">
      <c r="B300" s="642">
        <v>1054203</v>
      </c>
      <c r="C300" s="340" t="s">
        <v>2886</v>
      </c>
      <c r="D300" s="1133" t="s">
        <v>2887</v>
      </c>
      <c r="E300" s="1133"/>
      <c r="F300" s="649" t="s">
        <v>7846</v>
      </c>
      <c r="G300" s="290">
        <v>21100</v>
      </c>
    </row>
    <row r="301" spans="2:7" ht="15.75" x14ac:dyDescent="0.25">
      <c r="B301" s="642"/>
      <c r="C301" s="1129" t="s">
        <v>2888</v>
      </c>
      <c r="D301" s="1129"/>
      <c r="E301" s="1129"/>
      <c r="F301" s="1129"/>
      <c r="G301" s="290"/>
    </row>
    <row r="302" spans="2:7" ht="46.9" customHeight="1" x14ac:dyDescent="0.25">
      <c r="B302" s="642">
        <v>1054208</v>
      </c>
      <c r="C302" s="340" t="s">
        <v>7847</v>
      </c>
      <c r="D302" s="1133" t="s">
        <v>7101</v>
      </c>
      <c r="E302" s="1133"/>
      <c r="F302" s="649" t="s">
        <v>7848</v>
      </c>
      <c r="G302" s="290">
        <v>15200</v>
      </c>
    </row>
    <row r="303" spans="2:7" ht="78.75" x14ac:dyDescent="0.25">
      <c r="B303" s="642">
        <v>1054206</v>
      </c>
      <c r="C303" s="340" t="s">
        <v>2889</v>
      </c>
      <c r="D303" s="1133" t="s">
        <v>7102</v>
      </c>
      <c r="E303" s="1133"/>
      <c r="F303" s="649" t="s">
        <v>7849</v>
      </c>
      <c r="G303" s="290">
        <v>4000</v>
      </c>
    </row>
    <row r="304" spans="2:7" ht="15.75" x14ac:dyDescent="0.25">
      <c r="B304" s="642">
        <v>1054212</v>
      </c>
      <c r="C304" s="340" t="s">
        <v>2890</v>
      </c>
      <c r="D304" s="1133" t="s">
        <v>7102</v>
      </c>
      <c r="E304" s="1133"/>
      <c r="F304" s="1133" t="s">
        <v>7850</v>
      </c>
      <c r="G304" s="290">
        <v>6000</v>
      </c>
    </row>
    <row r="305" spans="2:7" ht="15.75" x14ac:dyDescent="0.25">
      <c r="B305" s="642">
        <v>1054205</v>
      </c>
      <c r="C305" s="340" t="s">
        <v>2891</v>
      </c>
      <c r="D305" s="1133" t="s">
        <v>2892</v>
      </c>
      <c r="E305" s="1133"/>
      <c r="F305" s="1133"/>
      <c r="G305" s="290">
        <v>5900</v>
      </c>
    </row>
    <row r="306" spans="2:7" ht="31.5" x14ac:dyDescent="0.25">
      <c r="B306" s="642">
        <v>1054207</v>
      </c>
      <c r="C306" s="340" t="s">
        <v>2893</v>
      </c>
      <c r="D306" s="1133" t="s">
        <v>2894</v>
      </c>
      <c r="E306" s="1133"/>
      <c r="F306" s="649" t="s">
        <v>7851</v>
      </c>
      <c r="G306" s="290">
        <v>4400</v>
      </c>
    </row>
    <row r="307" spans="2:7" ht="15.75" x14ac:dyDescent="0.25">
      <c r="B307" s="642"/>
      <c r="C307" s="1134" t="s">
        <v>7852</v>
      </c>
      <c r="D307" s="1134"/>
      <c r="E307" s="1134"/>
      <c r="F307" s="1134"/>
      <c r="G307" s="290"/>
    </row>
    <row r="308" spans="2:7" ht="31.5" x14ac:dyDescent="0.25">
      <c r="B308" s="642">
        <v>1054604</v>
      </c>
      <c r="C308" s="340" t="s">
        <v>2895</v>
      </c>
      <c r="D308" s="1133" t="s">
        <v>2896</v>
      </c>
      <c r="E308" s="1133"/>
      <c r="F308" s="649" t="s">
        <v>7853</v>
      </c>
      <c r="G308" s="290">
        <v>13400</v>
      </c>
    </row>
    <row r="309" spans="2:7" ht="15.75" x14ac:dyDescent="0.25">
      <c r="B309" s="1776"/>
      <c r="C309" s="1792" t="s">
        <v>7854</v>
      </c>
      <c r="D309" s="1792"/>
      <c r="E309" s="1792"/>
      <c r="F309" s="1792"/>
      <c r="G309" s="1793"/>
    </row>
    <row r="310" spans="2:7" ht="15.75" x14ac:dyDescent="0.25">
      <c r="B310" s="315"/>
      <c r="C310" s="1794"/>
      <c r="D310" s="1794"/>
      <c r="E310" s="1794"/>
      <c r="F310" s="1794"/>
      <c r="G310" s="1795"/>
    </row>
    <row r="311" spans="2:7" ht="15.75" x14ac:dyDescent="0.25">
      <c r="B311" s="645" t="s">
        <v>1451</v>
      </c>
      <c r="C311" s="650" t="s">
        <v>2572</v>
      </c>
      <c r="D311" s="1135" t="s">
        <v>7702</v>
      </c>
      <c r="E311" s="1135"/>
      <c r="F311" s="650" t="s">
        <v>538</v>
      </c>
      <c r="G311" s="632"/>
    </row>
    <row r="312" spans="2:7" ht="15.75" x14ac:dyDescent="0.25">
      <c r="B312" s="642"/>
      <c r="C312" s="1129" t="s">
        <v>7855</v>
      </c>
      <c r="D312" s="1129"/>
      <c r="E312" s="1129"/>
      <c r="F312" s="1129"/>
      <c r="G312" s="320"/>
    </row>
    <row r="313" spans="2:7" ht="15.6" customHeight="1" x14ac:dyDescent="0.25">
      <c r="B313" s="642">
        <v>1054536</v>
      </c>
      <c r="C313" s="341" t="s">
        <v>2897</v>
      </c>
      <c r="D313" s="1132" t="s">
        <v>7103</v>
      </c>
      <c r="E313" s="1132"/>
      <c r="F313" s="1132" t="s">
        <v>7856</v>
      </c>
      <c r="G313" s="290">
        <v>32900</v>
      </c>
    </row>
    <row r="314" spans="2:7" ht="31.5" x14ac:dyDescent="0.25">
      <c r="B314" s="642">
        <v>1054537</v>
      </c>
      <c r="C314" s="341" t="s">
        <v>2898</v>
      </c>
      <c r="D314" s="1132" t="s">
        <v>2923</v>
      </c>
      <c r="E314" s="1132"/>
      <c r="F314" s="1132"/>
      <c r="G314" s="290">
        <v>36400</v>
      </c>
    </row>
    <row r="315" spans="2:7" ht="31.5" x14ac:dyDescent="0.25">
      <c r="B315" s="642">
        <v>1054538</v>
      </c>
      <c r="C315" s="341" t="s">
        <v>2899</v>
      </c>
      <c r="D315" s="1132" t="s">
        <v>7104</v>
      </c>
      <c r="E315" s="1132"/>
      <c r="F315" s="1132"/>
      <c r="G315" s="290">
        <v>51300</v>
      </c>
    </row>
    <row r="316" spans="2:7" ht="31.5" x14ac:dyDescent="0.25">
      <c r="B316" s="642">
        <v>1054539</v>
      </c>
      <c r="C316" s="341" t="s">
        <v>2900</v>
      </c>
      <c r="D316" s="1132" t="s">
        <v>7105</v>
      </c>
      <c r="E316" s="1132"/>
      <c r="F316" s="1132"/>
      <c r="G316" s="290">
        <v>51800</v>
      </c>
    </row>
    <row r="317" spans="2:7" ht="31.5" x14ac:dyDescent="0.25">
      <c r="B317" s="642">
        <v>1054540</v>
      </c>
      <c r="C317" s="341" t="s">
        <v>2901</v>
      </c>
      <c r="D317" s="1132" t="s">
        <v>7106</v>
      </c>
      <c r="E317" s="1132"/>
      <c r="F317" s="1132"/>
      <c r="G317" s="290">
        <v>61100</v>
      </c>
    </row>
    <row r="318" spans="2:7" ht="15.75" x14ac:dyDescent="0.25">
      <c r="B318" s="642"/>
      <c r="C318" s="1129" t="s">
        <v>2902</v>
      </c>
      <c r="D318" s="1129"/>
      <c r="E318" s="1129"/>
      <c r="F318" s="1129"/>
      <c r="G318" s="290"/>
    </row>
    <row r="319" spans="2:7" ht="15.6" customHeight="1" x14ac:dyDescent="0.25">
      <c r="B319" s="642">
        <v>1054533</v>
      </c>
      <c r="C319" s="1739" t="s">
        <v>2903</v>
      </c>
      <c r="D319" s="1132" t="s">
        <v>2923</v>
      </c>
      <c r="E319" s="1132"/>
      <c r="F319" s="1132" t="s">
        <v>7857</v>
      </c>
      <c r="G319" s="290">
        <v>24900</v>
      </c>
    </row>
    <row r="320" spans="2:7" ht="31.5" x14ac:dyDescent="0.25">
      <c r="B320" s="642">
        <v>1054534</v>
      </c>
      <c r="C320" s="1739" t="s">
        <v>2904</v>
      </c>
      <c r="D320" s="1132" t="s">
        <v>7104</v>
      </c>
      <c r="E320" s="1132"/>
      <c r="F320" s="1132"/>
      <c r="G320" s="290">
        <v>28400</v>
      </c>
    </row>
    <row r="321" spans="2:7" ht="31.5" x14ac:dyDescent="0.25">
      <c r="B321" s="642">
        <v>1054535</v>
      </c>
      <c r="C321" s="1739" t="s">
        <v>2905</v>
      </c>
      <c r="D321" s="1132" t="s">
        <v>7105</v>
      </c>
      <c r="E321" s="1132"/>
      <c r="F321" s="1132"/>
      <c r="G321" s="290">
        <v>30400</v>
      </c>
    </row>
    <row r="322" spans="2:7" ht="15.75" x14ac:dyDescent="0.25">
      <c r="B322" s="642"/>
      <c r="C322" s="1129" t="s">
        <v>2906</v>
      </c>
      <c r="D322" s="1129"/>
      <c r="E322" s="1129"/>
      <c r="F322" s="1129"/>
      <c r="G322" s="290"/>
    </row>
    <row r="323" spans="2:7" ht="15.6" customHeight="1" x14ac:dyDescent="0.25">
      <c r="B323" s="642">
        <v>1054525</v>
      </c>
      <c r="C323" s="341" t="s">
        <v>2907</v>
      </c>
      <c r="D323" s="1132" t="s">
        <v>7103</v>
      </c>
      <c r="E323" s="1132"/>
      <c r="F323" s="1132" t="s">
        <v>2908</v>
      </c>
      <c r="G323" s="290">
        <v>18500</v>
      </c>
    </row>
    <row r="324" spans="2:7" ht="15.75" x14ac:dyDescent="0.25">
      <c r="B324" s="642">
        <v>1054501</v>
      </c>
      <c r="C324" s="341" t="s">
        <v>2909</v>
      </c>
      <c r="D324" s="1132" t="s">
        <v>2923</v>
      </c>
      <c r="E324" s="1132"/>
      <c r="F324" s="1132"/>
      <c r="G324" s="290">
        <v>20200</v>
      </c>
    </row>
    <row r="325" spans="2:7" ht="15.75" x14ac:dyDescent="0.25">
      <c r="B325" s="642">
        <v>1054502</v>
      </c>
      <c r="C325" s="341" t="s">
        <v>2910</v>
      </c>
      <c r="D325" s="1132" t="s">
        <v>7104</v>
      </c>
      <c r="E325" s="1132"/>
      <c r="F325" s="1132"/>
      <c r="G325" s="290">
        <v>22600</v>
      </c>
    </row>
    <row r="326" spans="2:7" ht="15.75" x14ac:dyDescent="0.25">
      <c r="B326" s="642">
        <v>1054503</v>
      </c>
      <c r="C326" s="341" t="s">
        <v>2911</v>
      </c>
      <c r="D326" s="1132" t="s">
        <v>7105</v>
      </c>
      <c r="E326" s="1132"/>
      <c r="F326" s="1132"/>
      <c r="G326" s="290">
        <v>24800</v>
      </c>
    </row>
    <row r="327" spans="2:7" ht="15.75" x14ac:dyDescent="0.25">
      <c r="B327" s="642">
        <v>1054504</v>
      </c>
      <c r="C327" s="341" t="s">
        <v>2912</v>
      </c>
      <c r="D327" s="1132" t="s">
        <v>7106</v>
      </c>
      <c r="E327" s="1132"/>
      <c r="F327" s="1132"/>
      <c r="G327" s="290">
        <v>29200</v>
      </c>
    </row>
    <row r="328" spans="2:7" ht="15.75" x14ac:dyDescent="0.25">
      <c r="B328" s="642">
        <v>1054513</v>
      </c>
      <c r="C328" s="341" t="s">
        <v>2913</v>
      </c>
      <c r="D328" s="1132" t="s">
        <v>7107</v>
      </c>
      <c r="E328" s="1132"/>
      <c r="F328" s="1132"/>
      <c r="G328" s="290">
        <v>22800</v>
      </c>
    </row>
    <row r="329" spans="2:7" ht="15.75" x14ac:dyDescent="0.25">
      <c r="B329" s="642">
        <v>1054514</v>
      </c>
      <c r="C329" s="341" t="s">
        <v>2914</v>
      </c>
      <c r="D329" s="1132" t="s">
        <v>7108</v>
      </c>
      <c r="E329" s="1132"/>
      <c r="F329" s="1132"/>
      <c r="G329" s="290">
        <v>25000</v>
      </c>
    </row>
    <row r="330" spans="2:7" ht="15.75" x14ac:dyDescent="0.25">
      <c r="B330" s="642">
        <v>1054515</v>
      </c>
      <c r="C330" s="341" t="s">
        <v>2915</v>
      </c>
      <c r="D330" s="1132" t="s">
        <v>7109</v>
      </c>
      <c r="E330" s="1132"/>
      <c r="F330" s="1132"/>
      <c r="G330" s="290">
        <v>27700</v>
      </c>
    </row>
    <row r="331" spans="2:7" ht="15.75" x14ac:dyDescent="0.25">
      <c r="B331" s="642">
        <v>1054516</v>
      </c>
      <c r="C331" s="341" t="s">
        <v>2916</v>
      </c>
      <c r="D331" s="1132" t="s">
        <v>7110</v>
      </c>
      <c r="E331" s="1132"/>
      <c r="F331" s="1132"/>
      <c r="G331" s="290">
        <v>34000</v>
      </c>
    </row>
    <row r="332" spans="2:7" ht="15.75" x14ac:dyDescent="0.25">
      <c r="B332" s="642">
        <v>1054521</v>
      </c>
      <c r="C332" s="341" t="s">
        <v>2917</v>
      </c>
      <c r="D332" s="1132" t="s">
        <v>7111</v>
      </c>
      <c r="E332" s="1132"/>
      <c r="F332" s="1132"/>
      <c r="G332" s="290">
        <v>24300</v>
      </c>
    </row>
    <row r="333" spans="2:7" ht="15.75" x14ac:dyDescent="0.25">
      <c r="B333" s="642">
        <v>1054505</v>
      </c>
      <c r="C333" s="341" t="s">
        <v>2918</v>
      </c>
      <c r="D333" s="1132" t="s">
        <v>2927</v>
      </c>
      <c r="E333" s="1132"/>
      <c r="F333" s="1132"/>
      <c r="G333" s="290">
        <v>28400</v>
      </c>
    </row>
    <row r="334" spans="2:7" ht="15.75" x14ac:dyDescent="0.25">
      <c r="B334" s="642">
        <v>1054506</v>
      </c>
      <c r="C334" s="341" t="s">
        <v>2919</v>
      </c>
      <c r="D334" s="1132" t="s">
        <v>7112</v>
      </c>
      <c r="E334" s="1132"/>
      <c r="F334" s="1132"/>
      <c r="G334" s="290">
        <v>31700</v>
      </c>
    </row>
    <row r="335" spans="2:7" ht="15.75" x14ac:dyDescent="0.25">
      <c r="B335" s="642">
        <v>1054522</v>
      </c>
      <c r="C335" s="341" t="s">
        <v>2920</v>
      </c>
      <c r="D335" s="1132" t="s">
        <v>7113</v>
      </c>
      <c r="E335" s="1132"/>
      <c r="F335" s="1132"/>
      <c r="G335" s="290">
        <v>36900</v>
      </c>
    </row>
    <row r="336" spans="2:7" ht="15.75" x14ac:dyDescent="0.25">
      <c r="B336" s="642"/>
      <c r="C336" s="1129" t="s">
        <v>2921</v>
      </c>
      <c r="D336" s="1129"/>
      <c r="E336" s="1129"/>
      <c r="F336" s="1129"/>
      <c r="G336" s="290"/>
    </row>
    <row r="337" spans="2:7" ht="15.6" customHeight="1" x14ac:dyDescent="0.25">
      <c r="B337" s="642">
        <v>1054529</v>
      </c>
      <c r="C337" s="341" t="s">
        <v>2922</v>
      </c>
      <c r="D337" s="1132" t="s">
        <v>2923</v>
      </c>
      <c r="E337" s="1132"/>
      <c r="F337" s="1132" t="s">
        <v>7858</v>
      </c>
      <c r="G337" s="290">
        <v>30100</v>
      </c>
    </row>
    <row r="338" spans="2:7" ht="15.75" x14ac:dyDescent="0.25">
      <c r="B338" s="642">
        <v>1054531</v>
      </c>
      <c r="C338" s="341" t="s">
        <v>2924</v>
      </c>
      <c r="D338" s="1132" t="s">
        <v>2925</v>
      </c>
      <c r="E338" s="1132"/>
      <c r="F338" s="1132"/>
      <c r="G338" s="290">
        <v>34900</v>
      </c>
    </row>
    <row r="339" spans="2:7" ht="15.75" x14ac:dyDescent="0.25">
      <c r="B339" s="642">
        <v>1054527</v>
      </c>
      <c r="C339" s="341" t="s">
        <v>2926</v>
      </c>
      <c r="D339" s="1132" t="s">
        <v>2927</v>
      </c>
      <c r="E339" s="1132"/>
      <c r="F339" s="1132"/>
      <c r="G339" s="290">
        <v>41800</v>
      </c>
    </row>
    <row r="340" spans="2:7" ht="15.75" x14ac:dyDescent="0.25">
      <c r="B340" s="1796"/>
      <c r="C340" s="1797" t="s">
        <v>7859</v>
      </c>
      <c r="D340" s="1797"/>
      <c r="E340" s="1797"/>
      <c r="F340" s="1797"/>
      <c r="G340" s="1798"/>
    </row>
    <row r="341" spans="2:7" ht="15.75" x14ac:dyDescent="0.25">
      <c r="B341" s="315"/>
      <c r="C341" s="1738"/>
      <c r="D341" s="1738"/>
      <c r="E341" s="1738"/>
      <c r="F341" s="1738"/>
      <c r="G341" s="1751"/>
    </row>
    <row r="342" spans="2:7" ht="15.75" x14ac:dyDescent="0.25">
      <c r="B342" s="645" t="s">
        <v>1451</v>
      </c>
      <c r="C342" s="645" t="s">
        <v>2572</v>
      </c>
      <c r="D342" s="1128" t="s">
        <v>7702</v>
      </c>
      <c r="E342" s="1128"/>
      <c r="F342" s="645" t="s">
        <v>538</v>
      </c>
      <c r="G342" s="632"/>
    </row>
    <row r="343" spans="2:7" ht="15.75" x14ac:dyDescent="0.25">
      <c r="B343" s="642"/>
      <c r="C343" s="1129" t="s">
        <v>7860</v>
      </c>
      <c r="D343" s="1129"/>
      <c r="E343" s="1129"/>
      <c r="F343" s="1129"/>
      <c r="G343" s="320"/>
    </row>
    <row r="344" spans="2:7" ht="31.5" x14ac:dyDescent="0.25">
      <c r="B344" s="642">
        <v>1054701</v>
      </c>
      <c r="C344" s="342" t="s">
        <v>2928</v>
      </c>
      <c r="D344" s="1131" t="s">
        <v>2929</v>
      </c>
      <c r="E344" s="1131"/>
      <c r="F344" s="651" t="s">
        <v>2930</v>
      </c>
      <c r="G344" s="290">
        <v>9900</v>
      </c>
    </row>
    <row r="345" spans="2:7" ht="31.5" x14ac:dyDescent="0.25">
      <c r="B345" s="642">
        <v>1054713</v>
      </c>
      <c r="C345" s="342" t="s">
        <v>2931</v>
      </c>
      <c r="D345" s="1131" t="s">
        <v>2929</v>
      </c>
      <c r="E345" s="1131"/>
      <c r="F345" s="651" t="s">
        <v>2932</v>
      </c>
      <c r="G345" s="290">
        <v>16700</v>
      </c>
    </row>
    <row r="346" spans="2:7" ht="15.75" x14ac:dyDescent="0.25">
      <c r="B346" s="642"/>
      <c r="C346" s="1129" t="s">
        <v>2933</v>
      </c>
      <c r="D346" s="1129"/>
      <c r="E346" s="1129"/>
      <c r="F346" s="1129"/>
      <c r="G346" s="290"/>
    </row>
    <row r="347" spans="2:7" ht="63" x14ac:dyDescent="0.25">
      <c r="B347" s="642">
        <v>1054707</v>
      </c>
      <c r="C347" s="342" t="s">
        <v>2934</v>
      </c>
      <c r="D347" s="1131" t="s">
        <v>2935</v>
      </c>
      <c r="E347" s="1131"/>
      <c r="F347" s="651" t="s">
        <v>7861</v>
      </c>
      <c r="G347" s="290">
        <v>14900</v>
      </c>
    </row>
    <row r="348" spans="2:7" ht="31.5" x14ac:dyDescent="0.25">
      <c r="B348" s="642">
        <v>1054702</v>
      </c>
      <c r="C348" s="342" t="s">
        <v>2936</v>
      </c>
      <c r="D348" s="1131" t="s">
        <v>2935</v>
      </c>
      <c r="E348" s="1131"/>
      <c r="F348" s="651" t="s">
        <v>2937</v>
      </c>
      <c r="G348" s="290">
        <v>25600</v>
      </c>
    </row>
    <row r="349" spans="2:7" ht="15.75" x14ac:dyDescent="0.25">
      <c r="B349" s="642"/>
      <c r="C349" s="1129" t="s">
        <v>2938</v>
      </c>
      <c r="D349" s="1129"/>
      <c r="E349" s="1129"/>
      <c r="F349" s="1129"/>
      <c r="G349" s="290"/>
    </row>
    <row r="350" spans="2:7" ht="63" x14ac:dyDescent="0.25">
      <c r="B350" s="642">
        <v>1054710</v>
      </c>
      <c r="C350" s="342" t="s">
        <v>2939</v>
      </c>
      <c r="D350" s="1131" t="s">
        <v>2935</v>
      </c>
      <c r="E350" s="1131"/>
      <c r="F350" s="651" t="s">
        <v>7862</v>
      </c>
      <c r="G350" s="290">
        <v>14500</v>
      </c>
    </row>
    <row r="351" spans="2:7" ht="31.5" x14ac:dyDescent="0.25">
      <c r="B351" s="642">
        <v>1054708</v>
      </c>
      <c r="C351" s="342" t="s">
        <v>2940</v>
      </c>
      <c r="D351" s="1131" t="s">
        <v>2935</v>
      </c>
      <c r="E351" s="1131"/>
      <c r="F351" s="651" t="s">
        <v>2941</v>
      </c>
      <c r="G351" s="290">
        <v>19500</v>
      </c>
    </row>
    <row r="352" spans="2:7" ht="15.75" x14ac:dyDescent="0.25">
      <c r="B352" s="642"/>
      <c r="C352" s="1129" t="s">
        <v>2942</v>
      </c>
      <c r="D352" s="1129"/>
      <c r="E352" s="1129"/>
      <c r="F352" s="1129"/>
      <c r="G352" s="290"/>
    </row>
    <row r="353" spans="2:7" ht="63" x14ac:dyDescent="0.25">
      <c r="B353" s="642">
        <v>1054711</v>
      </c>
      <c r="C353" s="342" t="s">
        <v>2943</v>
      </c>
      <c r="D353" s="1131" t="s">
        <v>2935</v>
      </c>
      <c r="E353" s="1131"/>
      <c r="F353" s="651" t="s">
        <v>7863</v>
      </c>
      <c r="G353" s="290">
        <v>15700</v>
      </c>
    </row>
    <row r="354" spans="2:7" ht="31.5" x14ac:dyDescent="0.25">
      <c r="B354" s="642">
        <v>1054709</v>
      </c>
      <c r="C354" s="342" t="s">
        <v>2944</v>
      </c>
      <c r="D354" s="1131" t="s">
        <v>2935</v>
      </c>
      <c r="E354" s="1131"/>
      <c r="F354" s="651" t="s">
        <v>2941</v>
      </c>
      <c r="G354" s="290">
        <v>19400</v>
      </c>
    </row>
    <row r="355" spans="2:7" ht="15.75" x14ac:dyDescent="0.25">
      <c r="B355" s="642"/>
      <c r="C355" s="1129" t="s">
        <v>2945</v>
      </c>
      <c r="D355" s="1129"/>
      <c r="E355" s="1129"/>
      <c r="F355" s="1129"/>
      <c r="G355" s="290"/>
    </row>
    <row r="356" spans="2:7" ht="63" x14ac:dyDescent="0.25">
      <c r="B356" s="642">
        <v>1054705</v>
      </c>
      <c r="C356" s="342" t="s">
        <v>2946</v>
      </c>
      <c r="D356" s="1131" t="s">
        <v>2947</v>
      </c>
      <c r="E356" s="1131"/>
      <c r="F356" s="651" t="s">
        <v>7864</v>
      </c>
      <c r="G356" s="290">
        <v>60200</v>
      </c>
    </row>
    <row r="357" spans="2:7" ht="63" x14ac:dyDescent="0.25">
      <c r="B357" s="642">
        <v>1054715</v>
      </c>
      <c r="C357" s="342" t="s">
        <v>2948</v>
      </c>
      <c r="D357" s="1131"/>
      <c r="E357" s="1131"/>
      <c r="F357" s="651" t="s">
        <v>2949</v>
      </c>
      <c r="G357" s="290">
        <v>56200</v>
      </c>
    </row>
    <row r="358" spans="2:7" ht="63" x14ac:dyDescent="0.25">
      <c r="B358" s="642">
        <v>1054706</v>
      </c>
      <c r="C358" s="342" t="s">
        <v>2950</v>
      </c>
      <c r="D358" s="1131" t="s">
        <v>7114</v>
      </c>
      <c r="E358" s="1131"/>
      <c r="F358" s="651" t="s">
        <v>7865</v>
      </c>
      <c r="G358" s="290">
        <v>65500</v>
      </c>
    </row>
    <row r="359" spans="2:7" ht="78.75" x14ac:dyDescent="0.25">
      <c r="B359" s="642">
        <v>1054714</v>
      </c>
      <c r="C359" s="342" t="s">
        <v>2951</v>
      </c>
      <c r="D359" s="1131"/>
      <c r="E359" s="1131"/>
      <c r="F359" s="651" t="s">
        <v>2952</v>
      </c>
      <c r="G359" s="290">
        <v>61300</v>
      </c>
    </row>
    <row r="360" spans="2:7" ht="15.75" x14ac:dyDescent="0.25">
      <c r="B360" s="642"/>
      <c r="C360" s="1129" t="s">
        <v>7866</v>
      </c>
      <c r="D360" s="1129"/>
      <c r="E360" s="1129"/>
      <c r="F360" s="1129"/>
      <c r="G360" s="290"/>
    </row>
    <row r="361" spans="2:7" ht="47.25" x14ac:dyDescent="0.25">
      <c r="B361" s="642">
        <v>1054703</v>
      </c>
      <c r="C361" s="342" t="s">
        <v>2953</v>
      </c>
      <c r="D361" s="1131" t="s">
        <v>7115</v>
      </c>
      <c r="E361" s="1131"/>
      <c r="F361" s="651" t="s">
        <v>7867</v>
      </c>
      <c r="G361" s="290">
        <v>22200</v>
      </c>
    </row>
    <row r="362" spans="2:7" ht="47.25" x14ac:dyDescent="0.25">
      <c r="B362" s="642">
        <v>1054704</v>
      </c>
      <c r="C362" s="342" t="s">
        <v>2954</v>
      </c>
      <c r="D362" s="1131" t="s">
        <v>2955</v>
      </c>
      <c r="E362" s="1131"/>
      <c r="F362" s="651" t="s">
        <v>2956</v>
      </c>
      <c r="G362" s="290">
        <v>23500</v>
      </c>
    </row>
    <row r="363" spans="2:7" ht="31.5" x14ac:dyDescent="0.25">
      <c r="B363" s="642">
        <v>1054712</v>
      </c>
      <c r="C363" s="342" t="s">
        <v>7868</v>
      </c>
      <c r="D363" s="1131" t="s">
        <v>7116</v>
      </c>
      <c r="E363" s="1131"/>
      <c r="F363" s="651" t="s">
        <v>2957</v>
      </c>
      <c r="G363" s="290">
        <v>25200</v>
      </c>
    </row>
    <row r="364" spans="2:7" ht="31.5" x14ac:dyDescent="0.25">
      <c r="B364" s="642">
        <v>1054716</v>
      </c>
      <c r="C364" s="342" t="s">
        <v>7869</v>
      </c>
      <c r="D364" s="1131" t="s">
        <v>7117</v>
      </c>
      <c r="E364" s="1131"/>
      <c r="F364" s="651" t="s">
        <v>2958</v>
      </c>
      <c r="G364" s="290">
        <v>38800</v>
      </c>
    </row>
    <row r="365" spans="2:7" ht="15.75" x14ac:dyDescent="0.25">
      <c r="B365" s="1796"/>
      <c r="C365" s="1797" t="s">
        <v>7870</v>
      </c>
      <c r="D365" s="1797"/>
      <c r="E365" s="1797"/>
      <c r="F365" s="1797"/>
      <c r="G365" s="1798"/>
    </row>
    <row r="366" spans="2:7" ht="15.75" x14ac:dyDescent="0.25">
      <c r="B366" s="343"/>
      <c r="C366" s="1799"/>
      <c r="D366" s="1738"/>
      <c r="E366" s="1738"/>
      <c r="F366" s="1738"/>
      <c r="G366" s="1751"/>
    </row>
    <row r="367" spans="2:7" ht="15.75" x14ac:dyDescent="0.25">
      <c r="B367" s="645" t="s">
        <v>1451</v>
      </c>
      <c r="C367" s="645" t="s">
        <v>2572</v>
      </c>
      <c r="D367" s="1128" t="s">
        <v>7702</v>
      </c>
      <c r="E367" s="1128"/>
      <c r="F367" s="645" t="s">
        <v>538</v>
      </c>
      <c r="G367" s="632"/>
    </row>
    <row r="368" spans="2:7" ht="15.75" x14ac:dyDescent="0.25">
      <c r="B368" s="642"/>
      <c r="C368" s="1129" t="s">
        <v>2959</v>
      </c>
      <c r="D368" s="1129"/>
      <c r="E368" s="1129"/>
      <c r="F368" s="1129"/>
      <c r="G368" s="320"/>
    </row>
    <row r="369" spans="2:7" ht="15.6" customHeight="1" x14ac:dyDescent="0.25">
      <c r="B369" s="642">
        <v>1054901</v>
      </c>
      <c r="C369" s="344" t="s">
        <v>2960</v>
      </c>
      <c r="D369" s="1130" t="s">
        <v>7118</v>
      </c>
      <c r="E369" s="1130"/>
      <c r="F369" s="1130" t="s">
        <v>7871</v>
      </c>
      <c r="G369" s="290">
        <v>67800</v>
      </c>
    </row>
    <row r="370" spans="2:7" ht="15.75" x14ac:dyDescent="0.25">
      <c r="B370" s="642">
        <v>1054902</v>
      </c>
      <c r="C370" s="344" t="s">
        <v>2961</v>
      </c>
      <c r="D370" s="1130" t="s">
        <v>7119</v>
      </c>
      <c r="E370" s="1130"/>
      <c r="F370" s="1130"/>
      <c r="G370" s="290">
        <v>83200</v>
      </c>
    </row>
  </sheetData>
  <mergeCells count="323">
    <mergeCell ref="C368:F368"/>
    <mergeCell ref="D369:E369"/>
    <mergeCell ref="F369:F370"/>
    <mergeCell ref="D370:E370"/>
    <mergeCell ref="F250:F252"/>
    <mergeCell ref="C253:F253"/>
    <mergeCell ref="F254:F256"/>
    <mergeCell ref="D258:E258"/>
    <mergeCell ref="C259:F259"/>
    <mergeCell ref="C268:F268"/>
    <mergeCell ref="F269:F271"/>
    <mergeCell ref="D270:E270"/>
    <mergeCell ref="C274:F274"/>
    <mergeCell ref="B222:B223"/>
    <mergeCell ref="C222:C223"/>
    <mergeCell ref="D222:E222"/>
    <mergeCell ref="F222:F223"/>
    <mergeCell ref="G222:G223"/>
    <mergeCell ref="C224:F224"/>
    <mergeCell ref="C225:F225"/>
    <mergeCell ref="C226:E226"/>
    <mergeCell ref="F226:F232"/>
    <mergeCell ref="C229:E229"/>
    <mergeCell ref="C232:E232"/>
    <mergeCell ref="C192:F192"/>
    <mergeCell ref="F193:F202"/>
    <mergeCell ref="D201:E201"/>
    <mergeCell ref="D202:E202"/>
    <mergeCell ref="C203:F203"/>
    <mergeCell ref="C204:F204"/>
    <mergeCell ref="F205:F208"/>
    <mergeCell ref="D207:E207"/>
    <mergeCell ref="C209:F209"/>
    <mergeCell ref="D174:E174"/>
    <mergeCell ref="D175:E175"/>
    <mergeCell ref="C176:F176"/>
    <mergeCell ref="C177:F177"/>
    <mergeCell ref="D179:E179"/>
    <mergeCell ref="C180:F180"/>
    <mergeCell ref="C181:F181"/>
    <mergeCell ref="F182:F191"/>
    <mergeCell ref="D190:E190"/>
    <mergeCell ref="D25:E25"/>
    <mergeCell ref="D26:E26"/>
    <mergeCell ref="C27:F27"/>
    <mergeCell ref="C30:F30"/>
    <mergeCell ref="D31:E31"/>
    <mergeCell ref="C33:F33"/>
    <mergeCell ref="D34:E34"/>
    <mergeCell ref="C36:F36"/>
    <mergeCell ref="D37:E37"/>
    <mergeCell ref="D29:E29"/>
    <mergeCell ref="D51:E51"/>
    <mergeCell ref="D56:E56"/>
    <mergeCell ref="D213:E213"/>
    <mergeCell ref="D211:E211"/>
    <mergeCell ref="D206:E206"/>
    <mergeCell ref="D199:E199"/>
    <mergeCell ref="D200:E200"/>
    <mergeCell ref="D191:E191"/>
    <mergeCell ref="D193:E193"/>
    <mergeCell ref="D194:E194"/>
    <mergeCell ref="D195:E195"/>
    <mergeCell ref="D17:E17"/>
    <mergeCell ref="D19:E19"/>
    <mergeCell ref="D20:E20"/>
    <mergeCell ref="D22:E22"/>
    <mergeCell ref="D24:E24"/>
    <mergeCell ref="D16:E16"/>
    <mergeCell ref="C18:F18"/>
    <mergeCell ref="D21:E21"/>
    <mergeCell ref="C23:F23"/>
    <mergeCell ref="D271:E271"/>
    <mergeCell ref="D267:E267"/>
    <mergeCell ref="D269:E269"/>
    <mergeCell ref="C272:F272"/>
    <mergeCell ref="D275:E275"/>
    <mergeCell ref="D278:E278"/>
    <mergeCell ref="D276:E276"/>
    <mergeCell ref="D273:E273"/>
    <mergeCell ref="D280:E280"/>
    <mergeCell ref="D281:E281"/>
    <mergeCell ref="F275:F278"/>
    <mergeCell ref="D277:E277"/>
    <mergeCell ref="C279:F279"/>
    <mergeCell ref="F280:F283"/>
    <mergeCell ref="D282:E282"/>
    <mergeCell ref="D261:E261"/>
    <mergeCell ref="C262:F262"/>
    <mergeCell ref="D263:E263"/>
    <mergeCell ref="C264:F264"/>
    <mergeCell ref="D265:E265"/>
    <mergeCell ref="C257:F257"/>
    <mergeCell ref="C266:F266"/>
    <mergeCell ref="F236:F241"/>
    <mergeCell ref="C242:F242"/>
    <mergeCell ref="F243:F248"/>
    <mergeCell ref="C249:F249"/>
    <mergeCell ref="C220:F220"/>
    <mergeCell ref="C235:F235"/>
    <mergeCell ref="D196:E196"/>
    <mergeCell ref="D197:E197"/>
    <mergeCell ref="D198:E198"/>
    <mergeCell ref="D205:E205"/>
    <mergeCell ref="D188:E188"/>
    <mergeCell ref="D189:E189"/>
    <mergeCell ref="D182:E182"/>
    <mergeCell ref="D183:E183"/>
    <mergeCell ref="D184:E184"/>
    <mergeCell ref="D185:E185"/>
    <mergeCell ref="D186:E186"/>
    <mergeCell ref="D187:E187"/>
    <mergeCell ref="F172:F175"/>
    <mergeCell ref="D168:E168"/>
    <mergeCell ref="D165:E165"/>
    <mergeCell ref="D163:E163"/>
    <mergeCell ref="D167:E167"/>
    <mergeCell ref="D172:E172"/>
    <mergeCell ref="D173:E173"/>
    <mergeCell ref="D170:E170"/>
    <mergeCell ref="F162:F165"/>
    <mergeCell ref="D164:E164"/>
    <mergeCell ref="C166:F166"/>
    <mergeCell ref="F167:F170"/>
    <mergeCell ref="D169:E169"/>
    <mergeCell ref="C171:F171"/>
    <mergeCell ref="C143:C144"/>
    <mergeCell ref="F143:F144"/>
    <mergeCell ref="D160:E160"/>
    <mergeCell ref="D162:E162"/>
    <mergeCell ref="C145:C146"/>
    <mergeCell ref="F145:F146"/>
    <mergeCell ref="F150:F151"/>
    <mergeCell ref="C152:F152"/>
    <mergeCell ref="C158:F158"/>
    <mergeCell ref="C161:F161"/>
    <mergeCell ref="C123:C124"/>
    <mergeCell ref="F123:F124"/>
    <mergeCell ref="C141:C142"/>
    <mergeCell ref="F141:F142"/>
    <mergeCell ref="C136:C137"/>
    <mergeCell ref="C125:C126"/>
    <mergeCell ref="F125:F126"/>
    <mergeCell ref="F131:F132"/>
    <mergeCell ref="C133:F133"/>
    <mergeCell ref="C138:C139"/>
    <mergeCell ref="C119:C120"/>
    <mergeCell ref="F119:F120"/>
    <mergeCell ref="C121:C122"/>
    <mergeCell ref="F121:F122"/>
    <mergeCell ref="C114:C115"/>
    <mergeCell ref="C108:C109"/>
    <mergeCell ref="F108:F109"/>
    <mergeCell ref="C111:F111"/>
    <mergeCell ref="C116:C117"/>
    <mergeCell ref="D95:E95"/>
    <mergeCell ref="D97:E97"/>
    <mergeCell ref="D99:E99"/>
    <mergeCell ref="C106:C107"/>
    <mergeCell ref="F106:F107"/>
    <mergeCell ref="C95:C98"/>
    <mergeCell ref="F95:F98"/>
    <mergeCell ref="C99:C102"/>
    <mergeCell ref="F99:F102"/>
    <mergeCell ref="D101:E101"/>
    <mergeCell ref="C88:C89"/>
    <mergeCell ref="F88:F89"/>
    <mergeCell ref="F81:F83"/>
    <mergeCell ref="D82:E82"/>
    <mergeCell ref="D83:E83"/>
    <mergeCell ref="C84:F84"/>
    <mergeCell ref="C85:F85"/>
    <mergeCell ref="C90:C91"/>
    <mergeCell ref="F90:F91"/>
    <mergeCell ref="C92:C94"/>
    <mergeCell ref="F92:F94"/>
    <mergeCell ref="D77:E77"/>
    <mergeCell ref="D78:E78"/>
    <mergeCell ref="D79:E79"/>
    <mergeCell ref="D73:E73"/>
    <mergeCell ref="D75:E75"/>
    <mergeCell ref="D76:E76"/>
    <mergeCell ref="D80:E80"/>
    <mergeCell ref="D81:E81"/>
    <mergeCell ref="D72:E72"/>
    <mergeCell ref="C74:F74"/>
    <mergeCell ref="F77:F79"/>
    <mergeCell ref="D61:E61"/>
    <mergeCell ref="D69:E69"/>
    <mergeCell ref="D67:E67"/>
    <mergeCell ref="D71:E71"/>
    <mergeCell ref="D66:E66"/>
    <mergeCell ref="D62:E62"/>
    <mergeCell ref="D63:E63"/>
    <mergeCell ref="C64:F64"/>
    <mergeCell ref="D68:E68"/>
    <mergeCell ref="B70:F70"/>
    <mergeCell ref="D58:E58"/>
    <mergeCell ref="D53:E53"/>
    <mergeCell ref="D48:E48"/>
    <mergeCell ref="D55:E55"/>
    <mergeCell ref="D60:E60"/>
    <mergeCell ref="C49:F49"/>
    <mergeCell ref="D52:E52"/>
    <mergeCell ref="C54:F54"/>
    <mergeCell ref="D57:E57"/>
    <mergeCell ref="C59:F59"/>
    <mergeCell ref="D13:E13"/>
    <mergeCell ref="D15:E15"/>
    <mergeCell ref="B10:F10"/>
    <mergeCell ref="B11:F11"/>
    <mergeCell ref="C14:F14"/>
    <mergeCell ref="D32:E32"/>
    <mergeCell ref="D35:E35"/>
    <mergeCell ref="D38:E38"/>
    <mergeCell ref="C39:F39"/>
    <mergeCell ref="D40:E40"/>
    <mergeCell ref="D41:E41"/>
    <mergeCell ref="D42:E42"/>
    <mergeCell ref="D43:E43"/>
    <mergeCell ref="D45:E45"/>
    <mergeCell ref="D50:E50"/>
    <mergeCell ref="D44:E44"/>
    <mergeCell ref="C46:F46"/>
    <mergeCell ref="D47:E47"/>
    <mergeCell ref="D208:E208"/>
    <mergeCell ref="C212:F212"/>
    <mergeCell ref="D217:E217"/>
    <mergeCell ref="C218:F218"/>
    <mergeCell ref="D215:E215"/>
    <mergeCell ref="D210:E210"/>
    <mergeCell ref="F210:F211"/>
    <mergeCell ref="C214:F214"/>
    <mergeCell ref="F215:F217"/>
    <mergeCell ref="D216:E216"/>
    <mergeCell ref="D219:E219"/>
    <mergeCell ref="D285:E285"/>
    <mergeCell ref="D290:E290"/>
    <mergeCell ref="D291:E291"/>
    <mergeCell ref="D288:E288"/>
    <mergeCell ref="D286:E286"/>
    <mergeCell ref="D283:E283"/>
    <mergeCell ref="C284:F284"/>
    <mergeCell ref="F285:F288"/>
    <mergeCell ref="D287:E287"/>
    <mergeCell ref="C289:F289"/>
    <mergeCell ref="F290:F293"/>
    <mergeCell ref="D292:E292"/>
    <mergeCell ref="D293:E293"/>
    <mergeCell ref="C294:F294"/>
    <mergeCell ref="D296:E296"/>
    <mergeCell ref="D298:E298"/>
    <mergeCell ref="D300:E300"/>
    <mergeCell ref="D302:E302"/>
    <mergeCell ref="D303:E303"/>
    <mergeCell ref="C297:F297"/>
    <mergeCell ref="F298:F299"/>
    <mergeCell ref="D299:E299"/>
    <mergeCell ref="C301:F301"/>
    <mergeCell ref="D304:E304"/>
    <mergeCell ref="D306:E306"/>
    <mergeCell ref="C307:F307"/>
    <mergeCell ref="D311:E311"/>
    <mergeCell ref="D313:E313"/>
    <mergeCell ref="D314:E314"/>
    <mergeCell ref="D315:E315"/>
    <mergeCell ref="F304:F305"/>
    <mergeCell ref="D305:E305"/>
    <mergeCell ref="D308:E308"/>
    <mergeCell ref="C309:F309"/>
    <mergeCell ref="C312:F312"/>
    <mergeCell ref="F313:F317"/>
    <mergeCell ref="D316:E316"/>
    <mergeCell ref="D317:E317"/>
    <mergeCell ref="D319:E319"/>
    <mergeCell ref="D321:E321"/>
    <mergeCell ref="D323:E323"/>
    <mergeCell ref="D324:E324"/>
    <mergeCell ref="D325:E325"/>
    <mergeCell ref="D326:E326"/>
    <mergeCell ref="D327:E327"/>
    <mergeCell ref="D328:E328"/>
    <mergeCell ref="D329:E329"/>
    <mergeCell ref="D330:E330"/>
    <mergeCell ref="D331:E331"/>
    <mergeCell ref="D332:E332"/>
    <mergeCell ref="D333:E333"/>
    <mergeCell ref="C318:F318"/>
    <mergeCell ref="F319:F321"/>
    <mergeCell ref="D320:E320"/>
    <mergeCell ref="C322:F322"/>
    <mergeCell ref="D335:E335"/>
    <mergeCell ref="D337:E337"/>
    <mergeCell ref="D342:E342"/>
    <mergeCell ref="F323:F335"/>
    <mergeCell ref="D334:E334"/>
    <mergeCell ref="C336:F336"/>
    <mergeCell ref="F337:F339"/>
    <mergeCell ref="D338:E338"/>
    <mergeCell ref="D339:E339"/>
    <mergeCell ref="C340:F340"/>
    <mergeCell ref="D345:E345"/>
    <mergeCell ref="D348:E348"/>
    <mergeCell ref="D351:E351"/>
    <mergeCell ref="C343:F343"/>
    <mergeCell ref="D344:E344"/>
    <mergeCell ref="C346:F346"/>
    <mergeCell ref="D347:E347"/>
    <mergeCell ref="C349:F349"/>
    <mergeCell ref="D350:E350"/>
    <mergeCell ref="D367:E367"/>
    <mergeCell ref="D356:E357"/>
    <mergeCell ref="D361:E361"/>
    <mergeCell ref="D362:E362"/>
    <mergeCell ref="C352:F352"/>
    <mergeCell ref="D353:E353"/>
    <mergeCell ref="D354:E354"/>
    <mergeCell ref="C355:F355"/>
    <mergeCell ref="D358:E359"/>
    <mergeCell ref="C360:F360"/>
    <mergeCell ref="D363:E363"/>
    <mergeCell ref="D364:E364"/>
    <mergeCell ref="C365:F365"/>
  </mergeCells>
  <pageMargins left="0.25" right="0.25" top="0.75" bottom="0.75" header="0.3" footer="0.3"/>
  <pageSetup paperSize="9" scale="52"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384"/>
  <sheetViews>
    <sheetView zoomScale="85" zoomScaleNormal="85" workbookViewId="0">
      <selection activeCell="M380" sqref="M380"/>
    </sheetView>
  </sheetViews>
  <sheetFormatPr defaultColWidth="9.140625" defaultRowHeight="15" x14ac:dyDescent="0.25"/>
  <cols>
    <col min="1" max="1" width="5.5703125" customWidth="1"/>
    <col min="2" max="2" width="13.85546875" style="203" customWidth="1"/>
    <col min="3" max="3" width="30.5703125" style="203" customWidth="1"/>
    <col min="4" max="4" width="19.42578125" style="203" customWidth="1"/>
    <col min="5" max="5" width="50.5703125" style="350" customWidth="1"/>
    <col min="6" max="6" width="18.85546875" style="351" customWidth="1"/>
  </cols>
  <sheetData>
    <row r="1" spans="1:48" s="1" customFormat="1" ht="23.25" x14ac:dyDescent="0.25">
      <c r="B1" s="1177"/>
      <c r="C1" s="1177"/>
      <c r="D1" s="347"/>
    </row>
    <row r="2" spans="1:48" s="1" customFormat="1" ht="23.25" x14ac:dyDescent="0.25">
      <c r="B2" s="348"/>
      <c r="C2" s="348"/>
      <c r="D2" s="347"/>
    </row>
    <row r="3" spans="1:48" s="1" customFormat="1" ht="23.25" x14ac:dyDescent="0.25">
      <c r="B3" s="348"/>
      <c r="C3" s="348"/>
      <c r="D3" s="347"/>
    </row>
    <row r="4" spans="1:48" s="1" customFormat="1" ht="23.25" x14ac:dyDescent="0.25">
      <c r="B4" s="348"/>
      <c r="C4" s="348"/>
      <c r="D4" s="347"/>
    </row>
    <row r="5" spans="1:48" ht="23.25" x14ac:dyDescent="0.25">
      <c r="A5" s="5"/>
      <c r="B5" s="5"/>
      <c r="C5" s="5"/>
      <c r="D5" s="6"/>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8" ht="23.25" x14ac:dyDescent="0.25">
      <c r="A6" s="5"/>
      <c r="B6" s="5"/>
      <c r="C6" s="5"/>
      <c r="D6" s="6"/>
      <c r="F6" s="1800">
        <v>44343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spans="1:48" ht="23.25" x14ac:dyDescent="0.25">
      <c r="A7" s="1"/>
      <c r="B7" s="1178" t="s">
        <v>910</v>
      </c>
      <c r="C7" s="1178"/>
      <c r="D7" s="1178"/>
      <c r="E7" s="1801"/>
      <c r="F7" s="1802"/>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spans="1:48" ht="23.25" x14ac:dyDescent="0.25">
      <c r="A8" s="1"/>
      <c r="B8" s="349"/>
      <c r="C8" s="349"/>
      <c r="D8" s="349"/>
      <c r="E8" s="1803"/>
      <c r="F8" s="180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row>
    <row r="9" spans="1:48" ht="15.75" thickBot="1" x14ac:dyDescent="0.3"/>
    <row r="10" spans="1:48" ht="21" thickTop="1" thickBot="1" x14ac:dyDescent="0.3">
      <c r="B10" s="1804" t="s">
        <v>7872</v>
      </c>
      <c r="C10" s="1805"/>
      <c r="D10" s="1806" t="s">
        <v>7873</v>
      </c>
      <c r="E10" s="1806"/>
      <c r="F10" s="1807" t="s">
        <v>9365</v>
      </c>
    </row>
    <row r="11" spans="1:48" ht="15.75" thickTop="1" x14ac:dyDescent="0.25">
      <c r="B11" s="1808" t="s">
        <v>6790</v>
      </c>
      <c r="C11" s="1809" t="s">
        <v>6791</v>
      </c>
      <c r="D11" s="1809" t="s">
        <v>6792</v>
      </c>
      <c r="E11" s="1809" t="s">
        <v>6793</v>
      </c>
      <c r="F11" s="1810" t="s">
        <v>6794</v>
      </c>
    </row>
    <row r="12" spans="1:48" ht="15.75" thickBot="1" x14ac:dyDescent="0.3">
      <c r="B12" s="1811"/>
      <c r="C12" s="1812"/>
      <c r="D12" s="1813"/>
      <c r="E12" s="1813"/>
      <c r="F12" s="1814"/>
    </row>
    <row r="13" spans="1:48" ht="19.5" customHeight="1" thickTop="1" thickBot="1" x14ac:dyDescent="0.3">
      <c r="B13" s="1815" t="s">
        <v>909</v>
      </c>
      <c r="C13" s="1816"/>
      <c r="D13" s="1816"/>
      <c r="E13" s="1816"/>
      <c r="F13" s="1816"/>
    </row>
    <row r="14" spans="1:48" ht="13.5" customHeight="1" thickTop="1" x14ac:dyDescent="0.25">
      <c r="B14" s="1817"/>
      <c r="C14" s="1818" t="s">
        <v>908</v>
      </c>
      <c r="D14" s="1819" t="s">
        <v>906</v>
      </c>
      <c r="E14" s="1820" t="s">
        <v>6795</v>
      </c>
      <c r="F14" s="1821">
        <f>'[1]Май 2021'!$P$14</f>
        <v>32843</v>
      </c>
    </row>
    <row r="15" spans="1:48" ht="12.75" customHeight="1" x14ac:dyDescent="0.25">
      <c r="B15" s="1817"/>
      <c r="C15" s="1822"/>
      <c r="D15" s="1823" t="s">
        <v>907</v>
      </c>
      <c r="E15" s="1824" t="s">
        <v>7874</v>
      </c>
      <c r="F15" s="1821">
        <f>'[1]Май 2021'!$P$15</f>
        <v>33692</v>
      </c>
    </row>
    <row r="16" spans="1:48" ht="28.5" x14ac:dyDescent="0.25">
      <c r="B16" s="1817"/>
      <c r="C16" s="1825" t="s">
        <v>894</v>
      </c>
      <c r="D16" s="1826" t="s">
        <v>905</v>
      </c>
      <c r="E16" s="1827" t="s">
        <v>6796</v>
      </c>
      <c r="F16" s="1821">
        <f>'[1]Май 2021'!$P$16</f>
        <v>37823</v>
      </c>
    </row>
    <row r="17" spans="2:6" ht="28.5" x14ac:dyDescent="0.25">
      <c r="B17" s="1817"/>
      <c r="C17" s="1828"/>
      <c r="D17" s="1826" t="s">
        <v>903</v>
      </c>
      <c r="E17" s="1827" t="s">
        <v>6797</v>
      </c>
      <c r="F17" s="1821">
        <f>'[1]Май 2021'!$P$17</f>
        <v>41605</v>
      </c>
    </row>
    <row r="18" spans="2:6" ht="28.5" x14ac:dyDescent="0.25">
      <c r="B18" s="1817"/>
      <c r="C18" s="1822"/>
      <c r="D18" s="1826" t="s">
        <v>904</v>
      </c>
      <c r="E18" s="1827" t="s">
        <v>6798</v>
      </c>
      <c r="F18" s="1821">
        <f>'[1]Май 2021'!$P$18</f>
        <v>43161</v>
      </c>
    </row>
    <row r="19" spans="2:6" ht="28.5" x14ac:dyDescent="0.25">
      <c r="B19" s="1817"/>
      <c r="C19" s="1825" t="s">
        <v>902</v>
      </c>
      <c r="D19" s="1826" t="s">
        <v>900</v>
      </c>
      <c r="E19" s="1827" t="s">
        <v>6799</v>
      </c>
      <c r="F19" s="1821">
        <f>'[1]Май 2021'!$P$19</f>
        <v>55399</v>
      </c>
    </row>
    <row r="20" spans="2:6" ht="28.5" x14ac:dyDescent="0.25">
      <c r="B20" s="1817"/>
      <c r="C20" s="1828"/>
      <c r="D20" s="1826" t="s">
        <v>901</v>
      </c>
      <c r="E20" s="1827" t="s">
        <v>6800</v>
      </c>
      <c r="F20" s="1821">
        <f>'[1]Май 2021'!$P$20</f>
        <v>57179</v>
      </c>
    </row>
    <row r="21" spans="2:6" ht="28.5" x14ac:dyDescent="0.25">
      <c r="B21" s="1817"/>
      <c r="C21" s="1825" t="s">
        <v>887</v>
      </c>
      <c r="D21" s="1826" t="s">
        <v>898</v>
      </c>
      <c r="E21" s="1827" t="s">
        <v>6801</v>
      </c>
      <c r="F21" s="1821">
        <f>'[1]Май 2021'!$P$21</f>
        <v>53503</v>
      </c>
    </row>
    <row r="22" spans="2:6" ht="28.5" x14ac:dyDescent="0.25">
      <c r="B22" s="1817"/>
      <c r="C22" s="1822"/>
      <c r="D22" s="1826" t="s">
        <v>899</v>
      </c>
      <c r="E22" s="1827" t="s">
        <v>6802</v>
      </c>
      <c r="F22" s="1821">
        <f>'[1]Май 2021'!$P$22</f>
        <v>55621</v>
      </c>
    </row>
    <row r="23" spans="2:6" ht="28.5" x14ac:dyDescent="0.25">
      <c r="B23" s="1829"/>
      <c r="C23" s="1828" t="s">
        <v>880</v>
      </c>
      <c r="D23" s="1826" t="s">
        <v>896</v>
      </c>
      <c r="E23" s="1827" t="s">
        <v>6803</v>
      </c>
      <c r="F23" s="1821">
        <f>'[1]Май 2021'!$P$23</f>
        <v>75345</v>
      </c>
    </row>
    <row r="24" spans="2:6" ht="29.25" thickBot="1" x14ac:dyDescent="0.3">
      <c r="B24" s="1817"/>
      <c r="C24" s="1828"/>
      <c r="D24" s="1826" t="s">
        <v>897</v>
      </c>
      <c r="E24" s="1827" t="s">
        <v>6804</v>
      </c>
      <c r="F24" s="1821">
        <f>'[1]Май 2021'!$P$24</f>
        <v>77202</v>
      </c>
    </row>
    <row r="25" spans="2:6" ht="19.5" thickTop="1" thickBot="1" x14ac:dyDescent="0.3">
      <c r="B25" s="1830" t="s">
        <v>895</v>
      </c>
      <c r="C25" s="1831"/>
      <c r="D25" s="1831"/>
      <c r="E25" s="1831"/>
      <c r="F25" s="1832"/>
    </row>
    <row r="26" spans="2:6" ht="29.25" thickTop="1" x14ac:dyDescent="0.25">
      <c r="B26" s="1833"/>
      <c r="C26" s="1834" t="s">
        <v>9366</v>
      </c>
      <c r="D26" s="1827" t="s">
        <v>893</v>
      </c>
      <c r="E26" s="1827" t="s">
        <v>9138</v>
      </c>
      <c r="F26" s="1821">
        <f>'[1]Май 2021'!$P$26</f>
        <v>55956</v>
      </c>
    </row>
    <row r="27" spans="2:6" ht="28.5" x14ac:dyDescent="0.25">
      <c r="B27" s="1833"/>
      <c r="C27" s="1834"/>
      <c r="D27" s="1827" t="s">
        <v>892</v>
      </c>
      <c r="E27" s="1827" t="s">
        <v>9139</v>
      </c>
      <c r="F27" s="1821">
        <f>'[1]Май 2021'!$P$27</f>
        <v>58291</v>
      </c>
    </row>
    <row r="28" spans="2:6" ht="28.5" x14ac:dyDescent="0.25">
      <c r="B28" s="1833"/>
      <c r="C28" s="1834" t="s">
        <v>891</v>
      </c>
      <c r="D28" s="1827" t="s">
        <v>888</v>
      </c>
      <c r="E28" s="1827" t="s">
        <v>9140</v>
      </c>
      <c r="F28" s="1821">
        <f>'[1]Май 2021'!$P$28</f>
        <v>68864</v>
      </c>
    </row>
    <row r="29" spans="2:6" ht="28.5" x14ac:dyDescent="0.25">
      <c r="B29" s="1833"/>
      <c r="C29" s="1834"/>
      <c r="D29" s="1827" t="s">
        <v>889</v>
      </c>
      <c r="E29" s="1827" t="s">
        <v>9141</v>
      </c>
      <c r="F29" s="1821">
        <f>'[1]Май 2021'!$P$29</f>
        <v>75646</v>
      </c>
    </row>
    <row r="30" spans="2:6" ht="28.5" x14ac:dyDescent="0.25">
      <c r="B30" s="1833"/>
      <c r="C30" s="1834"/>
      <c r="D30" s="1827" t="s">
        <v>890</v>
      </c>
      <c r="E30" s="1827" t="s">
        <v>9142</v>
      </c>
      <c r="F30" s="1821">
        <f>'[1]Май 2021'!$P$30</f>
        <v>83431</v>
      </c>
    </row>
    <row r="31" spans="2:6" ht="28.5" x14ac:dyDescent="0.25">
      <c r="B31" s="1833"/>
      <c r="C31" s="1834" t="s">
        <v>887</v>
      </c>
      <c r="D31" s="1827" t="s">
        <v>881</v>
      </c>
      <c r="E31" s="1827" t="s">
        <v>9143</v>
      </c>
      <c r="F31" s="1821">
        <f>'[1]Май 2021'!$P$31</f>
        <v>71195</v>
      </c>
    </row>
    <row r="32" spans="2:6" ht="28.5" x14ac:dyDescent="0.25">
      <c r="B32" s="1833"/>
      <c r="C32" s="1834"/>
      <c r="D32" s="1827" t="s">
        <v>882</v>
      </c>
      <c r="E32" s="1827" t="s">
        <v>9144</v>
      </c>
      <c r="F32" s="1821">
        <f>'[1]Май 2021'!$P$32</f>
        <v>79650</v>
      </c>
    </row>
    <row r="33" spans="2:6" ht="28.5" x14ac:dyDescent="0.25">
      <c r="B33" s="1833"/>
      <c r="C33" s="1834"/>
      <c r="D33" s="1827" t="s">
        <v>884</v>
      </c>
      <c r="E33" s="1835" t="s">
        <v>9145</v>
      </c>
      <c r="F33" s="1821">
        <f>'[1]Май 2021'!$P$33</f>
        <v>72085</v>
      </c>
    </row>
    <row r="34" spans="2:6" ht="28.5" x14ac:dyDescent="0.25">
      <c r="B34" s="1833"/>
      <c r="C34" s="1834"/>
      <c r="D34" s="1827" t="s">
        <v>885</v>
      </c>
      <c r="E34" s="1827" t="s">
        <v>9146</v>
      </c>
      <c r="F34" s="1821">
        <f>'[1]Май 2021'!$P$34</f>
        <v>81183</v>
      </c>
    </row>
    <row r="35" spans="2:6" ht="28.5" x14ac:dyDescent="0.25">
      <c r="B35" s="1836"/>
      <c r="C35" s="1834"/>
      <c r="D35" s="1827" t="s">
        <v>886</v>
      </c>
      <c r="E35" s="1827" t="s">
        <v>9147</v>
      </c>
      <c r="F35" s="1821">
        <f>'[1]Май 2021'!$P$35</f>
        <v>84321</v>
      </c>
    </row>
    <row r="36" spans="2:6" ht="28.5" x14ac:dyDescent="0.25">
      <c r="B36" s="1833"/>
      <c r="C36" s="1834"/>
      <c r="D36" s="1827" t="s">
        <v>883</v>
      </c>
      <c r="E36" s="1827" t="s">
        <v>9148</v>
      </c>
      <c r="F36" s="1821">
        <f>'[1]Май 2021'!$P$36</f>
        <v>91090</v>
      </c>
    </row>
    <row r="37" spans="2:6" ht="28.5" x14ac:dyDescent="0.25">
      <c r="B37" s="1833"/>
      <c r="C37" s="1834"/>
      <c r="D37" s="1827" t="s">
        <v>1664</v>
      </c>
      <c r="E37" s="1827" t="s">
        <v>6805</v>
      </c>
      <c r="F37" s="1821">
        <f>'[1]Май 2021'!$P$37</f>
        <v>70348</v>
      </c>
    </row>
    <row r="38" spans="2:6" ht="28.5" x14ac:dyDescent="0.25">
      <c r="B38" s="1833"/>
      <c r="C38" s="1837" t="s">
        <v>880</v>
      </c>
      <c r="D38" s="1838" t="s">
        <v>878</v>
      </c>
      <c r="E38" s="1827" t="s">
        <v>9149</v>
      </c>
      <c r="F38" s="1821">
        <f>'[1]Май 2021'!$P$38</f>
        <v>88684</v>
      </c>
    </row>
    <row r="39" spans="2:6" ht="28.5" x14ac:dyDescent="0.25">
      <c r="B39" s="1833"/>
      <c r="C39" s="1837"/>
      <c r="D39" s="1839" t="s">
        <v>879</v>
      </c>
      <c r="E39" s="1840" t="s">
        <v>9150</v>
      </c>
      <c r="F39" s="1821">
        <f>'[1]Май 2021'!$P$39</f>
        <v>104668</v>
      </c>
    </row>
    <row r="40" spans="2:6" ht="15.75" thickBot="1" x14ac:dyDescent="0.3">
      <c r="B40" s="1841" t="s">
        <v>9367</v>
      </c>
      <c r="C40" s="1842"/>
      <c r="D40" s="1842"/>
      <c r="E40" s="1842"/>
      <c r="F40" s="1843"/>
    </row>
    <row r="41" spans="2:6" ht="19.5" thickTop="1" thickBot="1" x14ac:dyDescent="0.3">
      <c r="B41" s="1830" t="s">
        <v>1665</v>
      </c>
      <c r="C41" s="1831"/>
      <c r="D41" s="1831"/>
      <c r="E41" s="1831"/>
      <c r="F41" s="1832"/>
    </row>
    <row r="42" spans="2:6" ht="30" thickTop="1" thickBot="1" x14ac:dyDescent="0.3">
      <c r="B42" s="1844"/>
      <c r="C42" s="1845" t="s">
        <v>1666</v>
      </c>
      <c r="D42" s="1846" t="s">
        <v>1667</v>
      </c>
      <c r="E42" s="1847" t="s">
        <v>6806</v>
      </c>
      <c r="F42" s="1848">
        <f>'[1]Май 2021'!$P$41</f>
        <v>152267</v>
      </c>
    </row>
    <row r="43" spans="2:6" ht="19.5" thickTop="1" thickBot="1" x14ac:dyDescent="0.3">
      <c r="B43" s="1830" t="s">
        <v>6807</v>
      </c>
      <c r="C43" s="1831"/>
      <c r="D43" s="1831"/>
      <c r="E43" s="1831"/>
      <c r="F43" s="1832"/>
    </row>
    <row r="44" spans="2:6" ht="29.25" thickTop="1" x14ac:dyDescent="0.25">
      <c r="B44" s="1849"/>
      <c r="C44" s="1850" t="s">
        <v>560</v>
      </c>
      <c r="D44" s="1851" t="s">
        <v>561</v>
      </c>
      <c r="E44" s="1852" t="s">
        <v>9368</v>
      </c>
      <c r="F44" s="1853">
        <f>'[1]Май 2021'!$P$43</f>
        <v>241498</v>
      </c>
    </row>
    <row r="45" spans="2:6" ht="28.5" x14ac:dyDescent="0.25">
      <c r="B45" s="1854"/>
      <c r="C45" s="1855" t="s">
        <v>1686</v>
      </c>
      <c r="D45" s="1840" t="s">
        <v>1687</v>
      </c>
      <c r="E45" s="1856" t="s">
        <v>6808</v>
      </c>
      <c r="F45" s="1853">
        <f>'[1]Май 2021'!$P$44</f>
        <v>22174</v>
      </c>
    </row>
    <row r="46" spans="2:6" ht="29.25" thickBot="1" x14ac:dyDescent="0.3">
      <c r="B46" s="1857"/>
      <c r="C46" s="1858" t="s">
        <v>560</v>
      </c>
      <c r="D46" s="1859" t="s">
        <v>559</v>
      </c>
      <c r="E46" s="1860" t="s">
        <v>7875</v>
      </c>
      <c r="F46" s="1848">
        <f>'[1]Май 2021'!$P$45</f>
        <v>269798</v>
      </c>
    </row>
    <row r="47" spans="2:6" ht="19.5" thickTop="1" thickBot="1" x14ac:dyDescent="0.3">
      <c r="B47" s="1830" t="s">
        <v>9369</v>
      </c>
      <c r="C47" s="1831"/>
      <c r="D47" s="1831"/>
      <c r="E47" s="1831"/>
      <c r="F47" s="1832"/>
    </row>
    <row r="48" spans="2:6" ht="43.5" thickTop="1" x14ac:dyDescent="0.25">
      <c r="B48" s="1817"/>
      <c r="C48" s="1818" t="s">
        <v>9370</v>
      </c>
      <c r="D48" s="1827" t="s">
        <v>875</v>
      </c>
      <c r="E48" s="1827" t="s">
        <v>6809</v>
      </c>
      <c r="F48" s="1861">
        <f>'[1]Май 2021'!$P$47</f>
        <v>47127</v>
      </c>
    </row>
    <row r="49" spans="2:6" ht="28.5" x14ac:dyDescent="0.25">
      <c r="B49" s="1817"/>
      <c r="C49" s="1828"/>
      <c r="D49" s="1827" t="s">
        <v>876</v>
      </c>
      <c r="E49" s="1827" t="s">
        <v>6810</v>
      </c>
      <c r="F49" s="1861">
        <f>'[1]Май 2021'!$P$48</f>
        <v>47363</v>
      </c>
    </row>
    <row r="50" spans="2:6" ht="42.75" x14ac:dyDescent="0.25">
      <c r="B50" s="1817"/>
      <c r="C50" s="1828"/>
      <c r="D50" s="1827" t="s">
        <v>874</v>
      </c>
      <c r="E50" s="1827" t="s">
        <v>6811</v>
      </c>
      <c r="F50" s="1861">
        <f>'[1]Май 2021'!$P$49</f>
        <v>52811</v>
      </c>
    </row>
    <row r="51" spans="2:6" ht="28.5" x14ac:dyDescent="0.25">
      <c r="B51" s="1817"/>
      <c r="C51" s="1822"/>
      <c r="D51" s="1824" t="s">
        <v>877</v>
      </c>
      <c r="E51" s="1824" t="s">
        <v>6812</v>
      </c>
      <c r="F51" s="1861">
        <f>'[1]Май 2021'!$P$50</f>
        <v>61372</v>
      </c>
    </row>
    <row r="52" spans="2:6" ht="28.5" x14ac:dyDescent="0.25">
      <c r="B52" s="1817"/>
      <c r="C52" s="1825" t="s">
        <v>9371</v>
      </c>
      <c r="D52" s="1824" t="s">
        <v>865</v>
      </c>
      <c r="E52" s="1827" t="s">
        <v>6810</v>
      </c>
      <c r="F52" s="1861">
        <f>'[1]Май 2021'!$P$51</f>
        <v>57017</v>
      </c>
    </row>
    <row r="53" spans="2:6" ht="28.5" x14ac:dyDescent="0.25">
      <c r="B53" s="1817"/>
      <c r="C53" s="1822"/>
      <c r="D53" s="1862" t="s">
        <v>866</v>
      </c>
      <c r="E53" s="1824" t="s">
        <v>6812</v>
      </c>
      <c r="F53" s="1861">
        <f>'[1]Май 2021'!$P$52</f>
        <v>70394</v>
      </c>
    </row>
    <row r="54" spans="2:6" ht="42.75" x14ac:dyDescent="0.25">
      <c r="B54" s="1817"/>
      <c r="C54" s="1825" t="s">
        <v>9372</v>
      </c>
      <c r="D54" s="1827" t="s">
        <v>871</v>
      </c>
      <c r="E54" s="1827" t="s">
        <v>6813</v>
      </c>
      <c r="F54" s="1861">
        <f>'[1]Май 2021'!$P$53</f>
        <v>75072</v>
      </c>
    </row>
    <row r="55" spans="2:6" ht="28.5" x14ac:dyDescent="0.25">
      <c r="B55" s="1817"/>
      <c r="C55" s="1828"/>
      <c r="D55" s="1827" t="s">
        <v>872</v>
      </c>
      <c r="E55" s="1827" t="s">
        <v>6814</v>
      </c>
      <c r="F55" s="1861">
        <f>'[1]Май 2021'!$P$54</f>
        <v>75309</v>
      </c>
    </row>
    <row r="56" spans="2:6" ht="42.75" x14ac:dyDescent="0.25">
      <c r="B56" s="1817"/>
      <c r="C56" s="1828"/>
      <c r="D56" s="1827" t="s">
        <v>870</v>
      </c>
      <c r="E56" s="1827" t="s">
        <v>6815</v>
      </c>
      <c r="F56" s="1861">
        <f>'[1]Май 2021'!$P$55</f>
        <v>87007</v>
      </c>
    </row>
    <row r="57" spans="2:6" ht="28.5" x14ac:dyDescent="0.25">
      <c r="B57" s="1863"/>
      <c r="C57" s="1828"/>
      <c r="D57" s="1827" t="s">
        <v>873</v>
      </c>
      <c r="E57" s="1827" t="s">
        <v>6816</v>
      </c>
      <c r="F57" s="1861">
        <f>'[1]Май 2021'!$P$56</f>
        <v>108107</v>
      </c>
    </row>
    <row r="58" spans="2:6" ht="42.75" x14ac:dyDescent="0.25">
      <c r="B58" s="1817"/>
      <c r="C58" s="1822"/>
      <c r="D58" s="1827" t="s">
        <v>869</v>
      </c>
      <c r="E58" s="1827" t="s">
        <v>6817</v>
      </c>
      <c r="F58" s="1861">
        <f>'[1]Май 2021'!$P$57</f>
        <v>120726</v>
      </c>
    </row>
    <row r="59" spans="2:6" ht="28.5" x14ac:dyDescent="0.25">
      <c r="B59" s="1817"/>
      <c r="C59" s="1825" t="s">
        <v>9373</v>
      </c>
      <c r="D59" s="1827" t="s">
        <v>863</v>
      </c>
      <c r="E59" s="1827" t="s">
        <v>6814</v>
      </c>
      <c r="F59" s="1861">
        <f>'[1]Май 2021'!$P$58</f>
        <v>95764</v>
      </c>
    </row>
    <row r="60" spans="2:6" ht="28.5" x14ac:dyDescent="0.25">
      <c r="B60" s="1817"/>
      <c r="C60" s="1822"/>
      <c r="D60" s="1827" t="s">
        <v>864</v>
      </c>
      <c r="E60" s="1827" t="s">
        <v>6816</v>
      </c>
      <c r="F60" s="1861">
        <f>'[1]Май 2021'!$P$59</f>
        <v>126126</v>
      </c>
    </row>
    <row r="61" spans="2:6" ht="28.5" x14ac:dyDescent="0.25">
      <c r="B61" s="1817"/>
      <c r="C61" s="1825" t="s">
        <v>9374</v>
      </c>
      <c r="D61" s="1827" t="s">
        <v>867</v>
      </c>
      <c r="E61" s="1827" t="s">
        <v>6818</v>
      </c>
      <c r="F61" s="1861">
        <f>'[1]Май 2021'!$P$60</f>
        <v>130251</v>
      </c>
    </row>
    <row r="62" spans="2:6" ht="28.5" x14ac:dyDescent="0.25">
      <c r="B62" s="1817"/>
      <c r="C62" s="1828"/>
      <c r="D62" s="1824" t="s">
        <v>868</v>
      </c>
      <c r="E62" s="1824" t="s">
        <v>6819</v>
      </c>
      <c r="F62" s="1861">
        <f>'[1]Май 2021'!$P$61</f>
        <v>168720</v>
      </c>
    </row>
    <row r="63" spans="2:6" ht="28.5" x14ac:dyDescent="0.25">
      <c r="B63" s="1817"/>
      <c r="C63" s="1825" t="s">
        <v>9375</v>
      </c>
      <c r="D63" s="1840" t="s">
        <v>861</v>
      </c>
      <c r="E63" s="1827" t="s">
        <v>6818</v>
      </c>
      <c r="F63" s="1861">
        <f>'[1]Май 2021'!$P$62</f>
        <v>146917</v>
      </c>
    </row>
    <row r="64" spans="2:6" ht="29.25" thickBot="1" x14ac:dyDescent="0.3">
      <c r="B64" s="1817"/>
      <c r="C64" s="1822"/>
      <c r="D64" s="1840" t="s">
        <v>862</v>
      </c>
      <c r="E64" s="1824" t="s">
        <v>6819</v>
      </c>
      <c r="F64" s="1861">
        <f>'[1]Май 2021'!$P$63</f>
        <v>196865</v>
      </c>
    </row>
    <row r="65" spans="2:6" ht="19.5" thickTop="1" thickBot="1" x14ac:dyDescent="0.3">
      <c r="B65" s="1830" t="s">
        <v>1668</v>
      </c>
      <c r="C65" s="1831"/>
      <c r="D65" s="1831"/>
      <c r="E65" s="1831"/>
      <c r="F65" s="1832"/>
    </row>
    <row r="66" spans="2:6" ht="29.25" thickTop="1" x14ac:dyDescent="0.25">
      <c r="B66" s="1817"/>
      <c r="C66" s="1818" t="s">
        <v>860</v>
      </c>
      <c r="D66" s="1827" t="s">
        <v>858</v>
      </c>
      <c r="E66" s="1864" t="s">
        <v>6820</v>
      </c>
      <c r="F66" s="1865">
        <v>76195</v>
      </c>
    </row>
    <row r="67" spans="2:6" ht="28.5" x14ac:dyDescent="0.25">
      <c r="B67" s="1817"/>
      <c r="C67" s="1828"/>
      <c r="D67" s="1824" t="e">
        <f>[2]Прейскурант!D448</f>
        <v>#REF!</v>
      </c>
      <c r="E67" s="1864" t="s">
        <v>6820</v>
      </c>
      <c r="F67" s="1866">
        <v>85337</v>
      </c>
    </row>
    <row r="68" spans="2:6" ht="28.5" x14ac:dyDescent="0.25">
      <c r="B68" s="1817"/>
      <c r="C68" s="1828"/>
      <c r="D68" s="1824" t="s">
        <v>859</v>
      </c>
      <c r="E68" s="1864" t="s">
        <v>6821</v>
      </c>
      <c r="F68" s="1866">
        <v>84804</v>
      </c>
    </row>
    <row r="69" spans="2:6" ht="28.5" x14ac:dyDescent="0.25">
      <c r="B69" s="1817"/>
      <c r="C69" s="1828"/>
      <c r="D69" s="1827" t="s">
        <v>6822</v>
      </c>
      <c r="E69" s="1864" t="s">
        <v>6821</v>
      </c>
      <c r="F69" s="1866">
        <v>97130</v>
      </c>
    </row>
    <row r="70" spans="2:6" ht="28.5" x14ac:dyDescent="0.25">
      <c r="B70" s="1817"/>
      <c r="C70" s="1828"/>
      <c r="D70" s="1827" t="s">
        <v>856</v>
      </c>
      <c r="E70" s="1827" t="s">
        <v>6823</v>
      </c>
      <c r="F70" s="1866">
        <v>97213</v>
      </c>
    </row>
    <row r="71" spans="2:6" ht="28.5" x14ac:dyDescent="0.25">
      <c r="B71" s="1817"/>
      <c r="C71" s="1828"/>
      <c r="D71" s="1827" t="e">
        <f>[2]Прейскурант!D452</f>
        <v>#REF!</v>
      </c>
      <c r="E71" s="1827" t="s">
        <v>6823</v>
      </c>
      <c r="F71" s="1866">
        <v>115869</v>
      </c>
    </row>
    <row r="72" spans="2:6" ht="28.5" x14ac:dyDescent="0.25">
      <c r="B72" s="1817"/>
      <c r="C72" s="1828"/>
      <c r="D72" s="1827" t="s">
        <v>857</v>
      </c>
      <c r="E72" s="1827" t="s">
        <v>6824</v>
      </c>
      <c r="F72" s="1866">
        <v>102618</v>
      </c>
    </row>
    <row r="73" spans="2:6" ht="28.5" x14ac:dyDescent="0.25">
      <c r="B73" s="1817"/>
      <c r="C73" s="1828"/>
      <c r="D73" s="1827" t="s">
        <v>6825</v>
      </c>
      <c r="E73" s="1864" t="s">
        <v>6826</v>
      </c>
      <c r="F73" s="1866">
        <v>122630</v>
      </c>
    </row>
    <row r="74" spans="2:6" ht="28.5" x14ac:dyDescent="0.25">
      <c r="B74" s="1817"/>
      <c r="C74" s="1825" t="s">
        <v>9376</v>
      </c>
      <c r="D74" s="1827" t="s">
        <v>6829</v>
      </c>
      <c r="E74" s="1864" t="s">
        <v>7876</v>
      </c>
      <c r="F74" s="1866">
        <v>81924</v>
      </c>
    </row>
    <row r="75" spans="2:6" ht="28.5" x14ac:dyDescent="0.25">
      <c r="B75" s="1863"/>
      <c r="C75" s="1828"/>
      <c r="D75" s="1827" t="s">
        <v>855</v>
      </c>
      <c r="E75" s="1827" t="s">
        <v>6827</v>
      </c>
      <c r="F75" s="1866">
        <v>88731</v>
      </c>
    </row>
    <row r="76" spans="2:6" ht="28.5" x14ac:dyDescent="0.25">
      <c r="B76" s="1817"/>
      <c r="C76" s="1822"/>
      <c r="D76" s="1827" t="s">
        <v>6834</v>
      </c>
      <c r="E76" s="1827" t="s">
        <v>7877</v>
      </c>
      <c r="F76" s="1866">
        <v>123208</v>
      </c>
    </row>
    <row r="77" spans="2:6" ht="28.5" x14ac:dyDescent="0.25">
      <c r="B77" s="1863"/>
      <c r="C77" s="1825" t="s">
        <v>854</v>
      </c>
      <c r="D77" s="1827" t="s">
        <v>852</v>
      </c>
      <c r="E77" s="1827" t="s">
        <v>6828</v>
      </c>
      <c r="F77" s="1866">
        <v>65622</v>
      </c>
    </row>
    <row r="78" spans="2:6" ht="28.5" x14ac:dyDescent="0.25">
      <c r="B78" s="1817"/>
      <c r="C78" s="1828"/>
      <c r="D78" s="1827" t="s">
        <v>853</v>
      </c>
      <c r="E78" s="1827" t="s">
        <v>6830</v>
      </c>
      <c r="F78" s="1866">
        <v>67910</v>
      </c>
    </row>
    <row r="79" spans="2:6" ht="28.5" x14ac:dyDescent="0.25">
      <c r="B79" s="1817"/>
      <c r="C79" s="1828"/>
      <c r="D79" s="1867" t="s">
        <v>851</v>
      </c>
      <c r="E79" s="1868" t="s">
        <v>6831</v>
      </c>
      <c r="F79" s="1866">
        <v>85292</v>
      </c>
    </row>
    <row r="80" spans="2:6" ht="28.5" x14ac:dyDescent="0.25">
      <c r="B80" s="1869"/>
      <c r="C80" s="1828"/>
      <c r="D80" s="1840" t="s">
        <v>6832</v>
      </c>
      <c r="E80" s="1840" t="s">
        <v>6833</v>
      </c>
      <c r="F80" s="1866">
        <v>89930</v>
      </c>
    </row>
    <row r="81" spans="2:6" ht="15.75" thickBot="1" x14ac:dyDescent="0.3">
      <c r="B81" s="1870" t="s">
        <v>9377</v>
      </c>
      <c r="C81" s="1871"/>
      <c r="D81" s="1871"/>
      <c r="E81" s="1871"/>
      <c r="F81" s="1872"/>
    </row>
    <row r="82" spans="2:6" ht="19.5" thickTop="1" thickBot="1" x14ac:dyDescent="0.3">
      <c r="B82" s="1830" t="s">
        <v>1669</v>
      </c>
      <c r="C82" s="1831"/>
      <c r="D82" s="1831"/>
      <c r="E82" s="1831"/>
      <c r="F82" s="1832"/>
    </row>
    <row r="83" spans="2:6" ht="15.75" thickTop="1" x14ac:dyDescent="0.25">
      <c r="B83" s="1833"/>
      <c r="C83" s="1818" t="s">
        <v>846</v>
      </c>
      <c r="D83" s="1838" t="s">
        <v>844</v>
      </c>
      <c r="E83" s="1864" t="s">
        <v>6835</v>
      </c>
      <c r="F83" s="1873">
        <v>49381</v>
      </c>
    </row>
    <row r="84" spans="2:6" ht="28.5" x14ac:dyDescent="0.25">
      <c r="B84" s="1833"/>
      <c r="C84" s="1828"/>
      <c r="D84" s="1838" t="s">
        <v>845</v>
      </c>
      <c r="E84" s="1864" t="s">
        <v>6836</v>
      </c>
      <c r="F84" s="1874">
        <v>52155</v>
      </c>
    </row>
    <row r="85" spans="2:6" ht="28.5" x14ac:dyDescent="0.25">
      <c r="B85" s="1833"/>
      <c r="C85" s="1822"/>
      <c r="D85" s="1840" t="s">
        <v>843</v>
      </c>
      <c r="E85" s="1864" t="s">
        <v>6837</v>
      </c>
      <c r="F85" s="1874">
        <v>58738</v>
      </c>
    </row>
    <row r="86" spans="2:6" x14ac:dyDescent="0.25">
      <c r="B86" s="1833"/>
      <c r="C86" s="1825" t="s">
        <v>850</v>
      </c>
      <c r="D86" s="1838" t="s">
        <v>848</v>
      </c>
      <c r="E86" s="1864" t="s">
        <v>6835</v>
      </c>
      <c r="F86" s="1874">
        <v>51913</v>
      </c>
    </row>
    <row r="87" spans="2:6" ht="28.5" x14ac:dyDescent="0.25">
      <c r="B87" s="1833"/>
      <c r="C87" s="1828"/>
      <c r="D87" s="1827" t="s">
        <v>849</v>
      </c>
      <c r="E87" s="1864" t="s">
        <v>6836</v>
      </c>
      <c r="F87" s="1874">
        <v>54686</v>
      </c>
    </row>
    <row r="88" spans="2:6" ht="29.25" thickBot="1" x14ac:dyDescent="0.3">
      <c r="B88" s="1833"/>
      <c r="C88" s="1875"/>
      <c r="D88" s="1838" t="s">
        <v>847</v>
      </c>
      <c r="E88" s="1864" t="s">
        <v>6837</v>
      </c>
      <c r="F88" s="1876">
        <v>61534</v>
      </c>
    </row>
    <row r="89" spans="2:6" ht="19.5" thickTop="1" thickBot="1" x14ac:dyDescent="0.3">
      <c r="B89" s="1830" t="s">
        <v>7878</v>
      </c>
      <c r="C89" s="1831"/>
      <c r="D89" s="1831"/>
      <c r="E89" s="1831"/>
      <c r="F89" s="1832"/>
    </row>
    <row r="90" spans="2:6" ht="16.5" thickTop="1" thickBot="1" x14ac:dyDescent="0.3">
      <c r="B90" s="1877"/>
      <c r="C90" s="1878" t="e">
        <f>[2]Прейскурант!C470</f>
        <v>#REF!</v>
      </c>
      <c r="D90" s="1878" t="e">
        <f>[2]Прейскурант!D470</f>
        <v>#REF!</v>
      </c>
      <c r="E90" s="1879" t="s">
        <v>7879</v>
      </c>
      <c r="F90" s="1880">
        <f>'[1]Май 2021'!$P$88</f>
        <v>38430</v>
      </c>
    </row>
    <row r="91" spans="2:6" ht="19.5" thickTop="1" thickBot="1" x14ac:dyDescent="0.3">
      <c r="B91" s="1830" t="s">
        <v>7880</v>
      </c>
      <c r="C91" s="1831"/>
      <c r="D91" s="1831"/>
      <c r="E91" s="1831"/>
      <c r="F91" s="1832"/>
    </row>
    <row r="92" spans="2:6" ht="29.25" thickTop="1" x14ac:dyDescent="0.25">
      <c r="B92" s="1877"/>
      <c r="C92" s="1824" t="s">
        <v>6838</v>
      </c>
      <c r="D92" s="1820" t="s">
        <v>822</v>
      </c>
      <c r="E92" s="1820" t="s">
        <v>6839</v>
      </c>
      <c r="F92" s="1821">
        <f>'[1]Май 2021'!$P$90</f>
        <v>73846</v>
      </c>
    </row>
    <row r="93" spans="2:6" ht="29.25" thickBot="1" x14ac:dyDescent="0.3">
      <c r="B93" s="1881"/>
      <c r="C93" s="1859" t="s">
        <v>821</v>
      </c>
      <c r="D93" s="1859" t="s">
        <v>820</v>
      </c>
      <c r="E93" s="1859" t="s">
        <v>6840</v>
      </c>
      <c r="F93" s="1821">
        <f>'[1]Май 2021'!$P$91</f>
        <v>109914</v>
      </c>
    </row>
    <row r="94" spans="2:6" ht="19.5" thickTop="1" thickBot="1" x14ac:dyDescent="0.3">
      <c r="B94" s="1830" t="s">
        <v>7881</v>
      </c>
      <c r="C94" s="1831"/>
      <c r="D94" s="1831"/>
      <c r="E94" s="1831"/>
      <c r="F94" s="1832"/>
    </row>
    <row r="95" spans="2:6" ht="29.25" thickTop="1" x14ac:dyDescent="0.25">
      <c r="B95" s="1833"/>
      <c r="C95" s="1882" t="s">
        <v>9378</v>
      </c>
      <c r="D95" s="1820" t="s">
        <v>842</v>
      </c>
      <c r="E95" s="1820" t="s">
        <v>7882</v>
      </c>
      <c r="F95" s="1873">
        <v>129301</v>
      </c>
    </row>
    <row r="96" spans="2:6" ht="28.5" x14ac:dyDescent="0.25">
      <c r="B96" s="1833"/>
      <c r="C96" s="1834"/>
      <c r="D96" s="1827" t="s">
        <v>841</v>
      </c>
      <c r="E96" s="1827" t="s">
        <v>7883</v>
      </c>
      <c r="F96" s="1874">
        <v>144899</v>
      </c>
    </row>
    <row r="97" spans="2:6" ht="28.5" x14ac:dyDescent="0.25">
      <c r="B97" s="1833"/>
      <c r="C97" s="1834"/>
      <c r="D97" s="1827" t="s">
        <v>840</v>
      </c>
      <c r="E97" s="1827" t="s">
        <v>6842</v>
      </c>
      <c r="F97" s="1874">
        <v>234036</v>
      </c>
    </row>
    <row r="98" spans="2:6" ht="28.5" x14ac:dyDescent="0.25">
      <c r="B98" s="1833"/>
      <c r="C98" s="1834"/>
      <c r="D98" s="1827" t="s">
        <v>839</v>
      </c>
      <c r="E98" s="1827" t="s">
        <v>6843</v>
      </c>
      <c r="F98" s="1874">
        <v>260808</v>
      </c>
    </row>
    <row r="99" spans="2:6" ht="28.5" x14ac:dyDescent="0.25">
      <c r="B99" s="1833"/>
      <c r="C99" s="1825" t="s">
        <v>9379</v>
      </c>
      <c r="D99" s="1827" t="s">
        <v>838</v>
      </c>
      <c r="E99" s="1827" t="s">
        <v>6841</v>
      </c>
      <c r="F99" s="1874">
        <v>138520</v>
      </c>
    </row>
    <row r="100" spans="2:6" ht="28.5" x14ac:dyDescent="0.25">
      <c r="B100" s="1833"/>
      <c r="C100" s="1828"/>
      <c r="D100" s="1827" t="s">
        <v>6847</v>
      </c>
      <c r="E100" s="1827" t="s">
        <v>9380</v>
      </c>
      <c r="F100" s="1874">
        <v>134605</v>
      </c>
    </row>
    <row r="101" spans="2:6" ht="28.5" x14ac:dyDescent="0.25">
      <c r="B101" s="1833"/>
      <c r="C101" s="1828"/>
      <c r="D101" s="1827" t="s">
        <v>837</v>
      </c>
      <c r="E101" s="1827" t="s">
        <v>6844</v>
      </c>
      <c r="F101" s="1874">
        <v>170804</v>
      </c>
    </row>
    <row r="102" spans="2:6" ht="28.5" x14ac:dyDescent="0.25">
      <c r="B102" s="1833"/>
      <c r="C102" s="1828"/>
      <c r="D102" s="1827" t="s">
        <v>6850</v>
      </c>
      <c r="E102" s="1827" t="s">
        <v>9381</v>
      </c>
      <c r="F102" s="1874">
        <v>165286</v>
      </c>
    </row>
    <row r="103" spans="2:6" ht="28.5" x14ac:dyDescent="0.25">
      <c r="B103" s="1833"/>
      <c r="C103" s="1828"/>
      <c r="D103" s="1827" t="s">
        <v>7884</v>
      </c>
      <c r="E103" s="1827" t="s">
        <v>7885</v>
      </c>
      <c r="F103" s="1874">
        <v>159801</v>
      </c>
    </row>
    <row r="104" spans="2:6" ht="28.5" x14ac:dyDescent="0.25">
      <c r="B104" s="1836"/>
      <c r="C104" s="1828"/>
      <c r="D104" s="1827" t="s">
        <v>9382</v>
      </c>
      <c r="E104" s="1827" t="s">
        <v>9383</v>
      </c>
      <c r="F104" s="1874">
        <v>154651</v>
      </c>
    </row>
    <row r="105" spans="2:6" ht="28.5" x14ac:dyDescent="0.25">
      <c r="B105" s="1836"/>
      <c r="C105" s="1828"/>
      <c r="D105" s="1827" t="s">
        <v>836</v>
      </c>
      <c r="E105" s="1827" t="s">
        <v>6845</v>
      </c>
      <c r="F105" s="1874">
        <v>187047</v>
      </c>
    </row>
    <row r="106" spans="2:6" ht="28.5" x14ac:dyDescent="0.25">
      <c r="B106" s="1833"/>
      <c r="C106" s="1828"/>
      <c r="D106" s="1827" t="s">
        <v>6852</v>
      </c>
      <c r="E106" s="1827" t="s">
        <v>9384</v>
      </c>
      <c r="F106" s="1874">
        <v>180853</v>
      </c>
    </row>
    <row r="107" spans="2:6" ht="28.5" x14ac:dyDescent="0.25">
      <c r="B107" s="1836"/>
      <c r="C107" s="1828"/>
      <c r="D107" s="1827" t="s">
        <v>7886</v>
      </c>
      <c r="E107" s="1827" t="s">
        <v>7887</v>
      </c>
      <c r="F107" s="1874">
        <v>178926</v>
      </c>
    </row>
    <row r="108" spans="2:6" ht="28.5" x14ac:dyDescent="0.25">
      <c r="B108" s="1836"/>
      <c r="C108" s="1828"/>
      <c r="D108" s="1827" t="s">
        <v>9385</v>
      </c>
      <c r="E108" s="1827" t="s">
        <v>9386</v>
      </c>
      <c r="F108" s="1874">
        <v>171196</v>
      </c>
    </row>
    <row r="109" spans="2:6" ht="28.5" x14ac:dyDescent="0.25">
      <c r="B109" s="1833"/>
      <c r="C109" s="1828"/>
      <c r="D109" s="1827" t="s">
        <v>7888</v>
      </c>
      <c r="E109" s="1838" t="s">
        <v>6853</v>
      </c>
      <c r="F109" s="1874">
        <v>270977</v>
      </c>
    </row>
    <row r="110" spans="2:6" ht="28.5" x14ac:dyDescent="0.25">
      <c r="B110" s="1833"/>
      <c r="C110" s="1822"/>
      <c r="D110" s="1827" t="s">
        <v>6855</v>
      </c>
      <c r="E110" s="1838" t="s">
        <v>9387</v>
      </c>
      <c r="F110" s="1874">
        <v>263767</v>
      </c>
    </row>
    <row r="111" spans="2:6" ht="28.5" x14ac:dyDescent="0.25">
      <c r="B111" s="1833"/>
      <c r="C111" s="1883" t="s">
        <v>9388</v>
      </c>
      <c r="D111" s="1827" t="s">
        <v>835</v>
      </c>
      <c r="E111" s="1838" t="s">
        <v>6841</v>
      </c>
      <c r="F111" s="1874">
        <v>151174</v>
      </c>
    </row>
    <row r="112" spans="2:6" ht="28.5" x14ac:dyDescent="0.25">
      <c r="B112" s="1833"/>
      <c r="C112" s="1883"/>
      <c r="D112" s="1827" t="s">
        <v>6846</v>
      </c>
      <c r="E112" s="1827" t="s">
        <v>9380</v>
      </c>
      <c r="F112" s="1874">
        <v>147255</v>
      </c>
    </row>
    <row r="113" spans="2:6" ht="28.5" x14ac:dyDescent="0.25">
      <c r="B113" s="1833"/>
      <c r="C113" s="1883"/>
      <c r="D113" s="1827" t="s">
        <v>834</v>
      </c>
      <c r="E113" s="1838" t="s">
        <v>6848</v>
      </c>
      <c r="F113" s="1874">
        <v>185284</v>
      </c>
    </row>
    <row r="114" spans="2:6" ht="28.5" x14ac:dyDescent="0.25">
      <c r="B114" s="1836"/>
      <c r="C114" s="1883"/>
      <c r="D114" s="1827" t="s">
        <v>6849</v>
      </c>
      <c r="E114" s="1827" t="s">
        <v>9381</v>
      </c>
      <c r="F114" s="1874">
        <v>179766</v>
      </c>
    </row>
    <row r="115" spans="2:6" ht="28.5" x14ac:dyDescent="0.25">
      <c r="B115" s="1836"/>
      <c r="C115" s="1883"/>
      <c r="D115" s="1827" t="s">
        <v>7889</v>
      </c>
      <c r="E115" s="1838" t="s">
        <v>7890</v>
      </c>
      <c r="F115" s="1874">
        <v>178132</v>
      </c>
    </row>
    <row r="116" spans="2:6" ht="28.5" x14ac:dyDescent="0.25">
      <c r="B116" s="1836"/>
      <c r="C116" s="1883"/>
      <c r="D116" s="1827" t="s">
        <v>833</v>
      </c>
      <c r="E116" s="1838" t="s">
        <v>6845</v>
      </c>
      <c r="F116" s="1874">
        <v>203468</v>
      </c>
    </row>
    <row r="117" spans="2:6" ht="28.5" x14ac:dyDescent="0.25">
      <c r="B117" s="1833"/>
      <c r="C117" s="1883"/>
      <c r="D117" s="1827" t="s">
        <v>6851</v>
      </c>
      <c r="E117" s="1827" t="s">
        <v>9389</v>
      </c>
      <c r="F117" s="1874">
        <v>197275</v>
      </c>
    </row>
    <row r="118" spans="2:6" ht="28.5" x14ac:dyDescent="0.25">
      <c r="B118" s="1833"/>
      <c r="C118" s="1883"/>
      <c r="D118" s="1827" t="s">
        <v>7891</v>
      </c>
      <c r="E118" s="1838" t="s">
        <v>7887</v>
      </c>
      <c r="F118" s="1874">
        <v>197213</v>
      </c>
    </row>
    <row r="119" spans="2:6" ht="28.5" x14ac:dyDescent="0.25">
      <c r="B119" s="1833"/>
      <c r="C119" s="1883"/>
      <c r="D119" s="1827" t="s">
        <v>832</v>
      </c>
      <c r="E119" s="1838" t="s">
        <v>6853</v>
      </c>
      <c r="F119" s="1874">
        <v>298584</v>
      </c>
    </row>
    <row r="120" spans="2:6" ht="28.5" x14ac:dyDescent="0.25">
      <c r="B120" s="1833"/>
      <c r="C120" s="1883"/>
      <c r="D120" s="1827" t="s">
        <v>6854</v>
      </c>
      <c r="E120" s="1838" t="s">
        <v>9390</v>
      </c>
      <c r="F120" s="1874">
        <v>291376</v>
      </c>
    </row>
    <row r="121" spans="2:6" x14ac:dyDescent="0.25">
      <c r="B121" s="1836"/>
      <c r="C121" s="1883" t="s">
        <v>9391</v>
      </c>
      <c r="D121" s="1827" t="s">
        <v>831</v>
      </c>
      <c r="E121" s="1838" t="s">
        <v>6856</v>
      </c>
      <c r="F121" s="1874">
        <v>154795</v>
      </c>
    </row>
    <row r="122" spans="2:6" x14ac:dyDescent="0.25">
      <c r="B122" s="1836"/>
      <c r="C122" s="1883"/>
      <c r="D122" s="1827" t="s">
        <v>830</v>
      </c>
      <c r="E122" s="1838" t="s">
        <v>6857</v>
      </c>
      <c r="F122" s="1874">
        <v>165087</v>
      </c>
    </row>
    <row r="123" spans="2:6" ht="15.75" thickBot="1" x14ac:dyDescent="0.3">
      <c r="B123" s="1833"/>
      <c r="C123" s="1883"/>
      <c r="D123" s="1827" t="s">
        <v>829</v>
      </c>
      <c r="E123" s="1838" t="s">
        <v>7892</v>
      </c>
      <c r="F123" s="1876">
        <v>251282</v>
      </c>
    </row>
    <row r="124" spans="2:6" ht="19.5" thickTop="1" thickBot="1" x14ac:dyDescent="0.3">
      <c r="B124" s="1830" t="s">
        <v>7893</v>
      </c>
      <c r="C124" s="1831"/>
      <c r="D124" s="1831"/>
      <c r="E124" s="1831"/>
      <c r="F124" s="1832"/>
    </row>
    <row r="125" spans="2:6" ht="15.75" thickTop="1" x14ac:dyDescent="0.25">
      <c r="B125" s="1884"/>
      <c r="C125" s="1827"/>
      <c r="D125" s="1827"/>
      <c r="E125" s="1835" t="s">
        <v>7894</v>
      </c>
      <c r="F125" s="1821">
        <f>'[1]Май 2021'!$P$123</f>
        <v>352225</v>
      </c>
    </row>
    <row r="126" spans="2:6" ht="15.75" thickBot="1" x14ac:dyDescent="0.3">
      <c r="B126" s="1884"/>
      <c r="C126" s="1827"/>
      <c r="D126" s="1827"/>
      <c r="E126" s="1835" t="s">
        <v>7895</v>
      </c>
      <c r="F126" s="1821">
        <f>'[1]Май 2021'!$P$124</f>
        <v>220534</v>
      </c>
    </row>
    <row r="127" spans="2:6" ht="19.5" thickTop="1" thickBot="1" x14ac:dyDescent="0.3">
      <c r="B127" s="1830" t="s">
        <v>7896</v>
      </c>
      <c r="C127" s="1831"/>
      <c r="D127" s="1831"/>
      <c r="E127" s="1831"/>
      <c r="F127" s="1832"/>
    </row>
    <row r="128" spans="2:6" ht="15.75" thickTop="1" x14ac:dyDescent="0.25">
      <c r="B128" s="1833"/>
      <c r="C128" s="1885"/>
      <c r="D128" s="1886"/>
      <c r="E128" s="1820" t="s">
        <v>7041</v>
      </c>
      <c r="F128" s="1873">
        <v>159767</v>
      </c>
    </row>
    <row r="129" spans="2:6" x14ac:dyDescent="0.25">
      <c r="B129" s="1833"/>
      <c r="C129" s="1887"/>
      <c r="D129" s="1888"/>
      <c r="E129" s="1827" t="s">
        <v>7042</v>
      </c>
      <c r="F129" s="1874">
        <v>22566</v>
      </c>
    </row>
    <row r="130" spans="2:6" ht="15.75" thickBot="1" x14ac:dyDescent="0.3">
      <c r="B130" s="1833"/>
      <c r="C130" s="1887"/>
      <c r="D130" s="1888"/>
      <c r="E130" s="1859" t="s">
        <v>7043</v>
      </c>
      <c r="F130" s="1876">
        <v>9956</v>
      </c>
    </row>
    <row r="131" spans="2:6" ht="19.5" thickTop="1" thickBot="1" x14ac:dyDescent="0.3">
      <c r="B131" s="1830" t="s">
        <v>7897</v>
      </c>
      <c r="C131" s="1831"/>
      <c r="D131" s="1831"/>
      <c r="E131" s="1831"/>
      <c r="F131" s="1832"/>
    </row>
    <row r="132" spans="2:6" ht="15.75" thickTop="1" x14ac:dyDescent="0.25">
      <c r="B132" s="1833"/>
      <c r="C132" s="1825" t="s">
        <v>603</v>
      </c>
      <c r="D132" s="1827" t="s">
        <v>597</v>
      </c>
      <c r="E132" s="1889" t="s">
        <v>1674</v>
      </c>
      <c r="F132" s="1873">
        <v>7329</v>
      </c>
    </row>
    <row r="133" spans="2:6" ht="28.5" x14ac:dyDescent="0.25">
      <c r="B133" s="1833"/>
      <c r="C133" s="1828"/>
      <c r="D133" s="1827" t="s">
        <v>596</v>
      </c>
      <c r="E133" s="1889" t="s">
        <v>6996</v>
      </c>
      <c r="F133" s="1874">
        <v>7805</v>
      </c>
    </row>
    <row r="134" spans="2:6" x14ac:dyDescent="0.25">
      <c r="B134" s="1833"/>
      <c r="C134" s="1828"/>
      <c r="D134" s="1827" t="s">
        <v>599</v>
      </c>
      <c r="E134" s="1889" t="s">
        <v>6995</v>
      </c>
      <c r="F134" s="1874">
        <v>8947</v>
      </c>
    </row>
    <row r="135" spans="2:6" x14ac:dyDescent="0.25">
      <c r="B135" s="1833"/>
      <c r="C135" s="1828"/>
      <c r="D135" s="1827" t="s">
        <v>607</v>
      </c>
      <c r="E135" s="1889" t="s">
        <v>6989</v>
      </c>
      <c r="F135" s="1874">
        <v>11718</v>
      </c>
    </row>
    <row r="136" spans="2:6" ht="28.5" x14ac:dyDescent="0.25">
      <c r="B136" s="1833"/>
      <c r="C136" s="1828"/>
      <c r="D136" s="1824" t="s">
        <v>608</v>
      </c>
      <c r="E136" s="1890" t="s">
        <v>6988</v>
      </c>
      <c r="F136" s="1874">
        <v>12182</v>
      </c>
    </row>
    <row r="137" spans="2:6" x14ac:dyDescent="0.25">
      <c r="B137" s="1833"/>
      <c r="C137" s="1828"/>
      <c r="D137" s="1827" t="s">
        <v>598</v>
      </c>
      <c r="E137" s="1889" t="s">
        <v>1673</v>
      </c>
      <c r="F137" s="1874">
        <v>12563</v>
      </c>
    </row>
    <row r="138" spans="2:6" x14ac:dyDescent="0.25">
      <c r="B138" s="1833"/>
      <c r="C138" s="1828"/>
      <c r="D138" s="1827" t="s">
        <v>606</v>
      </c>
      <c r="E138" s="1889" t="s">
        <v>6990</v>
      </c>
      <c r="F138" s="1874">
        <v>14468</v>
      </c>
    </row>
    <row r="139" spans="2:6" x14ac:dyDescent="0.25">
      <c r="B139" s="1833"/>
      <c r="C139" s="1828"/>
      <c r="D139" s="1827" t="s">
        <v>595</v>
      </c>
      <c r="E139" s="1891" t="s">
        <v>6997</v>
      </c>
      <c r="F139" s="1874">
        <v>14658</v>
      </c>
    </row>
    <row r="140" spans="2:6" ht="28.5" x14ac:dyDescent="0.25">
      <c r="B140" s="1833"/>
      <c r="C140" s="1828"/>
      <c r="D140" s="1827" t="s">
        <v>605</v>
      </c>
      <c r="E140" s="1889" t="s">
        <v>6991</v>
      </c>
      <c r="F140" s="1874">
        <v>15553</v>
      </c>
    </row>
    <row r="141" spans="2:6" ht="28.5" x14ac:dyDescent="0.25">
      <c r="B141" s="1836"/>
      <c r="C141" s="1828"/>
      <c r="D141" s="1827" t="s">
        <v>604</v>
      </c>
      <c r="E141" s="1891" t="s">
        <v>6992</v>
      </c>
      <c r="F141" s="1874">
        <v>15706</v>
      </c>
    </row>
    <row r="142" spans="2:6" x14ac:dyDescent="0.25">
      <c r="B142" s="1833"/>
      <c r="C142" s="1828"/>
      <c r="D142" s="1827" t="s">
        <v>594</v>
      </c>
      <c r="E142" s="1891" t="s">
        <v>6998</v>
      </c>
      <c r="F142" s="1874">
        <v>18742</v>
      </c>
    </row>
    <row r="143" spans="2:6" ht="28.5" x14ac:dyDescent="0.25">
      <c r="B143" s="1833"/>
      <c r="C143" s="1822"/>
      <c r="D143" s="1827" t="s">
        <v>593</v>
      </c>
      <c r="E143" s="1891" t="s">
        <v>6999</v>
      </c>
      <c r="F143" s="1874">
        <v>17951</v>
      </c>
    </row>
    <row r="144" spans="2:6" ht="28.5" x14ac:dyDescent="0.25">
      <c r="B144" s="1833"/>
      <c r="C144" s="1825" t="s">
        <v>602</v>
      </c>
      <c r="D144" s="1827" t="s">
        <v>600</v>
      </c>
      <c r="E144" s="1889" t="s">
        <v>6994</v>
      </c>
      <c r="F144" s="1874">
        <v>34456</v>
      </c>
    </row>
    <row r="145" spans="2:6" ht="28.5" x14ac:dyDescent="0.25">
      <c r="B145" s="1833"/>
      <c r="C145" s="1822"/>
      <c r="D145" s="1827" t="s">
        <v>601</v>
      </c>
      <c r="E145" s="1889" t="s">
        <v>6993</v>
      </c>
      <c r="F145" s="1874">
        <v>18522</v>
      </c>
    </row>
    <row r="146" spans="2:6" ht="28.5" x14ac:dyDescent="0.25">
      <c r="B146" s="1833"/>
      <c r="C146" s="1827" t="s">
        <v>592</v>
      </c>
      <c r="D146" s="1838" t="s">
        <v>591</v>
      </c>
      <c r="E146" s="1891" t="s">
        <v>7000</v>
      </c>
      <c r="F146" s="1874">
        <v>42877</v>
      </c>
    </row>
    <row r="147" spans="2:6" x14ac:dyDescent="0.25">
      <c r="B147" s="1833"/>
      <c r="C147" s="1827" t="s">
        <v>590</v>
      </c>
      <c r="D147" s="1824" t="s">
        <v>589</v>
      </c>
      <c r="E147" s="1852" t="s">
        <v>7001</v>
      </c>
      <c r="F147" s="1874">
        <v>33695</v>
      </c>
    </row>
    <row r="148" spans="2:6" x14ac:dyDescent="0.25">
      <c r="B148" s="1833"/>
      <c r="C148" s="1834" t="s">
        <v>588</v>
      </c>
      <c r="D148" s="1827" t="s">
        <v>587</v>
      </c>
      <c r="E148" s="1891" t="s">
        <v>7002</v>
      </c>
      <c r="F148" s="1874">
        <v>15227</v>
      </c>
    </row>
    <row r="149" spans="2:6" ht="28.5" x14ac:dyDescent="0.25">
      <c r="B149" s="1833"/>
      <c r="C149" s="1834"/>
      <c r="D149" s="1827" t="s">
        <v>586</v>
      </c>
      <c r="E149" s="1891" t="s">
        <v>7003</v>
      </c>
      <c r="F149" s="1874">
        <v>11247</v>
      </c>
    </row>
    <row r="150" spans="2:6" ht="28.5" x14ac:dyDescent="0.25">
      <c r="B150" s="1833"/>
      <c r="C150" s="1824" t="s">
        <v>585</v>
      </c>
      <c r="D150" s="1827" t="s">
        <v>584</v>
      </c>
      <c r="E150" s="1891" t="s">
        <v>7004</v>
      </c>
      <c r="F150" s="1874">
        <v>18988</v>
      </c>
    </row>
    <row r="151" spans="2:6" ht="28.5" x14ac:dyDescent="0.25">
      <c r="B151" s="1833"/>
      <c r="C151" s="1827" t="s">
        <v>583</v>
      </c>
      <c r="D151" s="1827" t="s">
        <v>582</v>
      </c>
      <c r="E151" s="1891" t="s">
        <v>7005</v>
      </c>
      <c r="F151" s="1874">
        <v>15780</v>
      </c>
    </row>
    <row r="152" spans="2:6" ht="28.5" x14ac:dyDescent="0.25">
      <c r="B152" s="1833"/>
      <c r="C152" s="1827" t="s">
        <v>7898</v>
      </c>
      <c r="D152" s="1827" t="s">
        <v>581</v>
      </c>
      <c r="E152" s="1891" t="s">
        <v>7006</v>
      </c>
      <c r="F152" s="1874">
        <v>15571</v>
      </c>
    </row>
    <row r="153" spans="2:6" x14ac:dyDescent="0.25">
      <c r="B153" s="1833"/>
      <c r="C153" s="1827" t="s">
        <v>765</v>
      </c>
      <c r="D153" s="1827" t="s">
        <v>764</v>
      </c>
      <c r="E153" s="1891" t="s">
        <v>6883</v>
      </c>
      <c r="F153" s="1874">
        <v>37641</v>
      </c>
    </row>
    <row r="154" spans="2:6" x14ac:dyDescent="0.25">
      <c r="B154" s="1833"/>
      <c r="C154" s="1827" t="s">
        <v>763</v>
      </c>
      <c r="D154" s="1827" t="s">
        <v>762</v>
      </c>
      <c r="E154" s="1891" t="s">
        <v>6884</v>
      </c>
      <c r="F154" s="1874">
        <v>35978</v>
      </c>
    </row>
    <row r="155" spans="2:6" x14ac:dyDescent="0.25">
      <c r="B155" s="1833"/>
      <c r="C155" s="1834" t="s">
        <v>580</v>
      </c>
      <c r="D155" s="1827" t="s">
        <v>579</v>
      </c>
      <c r="E155" s="1891" t="s">
        <v>7007</v>
      </c>
      <c r="F155" s="1874">
        <v>14468</v>
      </c>
    </row>
    <row r="156" spans="2:6" ht="15.75" thickBot="1" x14ac:dyDescent="0.3">
      <c r="B156" s="1833"/>
      <c r="C156" s="1892"/>
      <c r="D156" s="1859" t="s">
        <v>578</v>
      </c>
      <c r="E156" s="1860" t="s">
        <v>7008</v>
      </c>
      <c r="F156" s="1876">
        <v>15553</v>
      </c>
    </row>
    <row r="157" spans="2:6" ht="19.5" thickTop="1" thickBot="1" x14ac:dyDescent="0.3">
      <c r="B157" s="1830" t="s">
        <v>9392</v>
      </c>
      <c r="C157" s="1831"/>
      <c r="D157" s="1831"/>
      <c r="E157" s="1831"/>
      <c r="F157" s="1832"/>
    </row>
    <row r="158" spans="2:6" ht="29.25" thickTop="1" x14ac:dyDescent="0.25">
      <c r="B158" s="1833"/>
      <c r="C158" s="1818" t="s">
        <v>645</v>
      </c>
      <c r="D158" s="1893" t="s">
        <v>644</v>
      </c>
      <c r="E158" s="1894" t="s">
        <v>6965</v>
      </c>
      <c r="F158" s="1873">
        <v>13572</v>
      </c>
    </row>
    <row r="159" spans="2:6" ht="28.5" x14ac:dyDescent="0.25">
      <c r="B159" s="1833"/>
      <c r="C159" s="1828"/>
      <c r="D159" s="1827" t="s">
        <v>642</v>
      </c>
      <c r="E159" s="1891" t="s">
        <v>6967</v>
      </c>
      <c r="F159" s="1874">
        <v>13959</v>
      </c>
    </row>
    <row r="160" spans="2:6" ht="28.5" x14ac:dyDescent="0.25">
      <c r="B160" s="1833"/>
      <c r="C160" s="1828"/>
      <c r="D160" s="1827" t="s">
        <v>640</v>
      </c>
      <c r="E160" s="1895" t="s">
        <v>6968</v>
      </c>
      <c r="F160" s="1874">
        <v>14058</v>
      </c>
    </row>
    <row r="161" spans="2:6" ht="28.5" x14ac:dyDescent="0.25">
      <c r="B161" s="1833"/>
      <c r="C161" s="1828"/>
      <c r="D161" s="1889" t="s">
        <v>641</v>
      </c>
      <c r="E161" s="1891" t="s">
        <v>7899</v>
      </c>
      <c r="F161" s="1874">
        <v>16868</v>
      </c>
    </row>
    <row r="162" spans="2:6" ht="28.5" x14ac:dyDescent="0.25">
      <c r="B162" s="1833"/>
      <c r="C162" s="1822"/>
      <c r="D162" s="1889" t="s">
        <v>643</v>
      </c>
      <c r="E162" s="1891" t="s">
        <v>6966</v>
      </c>
      <c r="F162" s="1874">
        <v>17063</v>
      </c>
    </row>
    <row r="163" spans="2:6" ht="28.5" x14ac:dyDescent="0.25">
      <c r="B163" s="1833"/>
      <c r="C163" s="1825" t="s">
        <v>639</v>
      </c>
      <c r="D163" s="1852" t="s">
        <v>638</v>
      </c>
      <c r="E163" s="1891" t="s">
        <v>6969</v>
      </c>
      <c r="F163" s="1874">
        <v>21677</v>
      </c>
    </row>
    <row r="164" spans="2:6" ht="28.5" x14ac:dyDescent="0.25">
      <c r="B164" s="1833"/>
      <c r="C164" s="1822"/>
      <c r="D164" s="1891" t="s">
        <v>637</v>
      </c>
      <c r="E164" s="1891" t="s">
        <v>6970</v>
      </c>
      <c r="F164" s="1874">
        <v>26568</v>
      </c>
    </row>
    <row r="165" spans="2:6" x14ac:dyDescent="0.25">
      <c r="B165" s="1833"/>
      <c r="C165" s="1825" t="s">
        <v>632</v>
      </c>
      <c r="D165" s="1824" t="s">
        <v>631</v>
      </c>
      <c r="E165" s="1895" t="s">
        <v>6973</v>
      </c>
      <c r="F165" s="1874">
        <v>20552</v>
      </c>
    </row>
    <row r="166" spans="2:6" x14ac:dyDescent="0.25">
      <c r="B166" s="1833"/>
      <c r="C166" s="1822"/>
      <c r="D166" s="1827" t="s">
        <v>630</v>
      </c>
      <c r="E166" s="1891" t="s">
        <v>6974</v>
      </c>
      <c r="F166" s="1874">
        <v>20358</v>
      </c>
    </row>
    <row r="167" spans="2:6" ht="28.5" x14ac:dyDescent="0.25">
      <c r="B167" s="1836"/>
      <c r="C167" s="1825" t="s">
        <v>629</v>
      </c>
      <c r="D167" s="1827" t="s">
        <v>628</v>
      </c>
      <c r="E167" s="1891" t="s">
        <v>6975</v>
      </c>
      <c r="F167" s="1896">
        <v>16479</v>
      </c>
    </row>
    <row r="168" spans="2:6" ht="28.5" x14ac:dyDescent="0.25">
      <c r="B168" s="1836"/>
      <c r="C168" s="1828"/>
      <c r="D168" s="1827" t="s">
        <v>626</v>
      </c>
      <c r="E168" s="1891" t="s">
        <v>6977</v>
      </c>
      <c r="F168" s="1896">
        <v>22297</v>
      </c>
    </row>
    <row r="169" spans="2:6" ht="28.5" x14ac:dyDescent="0.25">
      <c r="B169" s="1836"/>
      <c r="C169" s="1828"/>
      <c r="D169" s="1827" t="s">
        <v>624</v>
      </c>
      <c r="E169" s="1891" t="s">
        <v>6979</v>
      </c>
      <c r="F169" s="1896">
        <v>22588</v>
      </c>
    </row>
    <row r="170" spans="2:6" ht="28.5" x14ac:dyDescent="0.25">
      <c r="B170" s="1836"/>
      <c r="C170" s="1828"/>
      <c r="D170" s="1827" t="s">
        <v>627</v>
      </c>
      <c r="E170" s="1891" t="s">
        <v>6976</v>
      </c>
      <c r="F170" s="1896">
        <v>25060</v>
      </c>
    </row>
    <row r="171" spans="2:6" x14ac:dyDescent="0.25">
      <c r="B171" s="1836"/>
      <c r="C171" s="1828"/>
      <c r="D171" s="1827" t="s">
        <v>625</v>
      </c>
      <c r="E171" s="1891" t="s">
        <v>6978</v>
      </c>
      <c r="F171" s="1896">
        <v>27077</v>
      </c>
    </row>
    <row r="172" spans="2:6" ht="42.75" x14ac:dyDescent="0.25">
      <c r="B172" s="1836"/>
      <c r="C172" s="1827" t="s">
        <v>1672</v>
      </c>
      <c r="D172" s="1827" t="s">
        <v>618</v>
      </c>
      <c r="E172" s="1891" t="s">
        <v>6981</v>
      </c>
      <c r="F172" s="1896">
        <v>35134</v>
      </c>
    </row>
    <row r="173" spans="2:6" ht="28.5" x14ac:dyDescent="0.25">
      <c r="B173" s="1836"/>
      <c r="C173" s="1825" t="s">
        <v>617</v>
      </c>
      <c r="D173" s="1827" t="s">
        <v>616</v>
      </c>
      <c r="E173" s="1891" t="s">
        <v>6982</v>
      </c>
      <c r="F173" s="1874">
        <v>20552</v>
      </c>
    </row>
    <row r="174" spans="2:6" ht="28.5" x14ac:dyDescent="0.25">
      <c r="B174" s="1836"/>
      <c r="C174" s="1828"/>
      <c r="D174" s="1827" t="s">
        <v>615</v>
      </c>
      <c r="E174" s="1891" t="s">
        <v>6983</v>
      </c>
      <c r="F174" s="1874">
        <v>26263</v>
      </c>
    </row>
    <row r="175" spans="2:6" ht="28.5" x14ac:dyDescent="0.25">
      <c r="B175" s="1836"/>
      <c r="C175" s="1822"/>
      <c r="D175" s="1827" t="s">
        <v>614</v>
      </c>
      <c r="E175" s="1891" t="s">
        <v>6984</v>
      </c>
      <c r="F175" s="1874">
        <v>26668</v>
      </c>
    </row>
    <row r="176" spans="2:6" ht="28.5" x14ac:dyDescent="0.25">
      <c r="B176" s="1836"/>
      <c r="C176" s="1827" t="s">
        <v>7900</v>
      </c>
      <c r="D176" s="1827" t="s">
        <v>786</v>
      </c>
      <c r="E176" s="1891" t="s">
        <v>6875</v>
      </c>
      <c r="F176" s="1874">
        <v>55501</v>
      </c>
    </row>
    <row r="177" spans="2:6" ht="28.5" x14ac:dyDescent="0.25">
      <c r="B177" s="1836"/>
      <c r="C177" s="1897" t="s">
        <v>636</v>
      </c>
      <c r="D177" s="1898" t="s">
        <v>635</v>
      </c>
      <c r="E177" s="1899" t="s">
        <v>6971</v>
      </c>
      <c r="F177" s="1874">
        <v>16318</v>
      </c>
    </row>
    <row r="178" spans="2:6" x14ac:dyDescent="0.25">
      <c r="B178" s="1836"/>
      <c r="C178" s="1900"/>
      <c r="D178" s="1901" t="s">
        <v>634</v>
      </c>
      <c r="E178" s="1902" t="s">
        <v>6972</v>
      </c>
      <c r="F178" s="1874">
        <v>18406</v>
      </c>
    </row>
    <row r="179" spans="2:6" ht="28.5" x14ac:dyDescent="0.25">
      <c r="B179" s="1836"/>
      <c r="C179" s="1903"/>
      <c r="D179" s="1904" t="s">
        <v>633</v>
      </c>
      <c r="E179" s="1905" t="s">
        <v>6972</v>
      </c>
      <c r="F179" s="1874">
        <v>19724</v>
      </c>
    </row>
    <row r="180" spans="2:6" ht="28.5" x14ac:dyDescent="0.25">
      <c r="B180" s="1836"/>
      <c r="C180" s="1825" t="s">
        <v>623</v>
      </c>
      <c r="D180" s="1827" t="s">
        <v>622</v>
      </c>
      <c r="E180" s="1891" t="s">
        <v>6975</v>
      </c>
      <c r="F180" s="1874">
        <v>23277</v>
      </c>
    </row>
    <row r="181" spans="2:6" ht="28.5" x14ac:dyDescent="0.25">
      <c r="B181" s="1836"/>
      <c r="C181" s="1828"/>
      <c r="D181" s="1827" t="s">
        <v>620</v>
      </c>
      <c r="E181" s="1891" t="s">
        <v>6980</v>
      </c>
      <c r="F181" s="1874">
        <v>26893</v>
      </c>
    </row>
    <row r="182" spans="2:6" ht="28.5" x14ac:dyDescent="0.25">
      <c r="B182" s="1836"/>
      <c r="C182" s="1828"/>
      <c r="D182" s="1827" t="s">
        <v>621</v>
      </c>
      <c r="E182" s="1891" t="s">
        <v>6976</v>
      </c>
      <c r="F182" s="1874">
        <v>29124</v>
      </c>
    </row>
    <row r="183" spans="2:6" x14ac:dyDescent="0.25">
      <c r="B183" s="1836"/>
      <c r="C183" s="1822"/>
      <c r="D183" s="1827" t="s">
        <v>619</v>
      </c>
      <c r="E183" s="1891" t="s">
        <v>6978</v>
      </c>
      <c r="F183" s="1874">
        <v>37288</v>
      </c>
    </row>
    <row r="184" spans="2:6" ht="28.5" x14ac:dyDescent="0.25">
      <c r="B184" s="1836"/>
      <c r="C184" s="1825" t="s">
        <v>613</v>
      </c>
      <c r="D184" s="1827" t="s">
        <v>612</v>
      </c>
      <c r="E184" s="1891" t="s">
        <v>6985</v>
      </c>
      <c r="F184" s="1874">
        <v>31198</v>
      </c>
    </row>
    <row r="185" spans="2:6" ht="28.5" x14ac:dyDescent="0.25">
      <c r="B185" s="1836"/>
      <c r="C185" s="1828"/>
      <c r="D185" s="1827" t="s">
        <v>611</v>
      </c>
      <c r="E185" s="1891" t="s">
        <v>6983</v>
      </c>
      <c r="F185" s="1874">
        <v>37498</v>
      </c>
    </row>
    <row r="186" spans="2:6" x14ac:dyDescent="0.25">
      <c r="B186" s="1836"/>
      <c r="C186" s="1828"/>
      <c r="D186" s="1840" t="s">
        <v>610</v>
      </c>
      <c r="E186" s="1855" t="s">
        <v>6986</v>
      </c>
      <c r="F186" s="1874">
        <v>40278</v>
      </c>
    </row>
    <row r="187" spans="2:6" ht="29.25" thickBot="1" x14ac:dyDescent="0.3">
      <c r="B187" s="1836"/>
      <c r="C187" s="1822"/>
      <c r="D187" s="1827" t="s">
        <v>609</v>
      </c>
      <c r="E187" s="1891" t="s">
        <v>6987</v>
      </c>
      <c r="F187" s="1876">
        <v>42451</v>
      </c>
    </row>
    <row r="188" spans="2:6" ht="19.5" thickTop="1" thickBot="1" x14ac:dyDescent="0.3">
      <c r="B188" s="1830" t="s">
        <v>7901</v>
      </c>
      <c r="C188" s="1831"/>
      <c r="D188" s="1831"/>
      <c r="E188" s="1831"/>
      <c r="F188" s="1832"/>
    </row>
    <row r="189" spans="2:6" ht="29.25" thickTop="1" x14ac:dyDescent="0.25">
      <c r="B189" s="1833"/>
      <c r="C189" s="1906" t="s">
        <v>819</v>
      </c>
      <c r="D189" s="1820" t="s">
        <v>818</v>
      </c>
      <c r="E189" s="1820" t="s">
        <v>9151</v>
      </c>
      <c r="F189" s="1873">
        <v>12422</v>
      </c>
    </row>
    <row r="190" spans="2:6" ht="28.5" x14ac:dyDescent="0.25">
      <c r="B190" s="1833"/>
      <c r="C190" s="1907"/>
      <c r="D190" s="1838" t="s">
        <v>817</v>
      </c>
      <c r="E190" s="1838" t="s">
        <v>9152</v>
      </c>
      <c r="F190" s="1874">
        <v>17008</v>
      </c>
    </row>
    <row r="191" spans="2:6" ht="28.5" x14ac:dyDescent="0.25">
      <c r="B191" s="1833"/>
      <c r="C191" s="1907"/>
      <c r="D191" s="1838" t="s">
        <v>816</v>
      </c>
      <c r="E191" s="1838" t="s">
        <v>6861</v>
      </c>
      <c r="F191" s="1874">
        <v>11625</v>
      </c>
    </row>
    <row r="192" spans="2:6" ht="28.5" x14ac:dyDescent="0.25">
      <c r="B192" s="1833"/>
      <c r="C192" s="1907"/>
      <c r="D192" s="1838" t="s">
        <v>815</v>
      </c>
      <c r="E192" s="1838" t="s">
        <v>6862</v>
      </c>
      <c r="F192" s="1874">
        <v>13481</v>
      </c>
    </row>
    <row r="193" spans="2:6" ht="42.75" x14ac:dyDescent="0.25">
      <c r="B193" s="1833"/>
      <c r="C193" s="1838" t="s">
        <v>814</v>
      </c>
      <c r="D193" s="1908" t="s">
        <v>813</v>
      </c>
      <c r="E193" s="1908" t="s">
        <v>6863</v>
      </c>
      <c r="F193" s="1874">
        <v>13723</v>
      </c>
    </row>
    <row r="194" spans="2:6" ht="28.5" x14ac:dyDescent="0.25">
      <c r="B194" s="1833"/>
      <c r="C194" s="1838" t="s">
        <v>812</v>
      </c>
      <c r="D194" s="1838" t="s">
        <v>811</v>
      </c>
      <c r="E194" s="1909" t="s">
        <v>6864</v>
      </c>
      <c r="F194" s="1874">
        <v>29617</v>
      </c>
    </row>
    <row r="195" spans="2:6" x14ac:dyDescent="0.25">
      <c r="B195" s="1833"/>
      <c r="C195" s="1827" t="s">
        <v>806</v>
      </c>
      <c r="D195" s="1827" t="s">
        <v>805</v>
      </c>
      <c r="E195" s="1827" t="s">
        <v>6866</v>
      </c>
      <c r="F195" s="1874">
        <v>26641</v>
      </c>
    </row>
    <row r="196" spans="2:6" ht="28.5" x14ac:dyDescent="0.25">
      <c r="B196" s="1833"/>
      <c r="C196" s="1838" t="s">
        <v>808</v>
      </c>
      <c r="D196" s="1838" t="s">
        <v>807</v>
      </c>
      <c r="E196" s="1838" t="s">
        <v>1671</v>
      </c>
      <c r="F196" s="1874">
        <v>23390</v>
      </c>
    </row>
    <row r="197" spans="2:6" ht="43.5" thickBot="1" x14ac:dyDescent="0.3">
      <c r="B197" s="1833"/>
      <c r="C197" s="1827" t="s">
        <v>9393</v>
      </c>
      <c r="D197" s="1827" t="s">
        <v>828</v>
      </c>
      <c r="E197" s="1827" t="s">
        <v>1670</v>
      </c>
      <c r="F197" s="1876">
        <v>69765</v>
      </c>
    </row>
    <row r="198" spans="2:6" ht="19.5" thickTop="1" thickBot="1" x14ac:dyDescent="0.3">
      <c r="B198" s="1830" t="s">
        <v>7902</v>
      </c>
      <c r="C198" s="1831"/>
      <c r="D198" s="1831"/>
      <c r="E198" s="1831"/>
      <c r="F198" s="1832"/>
    </row>
    <row r="199" spans="2:6" ht="19.5" thickTop="1" thickBot="1" x14ac:dyDescent="0.3">
      <c r="B199" s="1830" t="s">
        <v>9394</v>
      </c>
      <c r="C199" s="1831"/>
      <c r="D199" s="1831"/>
      <c r="E199" s="1831"/>
      <c r="F199" s="1832"/>
    </row>
    <row r="200" spans="2:6" ht="15.75" thickTop="1" x14ac:dyDescent="0.25">
      <c r="B200" s="1910"/>
      <c r="C200" s="1834" t="s">
        <v>681</v>
      </c>
      <c r="D200" s="1838" t="s">
        <v>680</v>
      </c>
      <c r="E200" s="1838" t="s">
        <v>6944</v>
      </c>
      <c r="F200" s="1873">
        <v>17156</v>
      </c>
    </row>
    <row r="201" spans="2:6" x14ac:dyDescent="0.25">
      <c r="B201" s="1910"/>
      <c r="C201" s="1834"/>
      <c r="D201" s="1838" t="s">
        <v>679</v>
      </c>
      <c r="E201" s="1838" t="s">
        <v>6945</v>
      </c>
      <c r="F201" s="1874">
        <v>17954</v>
      </c>
    </row>
    <row r="202" spans="2:6" ht="28.5" x14ac:dyDescent="0.25">
      <c r="B202" s="1910"/>
      <c r="C202" s="1911" t="s">
        <v>810</v>
      </c>
      <c r="D202" s="1838" t="s">
        <v>809</v>
      </c>
      <c r="E202" s="1838" t="s">
        <v>6865</v>
      </c>
      <c r="F202" s="1874">
        <v>17804</v>
      </c>
    </row>
    <row r="203" spans="2:6" ht="28.5" x14ac:dyDescent="0.25">
      <c r="B203" s="1910"/>
      <c r="C203" s="1834" t="s">
        <v>686</v>
      </c>
      <c r="D203" s="1838" t="s">
        <v>685</v>
      </c>
      <c r="E203" s="1838" t="s">
        <v>6941</v>
      </c>
      <c r="F203" s="1874">
        <v>18153</v>
      </c>
    </row>
    <row r="204" spans="2:6" x14ac:dyDescent="0.25">
      <c r="B204" s="1910"/>
      <c r="C204" s="1834"/>
      <c r="D204" s="1838" t="s">
        <v>684</v>
      </c>
      <c r="E204" s="1838" t="s">
        <v>6942</v>
      </c>
      <c r="F204" s="1874">
        <v>25399</v>
      </c>
    </row>
    <row r="205" spans="2:6" x14ac:dyDescent="0.25">
      <c r="B205" s="1910"/>
      <c r="C205" s="1827" t="s">
        <v>678</v>
      </c>
      <c r="D205" s="1838" t="s">
        <v>677</v>
      </c>
      <c r="E205" s="1838" t="s">
        <v>6946</v>
      </c>
      <c r="F205" s="1874">
        <v>22142</v>
      </c>
    </row>
    <row r="206" spans="2:6" ht="28.5" x14ac:dyDescent="0.25">
      <c r="B206" s="1910"/>
      <c r="C206" s="1827" t="s">
        <v>683</v>
      </c>
      <c r="D206" s="1838" t="s">
        <v>682</v>
      </c>
      <c r="E206" s="1838" t="s">
        <v>6943</v>
      </c>
      <c r="F206" s="1874">
        <v>23937</v>
      </c>
    </row>
    <row r="207" spans="2:6" ht="28.5" x14ac:dyDescent="0.25">
      <c r="B207" s="1910"/>
      <c r="C207" s="1827" t="s">
        <v>674</v>
      </c>
      <c r="D207" s="1838" t="s">
        <v>673</v>
      </c>
      <c r="E207" s="1838" t="s">
        <v>6947</v>
      </c>
      <c r="F207" s="1874">
        <v>25054</v>
      </c>
    </row>
    <row r="208" spans="2:6" ht="29.25" thickBot="1" x14ac:dyDescent="0.3">
      <c r="B208" s="1910"/>
      <c r="C208" s="1827" t="s">
        <v>676</v>
      </c>
      <c r="D208" s="1838" t="s">
        <v>675</v>
      </c>
      <c r="E208" s="1838" t="s">
        <v>6947</v>
      </c>
      <c r="F208" s="1876">
        <v>30693</v>
      </c>
    </row>
    <row r="209" spans="2:6" ht="19.5" thickTop="1" thickBot="1" x14ac:dyDescent="0.3">
      <c r="B209" s="1830" t="s">
        <v>7903</v>
      </c>
      <c r="C209" s="1831"/>
      <c r="D209" s="1831"/>
      <c r="E209" s="1831"/>
      <c r="F209" s="1832"/>
    </row>
    <row r="210" spans="2:6" ht="29.25" thickTop="1" x14ac:dyDescent="0.25">
      <c r="B210" s="1912"/>
      <c r="C210" s="1824" t="s">
        <v>6949</v>
      </c>
      <c r="D210" s="1824" t="s">
        <v>669</v>
      </c>
      <c r="E210" s="1824" t="s">
        <v>668</v>
      </c>
      <c r="F210" s="1873">
        <v>24736</v>
      </c>
    </row>
    <row r="211" spans="2:6" x14ac:dyDescent="0.25">
      <c r="B211" s="1912"/>
      <c r="C211" s="1834" t="s">
        <v>667</v>
      </c>
      <c r="D211" s="1827" t="s">
        <v>666</v>
      </c>
      <c r="E211" s="1827" t="s">
        <v>6950</v>
      </c>
      <c r="F211" s="1874">
        <v>30887</v>
      </c>
    </row>
    <row r="212" spans="2:6" x14ac:dyDescent="0.25">
      <c r="B212" s="1912"/>
      <c r="C212" s="1834"/>
      <c r="D212" s="1827" t="s">
        <v>665</v>
      </c>
      <c r="E212" s="1827" t="s">
        <v>6951</v>
      </c>
      <c r="F212" s="1874">
        <v>24934</v>
      </c>
    </row>
    <row r="213" spans="2:6" ht="29.25" x14ac:dyDescent="0.25">
      <c r="B213" s="1912"/>
      <c r="C213" s="1913" t="s">
        <v>661</v>
      </c>
      <c r="D213" s="1827" t="s">
        <v>664</v>
      </c>
      <c r="E213" s="1827" t="s">
        <v>6952</v>
      </c>
      <c r="F213" s="1874">
        <v>26829</v>
      </c>
    </row>
    <row r="214" spans="2:6" x14ac:dyDescent="0.25">
      <c r="B214" s="1912"/>
      <c r="C214" s="1825" t="s">
        <v>672</v>
      </c>
      <c r="D214" s="1827" t="s">
        <v>670</v>
      </c>
      <c r="E214" s="1827" t="s">
        <v>6948</v>
      </c>
      <c r="F214" s="1874">
        <v>45681</v>
      </c>
    </row>
    <row r="215" spans="2:6" ht="15.75" thickBot="1" x14ac:dyDescent="0.3">
      <c r="B215" s="1912"/>
      <c r="C215" s="1828"/>
      <c r="D215" s="1827" t="s">
        <v>671</v>
      </c>
      <c r="E215" s="1827" t="s">
        <v>6948</v>
      </c>
      <c r="F215" s="1876">
        <v>45882</v>
      </c>
    </row>
    <row r="216" spans="2:6" ht="19.5" thickTop="1" thickBot="1" x14ac:dyDescent="0.3">
      <c r="B216" s="1830" t="s">
        <v>9395</v>
      </c>
      <c r="C216" s="1831"/>
      <c r="D216" s="1831"/>
      <c r="E216" s="1831"/>
      <c r="F216" s="1832"/>
    </row>
    <row r="217" spans="2:6" ht="29.25" thickTop="1" x14ac:dyDescent="0.25">
      <c r="B217" s="1912"/>
      <c r="C217" s="1838" t="s">
        <v>663</v>
      </c>
      <c r="D217" s="1838" t="s">
        <v>662</v>
      </c>
      <c r="E217" s="1909" t="s">
        <v>6953</v>
      </c>
      <c r="F217" s="1873">
        <v>21943</v>
      </c>
    </row>
    <row r="218" spans="2:6" ht="28.5" x14ac:dyDescent="0.25">
      <c r="B218" s="1912"/>
      <c r="C218" s="1838" t="s">
        <v>661</v>
      </c>
      <c r="D218" s="1838" t="s">
        <v>660</v>
      </c>
      <c r="E218" s="1838" t="s">
        <v>6954</v>
      </c>
      <c r="F218" s="1874">
        <v>25093</v>
      </c>
    </row>
    <row r="219" spans="2:6" ht="28.5" x14ac:dyDescent="0.25">
      <c r="B219" s="1912"/>
      <c r="C219" s="1838" t="s">
        <v>659</v>
      </c>
      <c r="D219" s="1838" t="s">
        <v>658</v>
      </c>
      <c r="E219" s="1838" t="s">
        <v>6955</v>
      </c>
      <c r="F219" s="1874">
        <v>27887</v>
      </c>
    </row>
    <row r="220" spans="2:6" x14ac:dyDescent="0.25">
      <c r="B220" s="1912"/>
      <c r="C220" s="1828" t="s">
        <v>9396</v>
      </c>
      <c r="D220" s="1827" t="s">
        <v>657</v>
      </c>
      <c r="E220" s="1827" t="s">
        <v>6956</v>
      </c>
      <c r="F220" s="1874">
        <v>15558</v>
      </c>
    </row>
    <row r="221" spans="2:6" x14ac:dyDescent="0.25">
      <c r="B221" s="1912"/>
      <c r="C221" s="1828"/>
      <c r="D221" s="1827" t="s">
        <v>656</v>
      </c>
      <c r="E221" s="1862" t="s">
        <v>6957</v>
      </c>
      <c r="F221" s="1874">
        <v>15959</v>
      </c>
    </row>
    <row r="222" spans="2:6" x14ac:dyDescent="0.25">
      <c r="B222" s="1912"/>
      <c r="C222" s="1828"/>
      <c r="D222" s="1827" t="s">
        <v>655</v>
      </c>
      <c r="E222" s="1862" t="s">
        <v>6958</v>
      </c>
      <c r="F222" s="1874">
        <v>16356</v>
      </c>
    </row>
    <row r="223" spans="2:6" x14ac:dyDescent="0.25">
      <c r="B223" s="1912"/>
      <c r="C223" s="1828"/>
      <c r="D223" s="1827" t="s">
        <v>654</v>
      </c>
      <c r="E223" s="1862" t="s">
        <v>6959</v>
      </c>
      <c r="F223" s="1874">
        <v>16557</v>
      </c>
    </row>
    <row r="224" spans="2:6" x14ac:dyDescent="0.25">
      <c r="B224" s="1912"/>
      <c r="C224" s="1828"/>
      <c r="D224" s="1827" t="s">
        <v>653</v>
      </c>
      <c r="E224" s="1862" t="s">
        <v>6960</v>
      </c>
      <c r="F224" s="1874">
        <v>18784</v>
      </c>
    </row>
    <row r="225" spans="2:6" x14ac:dyDescent="0.25">
      <c r="B225" s="1912"/>
      <c r="C225" s="1828"/>
      <c r="D225" s="1827" t="s">
        <v>652</v>
      </c>
      <c r="E225" s="1862" t="s">
        <v>6961</v>
      </c>
      <c r="F225" s="1874">
        <v>19748</v>
      </c>
    </row>
    <row r="226" spans="2:6" x14ac:dyDescent="0.25">
      <c r="B226" s="1912"/>
      <c r="C226" s="1822"/>
      <c r="D226" s="1827" t="s">
        <v>651</v>
      </c>
      <c r="E226" s="1862" t="s">
        <v>6962</v>
      </c>
      <c r="F226" s="1874">
        <v>20149</v>
      </c>
    </row>
    <row r="227" spans="2:6" x14ac:dyDescent="0.25">
      <c r="B227" s="1870" t="s">
        <v>9397</v>
      </c>
      <c r="C227" s="1871"/>
      <c r="D227" s="1871"/>
      <c r="E227" s="1871"/>
      <c r="F227" s="1872"/>
    </row>
    <row r="228" spans="2:6" x14ac:dyDescent="0.25">
      <c r="B228" s="1912"/>
      <c r="C228" s="1834" t="s">
        <v>650</v>
      </c>
      <c r="D228" s="1827" t="s">
        <v>649</v>
      </c>
      <c r="E228" s="1862" t="s">
        <v>6944</v>
      </c>
      <c r="F228" s="1874">
        <v>14043</v>
      </c>
    </row>
    <row r="229" spans="2:6" x14ac:dyDescent="0.25">
      <c r="B229" s="1912"/>
      <c r="C229" s="1834"/>
      <c r="D229" s="1827" t="s">
        <v>648</v>
      </c>
      <c r="E229" s="1862" t="s">
        <v>6963</v>
      </c>
      <c r="F229" s="1874">
        <v>28055</v>
      </c>
    </row>
    <row r="230" spans="2:6" ht="29.25" thickBot="1" x14ac:dyDescent="0.3">
      <c r="B230" s="1912"/>
      <c r="C230" s="1859" t="s">
        <v>647</v>
      </c>
      <c r="D230" s="1859" t="s">
        <v>646</v>
      </c>
      <c r="E230" s="1858" t="s">
        <v>6964</v>
      </c>
      <c r="F230" s="1876">
        <v>23285</v>
      </c>
    </row>
    <row r="231" spans="2:6" ht="19.5" thickTop="1" thickBot="1" x14ac:dyDescent="0.3">
      <c r="B231" s="1830" t="s">
        <v>7904</v>
      </c>
      <c r="C231" s="1831"/>
      <c r="D231" s="1831"/>
      <c r="E231" s="1831"/>
      <c r="F231" s="1832"/>
    </row>
    <row r="232" spans="2:6" ht="15.75" thickTop="1" x14ac:dyDescent="0.25">
      <c r="B232" s="1833"/>
      <c r="C232" s="1826" t="s">
        <v>738</v>
      </c>
      <c r="D232" s="1826" t="s">
        <v>737</v>
      </c>
      <c r="E232" s="1914" t="s">
        <v>6893</v>
      </c>
      <c r="F232" s="1915">
        <v>32182</v>
      </c>
    </row>
    <row r="233" spans="2:6" ht="28.5" x14ac:dyDescent="0.25">
      <c r="B233" s="1833"/>
      <c r="C233" s="1826" t="s">
        <v>745</v>
      </c>
      <c r="D233" s="1826" t="s">
        <v>744</v>
      </c>
      <c r="E233" s="1916" t="s">
        <v>7905</v>
      </c>
      <c r="F233" s="1917">
        <v>33680</v>
      </c>
    </row>
    <row r="234" spans="2:6" ht="28.5" x14ac:dyDescent="0.25">
      <c r="B234" s="1833"/>
      <c r="C234" s="1840" t="s">
        <v>740</v>
      </c>
      <c r="D234" s="1826" t="s">
        <v>739</v>
      </c>
      <c r="E234" s="1916" t="s">
        <v>6892</v>
      </c>
      <c r="F234" s="1917">
        <v>41838</v>
      </c>
    </row>
    <row r="235" spans="2:6" x14ac:dyDescent="0.25">
      <c r="B235" s="1833"/>
      <c r="C235" s="1825" t="s">
        <v>743</v>
      </c>
      <c r="D235" s="1826" t="s">
        <v>742</v>
      </c>
      <c r="E235" s="1916" t="s">
        <v>7906</v>
      </c>
      <c r="F235" s="1917">
        <v>52759</v>
      </c>
    </row>
    <row r="236" spans="2:6" x14ac:dyDescent="0.25">
      <c r="B236" s="1833"/>
      <c r="C236" s="1822"/>
      <c r="D236" s="1826" t="s">
        <v>741</v>
      </c>
      <c r="E236" s="1916" t="s">
        <v>7907</v>
      </c>
      <c r="F236" s="1917">
        <v>65060</v>
      </c>
    </row>
    <row r="237" spans="2:6" ht="42.75" x14ac:dyDescent="0.25">
      <c r="B237" s="1833"/>
      <c r="C237" s="1916" t="s">
        <v>697</v>
      </c>
      <c r="D237" s="1826" t="s">
        <v>696</v>
      </c>
      <c r="E237" s="1916" t="s">
        <v>6930</v>
      </c>
      <c r="F237" s="1917">
        <v>19007</v>
      </c>
    </row>
    <row r="238" spans="2:6" x14ac:dyDescent="0.25">
      <c r="B238" s="1833"/>
      <c r="C238" s="1918" t="s">
        <v>9398</v>
      </c>
      <c r="D238" s="1919" t="s">
        <v>9399</v>
      </c>
      <c r="E238" s="1920" t="s">
        <v>6894</v>
      </c>
      <c r="F238" s="1874">
        <v>14569</v>
      </c>
    </row>
    <row r="239" spans="2:6" x14ac:dyDescent="0.25">
      <c r="B239" s="1833"/>
      <c r="C239" s="1918"/>
      <c r="D239" s="1921" t="s">
        <v>736</v>
      </c>
      <c r="E239" s="1922" t="s">
        <v>6895</v>
      </c>
      <c r="F239" s="1874">
        <v>21413</v>
      </c>
    </row>
    <row r="240" spans="2:6" ht="28.5" x14ac:dyDescent="0.25">
      <c r="B240" s="1833"/>
      <c r="C240" s="1918"/>
      <c r="D240" s="1923" t="s">
        <v>735</v>
      </c>
      <c r="E240" s="1924" t="s">
        <v>6896</v>
      </c>
      <c r="F240" s="1874">
        <v>25492</v>
      </c>
    </row>
    <row r="241" spans="2:6" x14ac:dyDescent="0.25">
      <c r="B241" s="1836"/>
      <c r="C241" s="1918"/>
      <c r="D241" s="1923" t="s">
        <v>734</v>
      </c>
      <c r="E241" s="1925" t="s">
        <v>6897</v>
      </c>
      <c r="F241" s="1874">
        <v>27388</v>
      </c>
    </row>
    <row r="242" spans="2:6" ht="28.5" x14ac:dyDescent="0.25">
      <c r="B242" s="1833"/>
      <c r="C242" s="1918"/>
      <c r="D242" s="1923" t="s">
        <v>733</v>
      </c>
      <c r="E242" s="1924" t="s">
        <v>6898</v>
      </c>
      <c r="F242" s="1874">
        <v>38336</v>
      </c>
    </row>
    <row r="243" spans="2:6" x14ac:dyDescent="0.25">
      <c r="B243" s="1833"/>
      <c r="C243" s="1918"/>
      <c r="D243" s="1923" t="s">
        <v>732</v>
      </c>
      <c r="E243" s="1924" t="s">
        <v>6899</v>
      </c>
      <c r="F243" s="1874">
        <v>9937</v>
      </c>
    </row>
    <row r="244" spans="2:6" x14ac:dyDescent="0.25">
      <c r="B244" s="1833"/>
      <c r="C244" s="1918"/>
      <c r="D244" s="1923" t="s">
        <v>731</v>
      </c>
      <c r="E244" s="1924" t="s">
        <v>6900</v>
      </c>
      <c r="F244" s="1874">
        <v>17854</v>
      </c>
    </row>
    <row r="245" spans="2:6" x14ac:dyDescent="0.25">
      <c r="B245" s="1833"/>
      <c r="C245" s="1918"/>
      <c r="D245" s="1923" t="s">
        <v>730</v>
      </c>
      <c r="E245" s="1924" t="s">
        <v>6901</v>
      </c>
      <c r="F245" s="1874">
        <v>24221</v>
      </c>
    </row>
    <row r="246" spans="2:6" x14ac:dyDescent="0.25">
      <c r="B246" s="1833"/>
      <c r="C246" s="1918"/>
      <c r="D246" s="1923" t="s">
        <v>729</v>
      </c>
      <c r="E246" s="1924" t="s">
        <v>6902</v>
      </c>
      <c r="F246" s="1874">
        <v>20147</v>
      </c>
    </row>
    <row r="247" spans="2:6" x14ac:dyDescent="0.25">
      <c r="B247" s="1833"/>
      <c r="C247" s="1926"/>
      <c r="D247" s="1923" t="s">
        <v>728</v>
      </c>
      <c r="E247" s="1924" t="s">
        <v>6903</v>
      </c>
      <c r="F247" s="1874">
        <v>31754</v>
      </c>
    </row>
    <row r="248" spans="2:6" ht="28.5" x14ac:dyDescent="0.25">
      <c r="B248" s="1833"/>
      <c r="C248" s="1927" t="s">
        <v>727</v>
      </c>
      <c r="D248" s="1923" t="s">
        <v>726</v>
      </c>
      <c r="E248" s="1924" t="s">
        <v>6904</v>
      </c>
      <c r="F248" s="1874">
        <v>39269</v>
      </c>
    </row>
    <row r="249" spans="2:6" ht="28.5" x14ac:dyDescent="0.25">
      <c r="B249" s="1833"/>
      <c r="C249" s="1918"/>
      <c r="D249" s="1923" t="s">
        <v>725</v>
      </c>
      <c r="E249" s="1924" t="s">
        <v>6905</v>
      </c>
      <c r="F249" s="1874">
        <v>46047</v>
      </c>
    </row>
    <row r="250" spans="2:6" ht="28.5" x14ac:dyDescent="0.25">
      <c r="B250" s="1833"/>
      <c r="C250" s="1918"/>
      <c r="D250" s="1923" t="s">
        <v>724</v>
      </c>
      <c r="E250" s="1924" t="s">
        <v>6906</v>
      </c>
      <c r="F250" s="1874">
        <v>44649</v>
      </c>
    </row>
    <row r="251" spans="2:6" ht="28.5" x14ac:dyDescent="0.25">
      <c r="B251" s="1928"/>
      <c r="C251" s="1918"/>
      <c r="D251" s="1923" t="s">
        <v>723</v>
      </c>
      <c r="E251" s="1924" t="s">
        <v>6907</v>
      </c>
      <c r="F251" s="1874">
        <v>60917</v>
      </c>
    </row>
    <row r="252" spans="2:6" ht="28.5" x14ac:dyDescent="0.25">
      <c r="B252" s="1833"/>
      <c r="C252" s="1918"/>
      <c r="D252" s="1923" t="s">
        <v>722</v>
      </c>
      <c r="E252" s="1924" t="s">
        <v>6908</v>
      </c>
      <c r="F252" s="1874">
        <v>16239</v>
      </c>
    </row>
    <row r="253" spans="2:6" ht="28.5" x14ac:dyDescent="0.25">
      <c r="B253" s="1833"/>
      <c r="C253" s="1918"/>
      <c r="D253" s="1923" t="s">
        <v>721</v>
      </c>
      <c r="E253" s="1924" t="s">
        <v>6909</v>
      </c>
      <c r="F253" s="1874">
        <v>25341</v>
      </c>
    </row>
    <row r="254" spans="2:6" ht="28.5" x14ac:dyDescent="0.25">
      <c r="B254" s="1833"/>
      <c r="C254" s="1918"/>
      <c r="D254" s="1923" t="s">
        <v>720</v>
      </c>
      <c r="E254" s="1924" t="s">
        <v>6910</v>
      </c>
      <c r="F254" s="1874">
        <v>34517</v>
      </c>
    </row>
    <row r="255" spans="2:6" ht="28.5" x14ac:dyDescent="0.25">
      <c r="B255" s="1833"/>
      <c r="C255" s="1918"/>
      <c r="D255" s="1923" t="s">
        <v>719</v>
      </c>
      <c r="E255" s="1924" t="s">
        <v>6911</v>
      </c>
      <c r="F255" s="1874">
        <v>33072</v>
      </c>
    </row>
    <row r="256" spans="2:6" ht="28.5" x14ac:dyDescent="0.25">
      <c r="B256" s="1833"/>
      <c r="C256" s="1927" t="s">
        <v>718</v>
      </c>
      <c r="D256" s="1923" t="s">
        <v>717</v>
      </c>
      <c r="E256" s="1916" t="s">
        <v>6912</v>
      </c>
      <c r="F256" s="1874">
        <v>22533</v>
      </c>
    </row>
    <row r="257" spans="2:6" ht="28.5" x14ac:dyDescent="0.25">
      <c r="B257" s="1833"/>
      <c r="C257" s="1918"/>
      <c r="D257" s="1923" t="s">
        <v>716</v>
      </c>
      <c r="E257" s="1916" t="s">
        <v>6913</v>
      </c>
      <c r="F257" s="1874">
        <v>26892</v>
      </c>
    </row>
    <row r="258" spans="2:6" ht="28.5" x14ac:dyDescent="0.25">
      <c r="B258" s="1833"/>
      <c r="C258" s="1918"/>
      <c r="D258" s="1923" t="s">
        <v>715</v>
      </c>
      <c r="E258" s="1916" t="s">
        <v>6914</v>
      </c>
      <c r="F258" s="1874">
        <v>26019</v>
      </c>
    </row>
    <row r="259" spans="2:6" ht="28.5" x14ac:dyDescent="0.25">
      <c r="B259" s="1833"/>
      <c r="C259" s="1918"/>
      <c r="D259" s="1923" t="s">
        <v>714</v>
      </c>
      <c r="E259" s="1916" t="s">
        <v>6915</v>
      </c>
      <c r="F259" s="1874">
        <v>34479</v>
      </c>
    </row>
    <row r="260" spans="2:6" ht="28.5" x14ac:dyDescent="0.25">
      <c r="B260" s="1833"/>
      <c r="C260" s="1918"/>
      <c r="D260" s="1923" t="s">
        <v>713</v>
      </c>
      <c r="E260" s="1916" t="s">
        <v>6916</v>
      </c>
      <c r="F260" s="1874">
        <v>12169</v>
      </c>
    </row>
    <row r="261" spans="2:6" ht="28.5" x14ac:dyDescent="0.25">
      <c r="B261" s="1836"/>
      <c r="C261" s="1918"/>
      <c r="D261" s="1826" t="s">
        <v>712</v>
      </c>
      <c r="E261" s="1916" t="s">
        <v>6917</v>
      </c>
      <c r="F261" s="1874">
        <v>19276</v>
      </c>
    </row>
    <row r="262" spans="2:6" ht="28.5" x14ac:dyDescent="0.25">
      <c r="B262" s="1833"/>
      <c r="C262" s="1918"/>
      <c r="D262" s="1826" t="s">
        <v>711</v>
      </c>
      <c r="E262" s="1916" t="s">
        <v>6918</v>
      </c>
      <c r="F262" s="1874">
        <v>24184</v>
      </c>
    </row>
    <row r="263" spans="2:6" ht="28.5" x14ac:dyDescent="0.25">
      <c r="B263" s="1833"/>
      <c r="C263" s="1883" t="s">
        <v>710</v>
      </c>
      <c r="D263" s="1919" t="s">
        <v>709</v>
      </c>
      <c r="E263" s="1920" t="s">
        <v>6919</v>
      </c>
      <c r="F263" s="1866">
        <v>41509</v>
      </c>
    </row>
    <row r="264" spans="2:6" ht="28.5" x14ac:dyDescent="0.25">
      <c r="B264" s="1833"/>
      <c r="C264" s="1883"/>
      <c r="D264" s="1919" t="s">
        <v>708</v>
      </c>
      <c r="E264" s="1920" t="s">
        <v>6920</v>
      </c>
      <c r="F264" s="1866">
        <v>48872</v>
      </c>
    </row>
    <row r="265" spans="2:6" ht="28.5" x14ac:dyDescent="0.25">
      <c r="B265" s="1833"/>
      <c r="C265" s="1883"/>
      <c r="D265" s="1919" t="s">
        <v>707</v>
      </c>
      <c r="E265" s="1920" t="s">
        <v>6921</v>
      </c>
      <c r="F265" s="1866">
        <v>46892</v>
      </c>
    </row>
    <row r="266" spans="2:6" ht="28.5" x14ac:dyDescent="0.25">
      <c r="B266" s="1833"/>
      <c r="C266" s="1883"/>
      <c r="D266" s="1919" t="s">
        <v>706</v>
      </c>
      <c r="E266" s="1920" t="s">
        <v>6922</v>
      </c>
      <c r="F266" s="1866">
        <v>63341</v>
      </c>
    </row>
    <row r="267" spans="2:6" ht="28.5" x14ac:dyDescent="0.25">
      <c r="B267" s="1833"/>
      <c r="C267" s="1883"/>
      <c r="D267" s="1919" t="s">
        <v>705</v>
      </c>
      <c r="E267" s="1920" t="s">
        <v>6923</v>
      </c>
      <c r="F267" s="1866">
        <v>16981</v>
      </c>
    </row>
    <row r="268" spans="2:6" ht="28.5" x14ac:dyDescent="0.25">
      <c r="B268" s="1833"/>
      <c r="C268" s="1883"/>
      <c r="D268" s="1919" t="s">
        <v>704</v>
      </c>
      <c r="E268" s="1920" t="s">
        <v>6924</v>
      </c>
      <c r="F268" s="1866">
        <v>23915</v>
      </c>
    </row>
    <row r="269" spans="2:6" ht="28.5" x14ac:dyDescent="0.25">
      <c r="B269" s="1833"/>
      <c r="C269" s="1883"/>
      <c r="D269" s="1919" t="s">
        <v>703</v>
      </c>
      <c r="E269" s="1920" t="s">
        <v>6925</v>
      </c>
      <c r="F269" s="1866">
        <v>40110</v>
      </c>
    </row>
    <row r="270" spans="2:6" x14ac:dyDescent="0.25">
      <c r="B270" s="1870" t="s">
        <v>9400</v>
      </c>
      <c r="C270" s="1871"/>
      <c r="D270" s="1871"/>
      <c r="E270" s="1871"/>
      <c r="F270" s="1872"/>
    </row>
    <row r="271" spans="2:6" ht="28.5" x14ac:dyDescent="0.25">
      <c r="B271" s="1836"/>
      <c r="C271" s="1929" t="s">
        <v>702</v>
      </c>
      <c r="D271" s="1826" t="s">
        <v>701</v>
      </c>
      <c r="E271" s="1891" t="s">
        <v>6926</v>
      </c>
      <c r="F271" s="1874">
        <v>3913</v>
      </c>
    </row>
    <row r="272" spans="2:6" ht="28.5" x14ac:dyDescent="0.25">
      <c r="B272" s="1836"/>
      <c r="C272" s="1930"/>
      <c r="D272" s="1826" t="s">
        <v>700</v>
      </c>
      <c r="E272" s="1891" t="s">
        <v>6927</v>
      </c>
      <c r="F272" s="1874">
        <v>4220</v>
      </c>
    </row>
    <row r="273" spans="2:6" ht="28.5" x14ac:dyDescent="0.25">
      <c r="B273" s="1836"/>
      <c r="C273" s="1930"/>
      <c r="D273" s="1826" t="s">
        <v>699</v>
      </c>
      <c r="E273" s="1891" t="s">
        <v>6928</v>
      </c>
      <c r="F273" s="1874">
        <v>6102</v>
      </c>
    </row>
    <row r="274" spans="2:6" ht="29.25" thickBot="1" x14ac:dyDescent="0.3">
      <c r="B274" s="1836"/>
      <c r="C274" s="1931"/>
      <c r="D274" s="1932" t="s">
        <v>698</v>
      </c>
      <c r="E274" s="1852" t="s">
        <v>6929</v>
      </c>
      <c r="F274" s="1876">
        <v>6658</v>
      </c>
    </row>
    <row r="275" spans="2:6" ht="19.5" thickTop="1" thickBot="1" x14ac:dyDescent="0.3">
      <c r="B275" s="1830" t="s">
        <v>7908</v>
      </c>
      <c r="C275" s="1831"/>
      <c r="D275" s="1831"/>
      <c r="E275" s="1831"/>
      <c r="F275" s="1832"/>
    </row>
    <row r="276" spans="2:6" ht="29.25" thickTop="1" x14ac:dyDescent="0.25">
      <c r="B276" s="1933"/>
      <c r="C276" s="1827" t="s">
        <v>759</v>
      </c>
      <c r="D276" s="1827" t="s">
        <v>758</v>
      </c>
      <c r="E276" s="1827" t="s">
        <v>6887</v>
      </c>
      <c r="F276" s="1873">
        <v>49986</v>
      </c>
    </row>
    <row r="277" spans="2:6" ht="57" x14ac:dyDescent="0.25">
      <c r="B277" s="1934"/>
      <c r="C277" s="1827" t="s">
        <v>776</v>
      </c>
      <c r="D277" s="1827" t="s">
        <v>775</v>
      </c>
      <c r="E277" s="1827" t="s">
        <v>9401</v>
      </c>
      <c r="F277" s="1874">
        <v>52552</v>
      </c>
    </row>
    <row r="278" spans="2:6" ht="28.5" x14ac:dyDescent="0.25">
      <c r="B278" s="1934"/>
      <c r="C278" s="1827" t="s">
        <v>757</v>
      </c>
      <c r="D278" s="1827" t="s">
        <v>756</v>
      </c>
      <c r="E278" s="1827" t="s">
        <v>6888</v>
      </c>
      <c r="F278" s="1874">
        <v>66687</v>
      </c>
    </row>
    <row r="279" spans="2:6" ht="57" x14ac:dyDescent="0.25">
      <c r="B279" s="1934"/>
      <c r="C279" s="1827" t="s">
        <v>757</v>
      </c>
      <c r="D279" s="1827" t="s">
        <v>771</v>
      </c>
      <c r="E279" s="1827" t="s">
        <v>9402</v>
      </c>
      <c r="F279" s="1874">
        <v>70635</v>
      </c>
    </row>
    <row r="280" spans="2:6" ht="42.75" x14ac:dyDescent="0.25">
      <c r="B280" s="1934"/>
      <c r="C280" s="1827" t="s">
        <v>9403</v>
      </c>
      <c r="D280" s="1827" t="s">
        <v>755</v>
      </c>
      <c r="E280" s="1827" t="s">
        <v>6889</v>
      </c>
      <c r="F280" s="1874">
        <v>59327</v>
      </c>
    </row>
    <row r="281" spans="2:6" ht="71.25" x14ac:dyDescent="0.25">
      <c r="B281" s="1934"/>
      <c r="C281" s="1827" t="s">
        <v>9404</v>
      </c>
      <c r="D281" s="1827" t="s">
        <v>774</v>
      </c>
      <c r="E281" s="1827" t="s">
        <v>9405</v>
      </c>
      <c r="F281" s="1874">
        <v>60177</v>
      </c>
    </row>
    <row r="282" spans="2:6" ht="71.25" x14ac:dyDescent="0.25">
      <c r="B282" s="1934"/>
      <c r="C282" s="1827" t="s">
        <v>750</v>
      </c>
      <c r="D282" s="1827" t="s">
        <v>749</v>
      </c>
      <c r="E282" s="1827" t="s">
        <v>9406</v>
      </c>
      <c r="F282" s="1874">
        <v>76415</v>
      </c>
    </row>
    <row r="283" spans="2:6" ht="57" x14ac:dyDescent="0.25">
      <c r="B283" s="1934"/>
      <c r="C283" s="1827" t="s">
        <v>9407</v>
      </c>
      <c r="D283" s="1827" t="s">
        <v>753</v>
      </c>
      <c r="E283" s="1827" t="s">
        <v>9408</v>
      </c>
      <c r="F283" s="1874">
        <v>68445</v>
      </c>
    </row>
    <row r="284" spans="2:6" ht="57" x14ac:dyDescent="0.25">
      <c r="B284" s="1934"/>
      <c r="C284" s="1827" t="s">
        <v>9409</v>
      </c>
      <c r="D284" s="1827" t="s">
        <v>754</v>
      </c>
      <c r="E284" s="1827" t="s">
        <v>9410</v>
      </c>
      <c r="F284" s="1874">
        <v>77069</v>
      </c>
    </row>
    <row r="285" spans="2:6" ht="71.25" x14ac:dyDescent="0.25">
      <c r="B285" s="1935"/>
      <c r="C285" s="1827" t="s">
        <v>752</v>
      </c>
      <c r="D285" s="1827" t="s">
        <v>751</v>
      </c>
      <c r="E285" s="1827" t="s">
        <v>9411</v>
      </c>
      <c r="F285" s="1874">
        <v>68273</v>
      </c>
    </row>
    <row r="286" spans="2:6" ht="85.5" x14ac:dyDescent="0.25">
      <c r="B286" s="1934"/>
      <c r="C286" s="1827" t="s">
        <v>9412</v>
      </c>
      <c r="D286" s="1827" t="s">
        <v>770</v>
      </c>
      <c r="E286" s="1827" t="s">
        <v>9413</v>
      </c>
      <c r="F286" s="1874">
        <v>92863</v>
      </c>
    </row>
    <row r="287" spans="2:6" x14ac:dyDescent="0.25">
      <c r="B287" s="1934"/>
      <c r="C287" s="1825" t="s">
        <v>748</v>
      </c>
      <c r="D287" s="1827" t="s">
        <v>746</v>
      </c>
      <c r="E287" s="1827" t="s">
        <v>6891</v>
      </c>
      <c r="F287" s="1874">
        <v>45373</v>
      </c>
    </row>
    <row r="288" spans="2:6" ht="15.75" thickBot="1" x14ac:dyDescent="0.3">
      <c r="B288" s="1934"/>
      <c r="C288" s="1822"/>
      <c r="D288" s="1827" t="s">
        <v>747</v>
      </c>
      <c r="E288" s="1827" t="s">
        <v>6890</v>
      </c>
      <c r="F288" s="1876">
        <v>54601</v>
      </c>
    </row>
    <row r="289" spans="2:6" ht="19.5" thickTop="1" thickBot="1" x14ac:dyDescent="0.3">
      <c r="B289" s="1830" t="s">
        <v>7909</v>
      </c>
      <c r="C289" s="1831"/>
      <c r="D289" s="1831"/>
      <c r="E289" s="1831"/>
      <c r="F289" s="1832"/>
    </row>
    <row r="290" spans="2:6" ht="29.25" thickTop="1" x14ac:dyDescent="0.25">
      <c r="B290" s="1833"/>
      <c r="C290" s="1827" t="s">
        <v>761</v>
      </c>
      <c r="D290" s="1827" t="s">
        <v>760</v>
      </c>
      <c r="E290" s="1827" t="s">
        <v>6885</v>
      </c>
      <c r="F290" s="1873">
        <v>34923</v>
      </c>
    </row>
    <row r="291" spans="2:6" ht="28.5" x14ac:dyDescent="0.25">
      <c r="B291" s="1833"/>
      <c r="C291" s="1827" t="s">
        <v>767</v>
      </c>
      <c r="D291" s="1827" t="s">
        <v>766</v>
      </c>
      <c r="E291" s="1827" t="s">
        <v>6882</v>
      </c>
      <c r="F291" s="1874">
        <v>111884</v>
      </c>
    </row>
    <row r="292" spans="2:6" x14ac:dyDescent="0.25">
      <c r="B292" s="1833"/>
      <c r="C292" s="1936" t="s">
        <v>769</v>
      </c>
      <c r="D292" s="1827" t="s">
        <v>768</v>
      </c>
      <c r="E292" s="1827" t="s">
        <v>6886</v>
      </c>
      <c r="F292" s="1874">
        <v>127237</v>
      </c>
    </row>
    <row r="293" spans="2:6" ht="29.25" thickBot="1" x14ac:dyDescent="0.3">
      <c r="B293" s="1833"/>
      <c r="C293" s="1827" t="s">
        <v>773</v>
      </c>
      <c r="D293" s="1827" t="s">
        <v>772</v>
      </c>
      <c r="E293" s="1827" t="s">
        <v>6881</v>
      </c>
      <c r="F293" s="1876">
        <v>192108</v>
      </c>
    </row>
    <row r="294" spans="2:6" ht="19.5" thickTop="1" thickBot="1" x14ac:dyDescent="0.3">
      <c r="B294" s="1830" t="s">
        <v>7910</v>
      </c>
      <c r="C294" s="1831"/>
      <c r="D294" s="1831"/>
      <c r="E294" s="1831"/>
      <c r="F294" s="1832"/>
    </row>
    <row r="295" spans="2:6" ht="29.25" thickTop="1" x14ac:dyDescent="0.25">
      <c r="B295" s="1833"/>
      <c r="C295" s="1937" t="s">
        <v>695</v>
      </c>
      <c r="D295" s="1826" t="s">
        <v>694</v>
      </c>
      <c r="E295" s="1826" t="s">
        <v>7911</v>
      </c>
      <c r="F295" s="1873">
        <v>14105</v>
      </c>
    </row>
    <row r="296" spans="2:6" ht="28.5" x14ac:dyDescent="0.25">
      <c r="B296" s="1833"/>
      <c r="C296" s="1938" t="s">
        <v>787</v>
      </c>
      <c r="D296" s="1827" t="s">
        <v>785</v>
      </c>
      <c r="E296" s="1827" t="s">
        <v>6876</v>
      </c>
      <c r="F296" s="1874">
        <v>25821</v>
      </c>
    </row>
    <row r="297" spans="2:6" ht="29.25" thickBot="1" x14ac:dyDescent="0.3">
      <c r="B297" s="1833"/>
      <c r="C297" s="1939"/>
      <c r="D297" s="1827" t="s">
        <v>784</v>
      </c>
      <c r="E297" s="1827" t="s">
        <v>6877</v>
      </c>
      <c r="F297" s="1876">
        <v>26496</v>
      </c>
    </row>
    <row r="298" spans="2:6" ht="19.5" thickTop="1" thickBot="1" x14ac:dyDescent="0.3">
      <c r="B298" s="1830" t="s">
        <v>7912</v>
      </c>
      <c r="C298" s="1831"/>
      <c r="D298" s="1831"/>
      <c r="E298" s="1831"/>
      <c r="F298" s="1832"/>
    </row>
    <row r="299" spans="2:6" ht="29.25" thickTop="1" x14ac:dyDescent="0.25">
      <c r="B299" s="1833"/>
      <c r="C299" s="1827" t="s">
        <v>795</v>
      </c>
      <c r="D299" s="1827" t="s">
        <v>794</v>
      </c>
      <c r="E299" s="1827" t="s">
        <v>793</v>
      </c>
      <c r="F299" s="1865">
        <v>4929</v>
      </c>
    </row>
    <row r="300" spans="2:6" x14ac:dyDescent="0.25">
      <c r="B300" s="1833"/>
      <c r="C300" s="1834" t="s">
        <v>792</v>
      </c>
      <c r="D300" s="1827" t="s">
        <v>791</v>
      </c>
      <c r="E300" s="1827" t="s">
        <v>6872</v>
      </c>
      <c r="F300" s="1866">
        <v>8864</v>
      </c>
    </row>
    <row r="301" spans="2:6" x14ac:dyDescent="0.25">
      <c r="B301" s="1833"/>
      <c r="C301" s="1834"/>
      <c r="D301" s="1827" t="s">
        <v>788</v>
      </c>
      <c r="E301" s="1827" t="s">
        <v>7913</v>
      </c>
      <c r="F301" s="1866">
        <v>10138</v>
      </c>
    </row>
    <row r="302" spans="2:6" x14ac:dyDescent="0.25">
      <c r="B302" s="1833"/>
      <c r="C302" s="1834"/>
      <c r="D302" s="1827" t="s">
        <v>789</v>
      </c>
      <c r="E302" s="1827" t="s">
        <v>6874</v>
      </c>
      <c r="F302" s="1866">
        <v>10445</v>
      </c>
    </row>
    <row r="303" spans="2:6" ht="15.75" thickBot="1" x14ac:dyDescent="0.3">
      <c r="B303" s="1833"/>
      <c r="C303" s="1834"/>
      <c r="D303" s="1827" t="s">
        <v>790</v>
      </c>
      <c r="E303" s="1827" t="s">
        <v>6873</v>
      </c>
      <c r="F303" s="1940">
        <v>11784</v>
      </c>
    </row>
    <row r="304" spans="2:6" ht="19.5" thickTop="1" thickBot="1" x14ac:dyDescent="0.3">
      <c r="B304" s="1830" t="s">
        <v>7914</v>
      </c>
      <c r="C304" s="1831"/>
      <c r="D304" s="1831"/>
      <c r="E304" s="1831"/>
      <c r="F304" s="1832"/>
    </row>
    <row r="305" spans="2:6" ht="15.75" thickTop="1" x14ac:dyDescent="0.25">
      <c r="B305" s="1833"/>
      <c r="C305" s="1941" t="s">
        <v>693</v>
      </c>
      <c r="D305" s="1826" t="s">
        <v>691</v>
      </c>
      <c r="E305" s="1826" t="s">
        <v>6931</v>
      </c>
      <c r="F305" s="1873">
        <v>19467</v>
      </c>
    </row>
    <row r="306" spans="2:6" x14ac:dyDescent="0.25">
      <c r="B306" s="1833"/>
      <c r="C306" s="1942"/>
      <c r="D306" s="1826" t="s">
        <v>692</v>
      </c>
      <c r="E306" s="1826" t="s">
        <v>6931</v>
      </c>
      <c r="F306" s="1874">
        <v>20947</v>
      </c>
    </row>
    <row r="307" spans="2:6" ht="15.75" thickBot="1" x14ac:dyDescent="0.3">
      <c r="B307" s="1833"/>
      <c r="C307" s="1943"/>
      <c r="D307" s="1826" t="s">
        <v>690</v>
      </c>
      <c r="E307" s="1826" t="s">
        <v>6932</v>
      </c>
      <c r="F307" s="1876">
        <v>38201</v>
      </c>
    </row>
    <row r="308" spans="2:6" ht="19.5" thickTop="1" thickBot="1" x14ac:dyDescent="0.3">
      <c r="B308" s="1830" t="s">
        <v>7915</v>
      </c>
      <c r="C308" s="1831"/>
      <c r="D308" s="1831"/>
      <c r="E308" s="1831"/>
      <c r="F308" s="1832"/>
    </row>
    <row r="309" spans="2:6" ht="15.75" thickTop="1" x14ac:dyDescent="0.25">
      <c r="B309" s="1833"/>
      <c r="C309" s="1827" t="s">
        <v>797</v>
      </c>
      <c r="D309" s="1827" t="s">
        <v>796</v>
      </c>
      <c r="E309" s="1827" t="s">
        <v>6871</v>
      </c>
      <c r="F309" s="1873">
        <v>10876</v>
      </c>
    </row>
    <row r="310" spans="2:6" ht="28.5" x14ac:dyDescent="0.25">
      <c r="B310" s="1833"/>
      <c r="C310" s="1827" t="s">
        <v>800</v>
      </c>
      <c r="D310" s="1827" t="s">
        <v>799</v>
      </c>
      <c r="E310" s="1827" t="s">
        <v>6869</v>
      </c>
      <c r="F310" s="1874">
        <v>16920</v>
      </c>
    </row>
    <row r="311" spans="2:6" x14ac:dyDescent="0.25">
      <c r="B311" s="1833"/>
      <c r="C311" s="1827" t="s">
        <v>804</v>
      </c>
      <c r="D311" s="1827" t="s">
        <v>803</v>
      </c>
      <c r="E311" s="1827" t="s">
        <v>6867</v>
      </c>
      <c r="F311" s="1874">
        <v>17523</v>
      </c>
    </row>
    <row r="312" spans="2:6" ht="28.5" x14ac:dyDescent="0.25">
      <c r="B312" s="1833"/>
      <c r="C312" s="1827" t="s">
        <v>802</v>
      </c>
      <c r="D312" s="1827" t="s">
        <v>801</v>
      </c>
      <c r="E312" s="1827" t="s">
        <v>6868</v>
      </c>
      <c r="F312" s="1874">
        <v>18506</v>
      </c>
    </row>
    <row r="313" spans="2:6" ht="28.5" x14ac:dyDescent="0.25">
      <c r="B313" s="1833"/>
      <c r="C313" s="1827" t="s">
        <v>9414</v>
      </c>
      <c r="D313" s="1827" t="s">
        <v>798</v>
      </c>
      <c r="E313" s="1827" t="s">
        <v>6870</v>
      </c>
      <c r="F313" s="1874">
        <v>32569</v>
      </c>
    </row>
    <row r="314" spans="2:6" x14ac:dyDescent="0.25">
      <c r="B314" s="1833"/>
      <c r="C314" s="1825" t="s">
        <v>1676</v>
      </c>
      <c r="D314" s="1827"/>
      <c r="E314" s="1862" t="s">
        <v>1677</v>
      </c>
      <c r="F314" s="1874">
        <v>2245</v>
      </c>
    </row>
    <row r="315" spans="2:6" x14ac:dyDescent="0.25">
      <c r="B315" s="1833"/>
      <c r="C315" s="1828"/>
      <c r="D315" s="1827"/>
      <c r="E315" s="1862" t="s">
        <v>1678</v>
      </c>
      <c r="F315" s="1874">
        <v>1877</v>
      </c>
    </row>
    <row r="316" spans="2:6" x14ac:dyDescent="0.25">
      <c r="B316" s="1833"/>
      <c r="C316" s="1828"/>
      <c r="D316" s="1827"/>
      <c r="E316" s="1862" t="s">
        <v>1679</v>
      </c>
      <c r="F316" s="1874">
        <v>2421</v>
      </c>
    </row>
    <row r="317" spans="2:6" x14ac:dyDescent="0.25">
      <c r="B317" s="1833"/>
      <c r="C317" s="1828"/>
      <c r="D317" s="1827"/>
      <c r="E317" s="1862" t="s">
        <v>1680</v>
      </c>
      <c r="F317" s="1874">
        <v>2402</v>
      </c>
    </row>
    <row r="318" spans="2:6" x14ac:dyDescent="0.25">
      <c r="B318" s="1836"/>
      <c r="C318" s="1825" t="s">
        <v>1681</v>
      </c>
      <c r="D318" s="1827"/>
      <c r="E318" s="1862" t="s">
        <v>1682</v>
      </c>
      <c r="F318" s="1874">
        <v>919</v>
      </c>
    </row>
    <row r="319" spans="2:6" x14ac:dyDescent="0.25">
      <c r="B319" s="1833"/>
      <c r="C319" s="1828"/>
      <c r="D319" s="1827"/>
      <c r="E319" s="1862" t="s">
        <v>1683</v>
      </c>
      <c r="F319" s="1874">
        <v>399</v>
      </c>
    </row>
    <row r="320" spans="2:6" x14ac:dyDescent="0.25">
      <c r="B320" s="1833"/>
      <c r="C320" s="1828"/>
      <c r="D320" s="1827"/>
      <c r="E320" s="1862" t="s">
        <v>1684</v>
      </c>
      <c r="F320" s="1874">
        <v>624</v>
      </c>
    </row>
    <row r="321" spans="2:6" x14ac:dyDescent="0.25">
      <c r="B321" s="1833"/>
      <c r="C321" s="1828"/>
      <c r="D321" s="1827"/>
      <c r="E321" s="1862" t="s">
        <v>1685</v>
      </c>
      <c r="F321" s="1874">
        <v>562</v>
      </c>
    </row>
    <row r="322" spans="2:6" x14ac:dyDescent="0.25">
      <c r="B322" s="1833"/>
      <c r="C322" s="1834" t="s">
        <v>7916</v>
      </c>
      <c r="D322" s="1827" t="s">
        <v>571</v>
      </c>
      <c r="E322" s="1827" t="s">
        <v>7039</v>
      </c>
      <c r="F322" s="1874">
        <v>6239</v>
      </c>
    </row>
    <row r="323" spans="2:6" x14ac:dyDescent="0.25">
      <c r="B323" s="1836"/>
      <c r="C323" s="1834"/>
      <c r="D323" s="1827" t="s">
        <v>572</v>
      </c>
      <c r="E323" s="1827" t="s">
        <v>7038</v>
      </c>
      <c r="F323" s="1874">
        <v>7984</v>
      </c>
    </row>
    <row r="324" spans="2:6" x14ac:dyDescent="0.25">
      <c r="B324" s="1836"/>
      <c r="C324" s="1834"/>
      <c r="D324" s="1824" t="s">
        <v>573</v>
      </c>
      <c r="E324" s="1824" t="s">
        <v>7037</v>
      </c>
      <c r="F324" s="1874">
        <v>10231</v>
      </c>
    </row>
    <row r="325" spans="2:6" x14ac:dyDescent="0.25">
      <c r="B325" s="1836"/>
      <c r="C325" s="1834" t="s">
        <v>7917</v>
      </c>
      <c r="D325" s="1824" t="e">
        <f>[2]Прейскурант!D709</f>
        <v>#REF!</v>
      </c>
      <c r="E325" s="1827" t="s">
        <v>7039</v>
      </c>
      <c r="F325" s="1874">
        <v>6239</v>
      </c>
    </row>
    <row r="326" spans="2:6" x14ac:dyDescent="0.25">
      <c r="B326" s="1836"/>
      <c r="C326" s="1834"/>
      <c r="D326" s="1824" t="e">
        <f>[2]Прейскурант!D710</f>
        <v>#REF!</v>
      </c>
      <c r="E326" s="1827" t="s">
        <v>7038</v>
      </c>
      <c r="F326" s="1874">
        <v>7984</v>
      </c>
    </row>
    <row r="327" spans="2:6" x14ac:dyDescent="0.25">
      <c r="B327" s="1836"/>
      <c r="C327" s="1834"/>
      <c r="D327" s="1824" t="e">
        <f>[2]Прейскурант!D711</f>
        <v>#REF!</v>
      </c>
      <c r="E327" s="1824" t="s">
        <v>7037</v>
      </c>
      <c r="F327" s="1874">
        <v>10231</v>
      </c>
    </row>
    <row r="328" spans="2:6" x14ac:dyDescent="0.25">
      <c r="B328" s="1836"/>
      <c r="C328" s="1834" t="s">
        <v>7918</v>
      </c>
      <c r="D328" s="1827" t="s">
        <v>1675</v>
      </c>
      <c r="E328" s="1827" t="s">
        <v>569</v>
      </c>
      <c r="F328" s="1874">
        <v>6495</v>
      </c>
    </row>
    <row r="329" spans="2:6" x14ac:dyDescent="0.25">
      <c r="B329" s="1836"/>
      <c r="C329" s="1834"/>
      <c r="D329" s="1827" t="s">
        <v>570</v>
      </c>
      <c r="E329" s="1827" t="s">
        <v>569</v>
      </c>
      <c r="F329" s="1874">
        <v>6305</v>
      </c>
    </row>
    <row r="330" spans="2:6" ht="28.5" x14ac:dyDescent="0.25">
      <c r="B330" s="1836"/>
      <c r="C330" s="1827" t="s">
        <v>568</v>
      </c>
      <c r="D330" s="1827" t="s">
        <v>567</v>
      </c>
      <c r="E330" s="1862" t="s">
        <v>566</v>
      </c>
      <c r="F330" s="1874">
        <v>308</v>
      </c>
    </row>
    <row r="331" spans="2:6" x14ac:dyDescent="0.25">
      <c r="B331" s="1836"/>
      <c r="C331" s="1834" t="s">
        <v>783</v>
      </c>
      <c r="D331" s="1827" t="s">
        <v>782</v>
      </c>
      <c r="E331" s="1827" t="s">
        <v>9153</v>
      </c>
      <c r="F331" s="1874">
        <v>9325</v>
      </c>
    </row>
    <row r="332" spans="2:6" x14ac:dyDescent="0.25">
      <c r="B332" s="1836"/>
      <c r="C332" s="1825"/>
      <c r="D332" s="1840" t="s">
        <v>781</v>
      </c>
      <c r="E332" s="1840" t="s">
        <v>6878</v>
      </c>
      <c r="F332" s="1874">
        <v>9425</v>
      </c>
    </row>
    <row r="333" spans="2:6" x14ac:dyDescent="0.25">
      <c r="B333" s="1836"/>
      <c r="C333" s="1834" t="s">
        <v>825</v>
      </c>
      <c r="D333" s="1827" t="s">
        <v>824</v>
      </c>
      <c r="E333" s="1827" t="s">
        <v>6859</v>
      </c>
      <c r="F333" s="1874">
        <v>18773</v>
      </c>
    </row>
    <row r="334" spans="2:6" x14ac:dyDescent="0.25">
      <c r="B334" s="1836"/>
      <c r="C334" s="1825"/>
      <c r="D334" s="1840" t="s">
        <v>823</v>
      </c>
      <c r="E334" s="1840" t="s">
        <v>6860</v>
      </c>
      <c r="F334" s="1874">
        <v>19184</v>
      </c>
    </row>
    <row r="335" spans="2:6" x14ac:dyDescent="0.25">
      <c r="B335" s="1836"/>
      <c r="C335" s="1827" t="s">
        <v>827</v>
      </c>
      <c r="D335" s="1827" t="s">
        <v>826</v>
      </c>
      <c r="E335" s="1827" t="s">
        <v>6858</v>
      </c>
      <c r="F335" s="1874">
        <v>7596</v>
      </c>
    </row>
    <row r="336" spans="2:6" ht="28.5" x14ac:dyDescent="0.25">
      <c r="B336" s="1836"/>
      <c r="C336" s="1827" t="s">
        <v>565</v>
      </c>
      <c r="D336" s="1827" t="s">
        <v>564</v>
      </c>
      <c r="E336" s="1827" t="s">
        <v>7040</v>
      </c>
      <c r="F336" s="1874">
        <v>46776</v>
      </c>
    </row>
    <row r="337" spans="2:6" x14ac:dyDescent="0.25">
      <c r="B337" s="1836"/>
      <c r="C337" s="1827" t="s">
        <v>563</v>
      </c>
      <c r="D337" s="1827"/>
      <c r="E337" s="1827"/>
      <c r="F337" s="1874">
        <v>220</v>
      </c>
    </row>
    <row r="338" spans="2:6" x14ac:dyDescent="0.25">
      <c r="B338" s="1836"/>
      <c r="C338" s="1827" t="s">
        <v>562</v>
      </c>
      <c r="D338" s="1840"/>
      <c r="E338" s="1840"/>
      <c r="F338" s="1874">
        <v>1855</v>
      </c>
    </row>
    <row r="339" spans="2:6" x14ac:dyDescent="0.25">
      <c r="B339" s="1836"/>
      <c r="C339" s="1827" t="s">
        <v>780</v>
      </c>
      <c r="D339" s="1827" t="s">
        <v>779</v>
      </c>
      <c r="E339" s="1827" t="s">
        <v>6879</v>
      </c>
      <c r="F339" s="1874">
        <v>9191</v>
      </c>
    </row>
    <row r="340" spans="2:6" ht="15.75" thickBot="1" x14ac:dyDescent="0.3">
      <c r="B340" s="1836"/>
      <c r="C340" s="1859" t="s">
        <v>778</v>
      </c>
      <c r="D340" s="1859" t="s">
        <v>777</v>
      </c>
      <c r="E340" s="1859" t="s">
        <v>6880</v>
      </c>
      <c r="F340" s="1876">
        <v>20786</v>
      </c>
    </row>
    <row r="341" spans="2:6" ht="19.5" thickTop="1" thickBot="1" x14ac:dyDescent="0.3">
      <c r="B341" s="1830" t="s">
        <v>7919</v>
      </c>
      <c r="C341" s="1831"/>
      <c r="D341" s="1831"/>
      <c r="E341" s="1831"/>
      <c r="F341" s="1832"/>
    </row>
    <row r="342" spans="2:6" ht="29.25" thickTop="1" x14ac:dyDescent="0.25">
      <c r="B342" s="1944"/>
      <c r="C342" s="1820" t="s">
        <v>577</v>
      </c>
      <c r="D342" s="1820" t="s">
        <v>9415</v>
      </c>
      <c r="E342" s="1820" t="s">
        <v>7009</v>
      </c>
      <c r="F342" s="1873">
        <v>925</v>
      </c>
    </row>
    <row r="343" spans="2:6" ht="28.5" x14ac:dyDescent="0.25">
      <c r="B343" s="1944"/>
      <c r="C343" s="1825" t="s">
        <v>574</v>
      </c>
      <c r="D343" s="1827" t="s">
        <v>576</v>
      </c>
      <c r="E343" s="1827" t="s">
        <v>7010</v>
      </c>
      <c r="F343" s="1874">
        <v>1483</v>
      </c>
    </row>
    <row r="344" spans="2:6" x14ac:dyDescent="0.25">
      <c r="B344" s="1944"/>
      <c r="C344" s="1828"/>
      <c r="D344" s="1945" t="s">
        <v>575</v>
      </c>
      <c r="E344" s="1827" t="s">
        <v>7011</v>
      </c>
      <c r="F344" s="1874">
        <v>2040</v>
      </c>
    </row>
    <row r="345" spans="2:6" x14ac:dyDescent="0.25">
      <c r="B345" s="1944"/>
      <c r="C345" s="1828"/>
      <c r="D345" s="1946"/>
      <c r="E345" s="1827" t="s">
        <v>7012</v>
      </c>
      <c r="F345" s="1874">
        <v>1868</v>
      </c>
    </row>
    <row r="346" spans="2:6" x14ac:dyDescent="0.25">
      <c r="B346" s="1944"/>
      <c r="C346" s="1828"/>
      <c r="D346" s="1946"/>
      <c r="E346" s="1827" t="s">
        <v>7013</v>
      </c>
      <c r="F346" s="1874">
        <v>2545</v>
      </c>
    </row>
    <row r="347" spans="2:6" x14ac:dyDescent="0.25">
      <c r="B347" s="1944"/>
      <c r="C347" s="1828"/>
      <c r="D347" s="1946"/>
      <c r="E347" s="1827" t="s">
        <v>7014</v>
      </c>
      <c r="F347" s="1874">
        <v>2566</v>
      </c>
    </row>
    <row r="348" spans="2:6" x14ac:dyDescent="0.25">
      <c r="B348" s="1944"/>
      <c r="C348" s="1828"/>
      <c r="D348" s="1946"/>
      <c r="E348" s="1827" t="s">
        <v>7015</v>
      </c>
      <c r="F348" s="1874">
        <v>2581</v>
      </c>
    </row>
    <row r="349" spans="2:6" x14ac:dyDescent="0.25">
      <c r="B349" s="1944"/>
      <c r="C349" s="1828"/>
      <c r="D349" s="1946"/>
      <c r="E349" s="1827" t="s">
        <v>7016</v>
      </c>
      <c r="F349" s="1874">
        <v>1601</v>
      </c>
    </row>
    <row r="350" spans="2:6" x14ac:dyDescent="0.25">
      <c r="B350" s="1944"/>
      <c r="C350" s="1828"/>
      <c r="D350" s="1946"/>
      <c r="E350" s="1827" t="s">
        <v>7017</v>
      </c>
      <c r="F350" s="1874">
        <v>1628</v>
      </c>
    </row>
    <row r="351" spans="2:6" x14ac:dyDescent="0.25">
      <c r="B351" s="1944"/>
      <c r="C351" s="1828"/>
      <c r="D351" s="1946"/>
      <c r="E351" s="1827" t="s">
        <v>7018</v>
      </c>
      <c r="F351" s="1874">
        <v>1663</v>
      </c>
    </row>
    <row r="352" spans="2:6" x14ac:dyDescent="0.25">
      <c r="B352" s="1944"/>
      <c r="C352" s="1828"/>
      <c r="D352" s="1946"/>
      <c r="E352" s="1827" t="s">
        <v>7019</v>
      </c>
      <c r="F352" s="1874">
        <v>1699</v>
      </c>
    </row>
    <row r="353" spans="2:6" x14ac:dyDescent="0.25">
      <c r="B353" s="1944"/>
      <c r="C353" s="1828"/>
      <c r="D353" s="1946"/>
      <c r="E353" s="1827" t="s">
        <v>7030</v>
      </c>
      <c r="F353" s="1874">
        <v>1669</v>
      </c>
    </row>
    <row r="354" spans="2:6" x14ac:dyDescent="0.25">
      <c r="B354" s="1944"/>
      <c r="C354" s="1828"/>
      <c r="D354" s="1946"/>
      <c r="E354" s="1827" t="s">
        <v>7031</v>
      </c>
      <c r="F354" s="1874">
        <v>1682</v>
      </c>
    </row>
    <row r="355" spans="2:6" x14ac:dyDescent="0.25">
      <c r="B355" s="1944"/>
      <c r="C355" s="1828"/>
      <c r="D355" s="1946"/>
      <c r="E355" s="1827" t="s">
        <v>7032</v>
      </c>
      <c r="F355" s="1874">
        <v>1861</v>
      </c>
    </row>
    <row r="356" spans="2:6" x14ac:dyDescent="0.25">
      <c r="B356" s="1944"/>
      <c r="C356" s="1828"/>
      <c r="D356" s="1946"/>
      <c r="E356" s="1827" t="s">
        <v>7033</v>
      </c>
      <c r="F356" s="1874">
        <v>1321</v>
      </c>
    </row>
    <row r="357" spans="2:6" x14ac:dyDescent="0.25">
      <c r="B357" s="1944"/>
      <c r="C357" s="1828"/>
      <c r="D357" s="1946"/>
      <c r="E357" s="1827" t="s">
        <v>7034</v>
      </c>
      <c r="F357" s="1874">
        <v>1592</v>
      </c>
    </row>
    <row r="358" spans="2:6" x14ac:dyDescent="0.25">
      <c r="B358" s="1944"/>
      <c r="C358" s="1828"/>
      <c r="D358" s="1946"/>
      <c r="E358" s="1827" t="s">
        <v>7035</v>
      </c>
      <c r="F358" s="1874">
        <v>1611</v>
      </c>
    </row>
    <row r="359" spans="2:6" ht="15.75" thickBot="1" x14ac:dyDescent="0.3">
      <c r="B359" s="1944"/>
      <c r="C359" s="1875"/>
      <c r="D359" s="1947"/>
      <c r="E359" s="1859" t="s">
        <v>7036</v>
      </c>
      <c r="F359" s="1874">
        <v>2046</v>
      </c>
    </row>
    <row r="360" spans="2:6" ht="15.75" thickTop="1" x14ac:dyDescent="0.25">
      <c r="B360" s="1944"/>
      <c r="C360" s="1818" t="s">
        <v>574</v>
      </c>
      <c r="D360" s="1948" t="s">
        <v>558</v>
      </c>
      <c r="E360" s="1820"/>
      <c r="F360" s="1874">
        <v>2320</v>
      </c>
    </row>
    <row r="361" spans="2:6" x14ac:dyDescent="0.25">
      <c r="B361" s="1944"/>
      <c r="C361" s="1828"/>
      <c r="D361" s="1824" t="s">
        <v>557</v>
      </c>
      <c r="E361" s="1824" t="s">
        <v>7020</v>
      </c>
      <c r="F361" s="1874">
        <v>1332</v>
      </c>
    </row>
    <row r="362" spans="2:6" x14ac:dyDescent="0.25">
      <c r="B362" s="1944"/>
      <c r="C362" s="1828"/>
      <c r="D362" s="1827" t="s">
        <v>556</v>
      </c>
      <c r="E362" s="1827" t="s">
        <v>7021</v>
      </c>
      <c r="F362" s="1874">
        <v>1868</v>
      </c>
    </row>
    <row r="363" spans="2:6" x14ac:dyDescent="0.25">
      <c r="B363" s="1944"/>
      <c r="C363" s="1828"/>
      <c r="D363" s="1827" t="s">
        <v>555</v>
      </c>
      <c r="E363" s="1827" t="s">
        <v>7022</v>
      </c>
      <c r="F363" s="1874">
        <v>1601</v>
      </c>
    </row>
    <row r="364" spans="2:6" x14ac:dyDescent="0.25">
      <c r="B364" s="1944"/>
      <c r="C364" s="1828"/>
      <c r="D364" s="1827" t="s">
        <v>554</v>
      </c>
      <c r="E364" s="1827" t="s">
        <v>7023</v>
      </c>
      <c r="F364" s="1874">
        <v>1229</v>
      </c>
    </row>
    <row r="365" spans="2:6" x14ac:dyDescent="0.25">
      <c r="B365" s="1944"/>
      <c r="C365" s="1828"/>
      <c r="D365" s="1827" t="s">
        <v>553</v>
      </c>
      <c r="E365" s="1827" t="s">
        <v>7024</v>
      </c>
      <c r="F365" s="1874">
        <v>1167</v>
      </c>
    </row>
    <row r="366" spans="2:6" x14ac:dyDescent="0.25">
      <c r="B366" s="1944"/>
      <c r="C366" s="1828"/>
      <c r="D366" s="1827" t="s">
        <v>552</v>
      </c>
      <c r="E366" s="1827" t="s">
        <v>7025</v>
      </c>
      <c r="F366" s="1874">
        <v>1647</v>
      </c>
    </row>
    <row r="367" spans="2:6" x14ac:dyDescent="0.25">
      <c r="B367" s="1944"/>
      <c r="C367" s="1828"/>
      <c r="D367" s="1827" t="s">
        <v>551</v>
      </c>
      <c r="E367" s="1827" t="s">
        <v>7026</v>
      </c>
      <c r="F367" s="1874">
        <v>1532</v>
      </c>
    </row>
    <row r="368" spans="2:6" x14ac:dyDescent="0.25">
      <c r="B368" s="1944"/>
      <c r="C368" s="1828"/>
      <c r="D368" s="1827" t="s">
        <v>550</v>
      </c>
      <c r="E368" s="1827" t="s">
        <v>7027</v>
      </c>
      <c r="F368" s="1874">
        <v>1601</v>
      </c>
    </row>
    <row r="369" spans="2:6" x14ac:dyDescent="0.25">
      <c r="B369" s="1944"/>
      <c r="C369" s="1828"/>
      <c r="D369" s="1827" t="s">
        <v>549</v>
      </c>
      <c r="E369" s="1827" t="s">
        <v>7028</v>
      </c>
      <c r="F369" s="1874">
        <v>1628</v>
      </c>
    </row>
    <row r="370" spans="2:6" ht="15.75" thickBot="1" x14ac:dyDescent="0.3">
      <c r="B370" s="1944"/>
      <c r="C370" s="1822"/>
      <c r="D370" s="1827" t="s">
        <v>548</v>
      </c>
      <c r="E370" s="1827" t="s">
        <v>7029</v>
      </c>
      <c r="F370" s="1876">
        <v>2545</v>
      </c>
    </row>
    <row r="371" spans="2:6" ht="19.5" thickTop="1" thickBot="1" x14ac:dyDescent="0.3">
      <c r="B371" s="1830" t="s">
        <v>7920</v>
      </c>
      <c r="C371" s="1831"/>
      <c r="D371" s="1831"/>
      <c r="E371" s="1831"/>
      <c r="F371" s="1832"/>
    </row>
    <row r="372" spans="2:6" ht="29.25" thickTop="1" x14ac:dyDescent="0.25">
      <c r="B372" s="1910"/>
      <c r="C372" s="1827" t="s">
        <v>9416</v>
      </c>
      <c r="D372" s="1827" t="s">
        <v>547</v>
      </c>
      <c r="E372" s="1827" t="s">
        <v>6937</v>
      </c>
      <c r="F372" s="1873">
        <v>2938</v>
      </c>
    </row>
    <row r="373" spans="2:6" ht="28.5" x14ac:dyDescent="0.25">
      <c r="B373" s="1910"/>
      <c r="C373" s="1834" t="s">
        <v>687</v>
      </c>
      <c r="D373" s="1827" t="s">
        <v>546</v>
      </c>
      <c r="E373" s="1827" t="s">
        <v>6940</v>
      </c>
      <c r="F373" s="1874">
        <v>3718</v>
      </c>
    </row>
    <row r="374" spans="2:6" ht="28.5" x14ac:dyDescent="0.25">
      <c r="B374" s="1910"/>
      <c r="C374" s="1949"/>
      <c r="D374" s="1827" t="s">
        <v>545</v>
      </c>
      <c r="E374" s="1827" t="s">
        <v>6939</v>
      </c>
      <c r="F374" s="1874">
        <v>3826</v>
      </c>
    </row>
    <row r="375" spans="2:6" x14ac:dyDescent="0.25">
      <c r="B375" s="1910"/>
      <c r="C375" s="1834" t="s">
        <v>689</v>
      </c>
      <c r="D375" s="1827" t="s">
        <v>544</v>
      </c>
      <c r="E375" s="1826" t="s">
        <v>6933</v>
      </c>
      <c r="F375" s="1874">
        <v>6830</v>
      </c>
    </row>
    <row r="376" spans="2:6" x14ac:dyDescent="0.25">
      <c r="B376" s="1910"/>
      <c r="C376" s="1834"/>
      <c r="D376" s="1827" t="s">
        <v>543</v>
      </c>
      <c r="E376" s="1826" t="s">
        <v>6934</v>
      </c>
      <c r="F376" s="1874">
        <v>8365</v>
      </c>
    </row>
    <row r="377" spans="2:6" ht="28.5" x14ac:dyDescent="0.25">
      <c r="B377" s="1910"/>
      <c r="C377" s="1827" t="s">
        <v>688</v>
      </c>
      <c r="D377" s="1827" t="s">
        <v>542</v>
      </c>
      <c r="E377" s="1827" t="s">
        <v>6938</v>
      </c>
      <c r="F377" s="1874">
        <v>9439</v>
      </c>
    </row>
    <row r="378" spans="2:6" x14ac:dyDescent="0.25">
      <c r="B378" s="1910"/>
      <c r="C378" s="1834" t="s">
        <v>9417</v>
      </c>
      <c r="D378" s="1827" t="s">
        <v>541</v>
      </c>
      <c r="E378" s="1826" t="s">
        <v>6935</v>
      </c>
      <c r="F378" s="1874">
        <v>10081</v>
      </c>
    </row>
    <row r="379" spans="2:6" ht="29.25" thickBot="1" x14ac:dyDescent="0.3">
      <c r="B379" s="1910"/>
      <c r="C379" s="1834"/>
      <c r="D379" s="1827" t="s">
        <v>540</v>
      </c>
      <c r="E379" s="1826" t="s">
        <v>6936</v>
      </c>
      <c r="F379" s="1876">
        <v>13705</v>
      </c>
    </row>
    <row r="380" spans="2:6" ht="19.5" thickTop="1" thickBot="1" x14ac:dyDescent="0.3">
      <c r="B380" s="1830" t="s">
        <v>9154</v>
      </c>
      <c r="C380" s="1831"/>
      <c r="D380" s="1831"/>
      <c r="E380" s="1831"/>
      <c r="F380" s="1832"/>
    </row>
    <row r="381" spans="2:6" ht="29.25" thickTop="1" x14ac:dyDescent="0.25">
      <c r="B381" s="1950"/>
      <c r="C381" s="1951" t="s">
        <v>9155</v>
      </c>
      <c r="D381" s="1827"/>
      <c r="E381" s="1826"/>
      <c r="F381" s="1866">
        <v>300</v>
      </c>
    </row>
    <row r="382" spans="2:6" ht="43.5" thickBot="1" x14ac:dyDescent="0.3">
      <c r="B382" s="1950"/>
      <c r="C382" s="1951" t="s">
        <v>9156</v>
      </c>
      <c r="D382" s="1827"/>
      <c r="E382" s="1826"/>
      <c r="F382" s="1866">
        <v>50</v>
      </c>
    </row>
    <row r="383" spans="2:6" ht="19.5" thickTop="1" thickBot="1" x14ac:dyDescent="0.3">
      <c r="B383" s="1830"/>
      <c r="C383" s="1831"/>
      <c r="D383" s="1831"/>
      <c r="E383" s="1831"/>
      <c r="F383" s="1832"/>
    </row>
    <row r="384" spans="2:6" ht="15.75" thickTop="1" x14ac:dyDescent="0.25"/>
  </sheetData>
  <mergeCells count="108">
    <mergeCell ref="B380:F380"/>
    <mergeCell ref="B383:F383"/>
    <mergeCell ref="B275:F275"/>
    <mergeCell ref="C287:C288"/>
    <mergeCell ref="B289:F289"/>
    <mergeCell ref="B294:F294"/>
    <mergeCell ref="C296:C297"/>
    <mergeCell ref="B298:F298"/>
    <mergeCell ref="C300:C303"/>
    <mergeCell ref="B304:F304"/>
    <mergeCell ref="C305:C307"/>
    <mergeCell ref="B227:F227"/>
    <mergeCell ref="C228:C229"/>
    <mergeCell ref="B231:F231"/>
    <mergeCell ref="C235:C236"/>
    <mergeCell ref="C238:C247"/>
    <mergeCell ref="C248:C255"/>
    <mergeCell ref="C256:C262"/>
    <mergeCell ref="C263:C269"/>
    <mergeCell ref="B270:F270"/>
    <mergeCell ref="B127:F127"/>
    <mergeCell ref="B131:F131"/>
    <mergeCell ref="C132:C143"/>
    <mergeCell ref="C144:C145"/>
    <mergeCell ref="C148:C149"/>
    <mergeCell ref="C155:C156"/>
    <mergeCell ref="B157:F157"/>
    <mergeCell ref="C158:C162"/>
    <mergeCell ref="C163:C164"/>
    <mergeCell ref="B13:F13"/>
    <mergeCell ref="C14:C15"/>
    <mergeCell ref="C16:C18"/>
    <mergeCell ref="C19:C20"/>
    <mergeCell ref="C21:C22"/>
    <mergeCell ref="C23:C24"/>
    <mergeCell ref="B25:F25"/>
    <mergeCell ref="C26:C27"/>
    <mergeCell ref="C200:C201"/>
    <mergeCell ref="C211:C212"/>
    <mergeCell ref="C165:C166"/>
    <mergeCell ref="C167:C171"/>
    <mergeCell ref="C173:C175"/>
    <mergeCell ref="C177:C179"/>
    <mergeCell ref="C180:C183"/>
    <mergeCell ref="C184:C187"/>
    <mergeCell ref="B188:F188"/>
    <mergeCell ref="C189:C192"/>
    <mergeCell ref="B198:F198"/>
    <mergeCell ref="B199:F199"/>
    <mergeCell ref="C203:C204"/>
    <mergeCell ref="B209:F209"/>
    <mergeCell ref="C214:C215"/>
    <mergeCell ref="B216:F216"/>
    <mergeCell ref="C220:C226"/>
    <mergeCell ref="B124:F124"/>
    <mergeCell ref="C86:C88"/>
    <mergeCell ref="B89:F89"/>
    <mergeCell ref="B91:F91"/>
    <mergeCell ref="B94:F94"/>
    <mergeCell ref="C95:C98"/>
    <mergeCell ref="C99:C110"/>
    <mergeCell ref="C111:C120"/>
    <mergeCell ref="C121:C123"/>
    <mergeCell ref="B81:F81"/>
    <mergeCell ref="C61:C62"/>
    <mergeCell ref="C63:C64"/>
    <mergeCell ref="B65:F65"/>
    <mergeCell ref="C66:C73"/>
    <mergeCell ref="C74:C76"/>
    <mergeCell ref="C77:C80"/>
    <mergeCell ref="B82:F82"/>
    <mergeCell ref="C83:C85"/>
    <mergeCell ref="B41:F41"/>
    <mergeCell ref="C31:C37"/>
    <mergeCell ref="C38:C39"/>
    <mergeCell ref="B40:F40"/>
    <mergeCell ref="B43:F43"/>
    <mergeCell ref="B47:F47"/>
    <mergeCell ref="C48:C51"/>
    <mergeCell ref="C52:C53"/>
    <mergeCell ref="C54:C58"/>
    <mergeCell ref="C59:C60"/>
    <mergeCell ref="B1:C1"/>
    <mergeCell ref="B7:D7"/>
    <mergeCell ref="D10:E10"/>
    <mergeCell ref="B11:B12"/>
    <mergeCell ref="C11:C12"/>
    <mergeCell ref="D11:D12"/>
    <mergeCell ref="E11:E12"/>
    <mergeCell ref="F11:F12"/>
    <mergeCell ref="C28:C30"/>
    <mergeCell ref="C331:C332"/>
    <mergeCell ref="C373:C374"/>
    <mergeCell ref="C271:C274"/>
    <mergeCell ref="B308:F308"/>
    <mergeCell ref="C314:C317"/>
    <mergeCell ref="C318:C321"/>
    <mergeCell ref="C322:C324"/>
    <mergeCell ref="C325:C327"/>
    <mergeCell ref="C328:C329"/>
    <mergeCell ref="C333:C334"/>
    <mergeCell ref="B341:F341"/>
    <mergeCell ref="C343:C359"/>
    <mergeCell ref="D344:D359"/>
    <mergeCell ref="C360:C370"/>
    <mergeCell ref="B371:F371"/>
    <mergeCell ref="C375:C376"/>
    <mergeCell ref="C378:C379"/>
  </mergeCells>
  <conditionalFormatting sqref="C523:C1048576">
    <cfRule type="colorScale" priority="1">
      <colorScale>
        <cfvo type="num" val="0"/>
        <cfvo type="num" val="0"/>
        <color rgb="FFFF7128"/>
        <color rgb="FFFFEF9C"/>
      </colorScale>
    </cfRule>
  </conditionalFormatting>
  <pageMargins left="0.25" right="0.25" top="0.75" bottom="0.75" header="0.3" footer="0.3"/>
  <pageSetup paperSize="9" scale="52" orientation="portrait" r:id="rId1"/>
  <drawing r:id="rId2"/>
  <legacyDrawing r:id="rId3"/>
  <oleObjects>
    <mc:AlternateContent xmlns:mc="http://schemas.openxmlformats.org/markup-compatibility/2006">
      <mc:Choice Requires="x14">
        <oleObject progId="Word.Picture.8" shapeId="14337" r:id="rId4">
          <objectPr defaultSize="0" autoPict="0" r:id="rId5">
            <anchor moveWithCells="1" sizeWithCells="1">
              <from>
                <xdr:col>1</xdr:col>
                <xdr:colOff>1276350</xdr:colOff>
                <xdr:row>69</xdr:row>
                <xdr:rowOff>0</xdr:rowOff>
              </from>
              <to>
                <xdr:col>1</xdr:col>
                <xdr:colOff>1752600</xdr:colOff>
                <xdr:row>69</xdr:row>
                <xdr:rowOff>0</xdr:rowOff>
              </to>
            </anchor>
          </objectPr>
        </oleObject>
      </mc:Choice>
      <mc:Fallback>
        <oleObject progId="Word.Picture.8" shapeId="14337" r:id="rId4"/>
      </mc:Fallback>
    </mc:AlternateContent>
    <mc:AlternateContent xmlns:mc="http://schemas.openxmlformats.org/markup-compatibility/2006">
      <mc:Choice Requires="x14">
        <oleObject progId="Word.Picture.8" shapeId="14338" r:id="rId6">
          <objectPr defaultSize="0" autoPict="0" r:id="rId5">
            <anchor moveWithCells="1" sizeWithCells="1">
              <from>
                <xdr:col>1</xdr:col>
                <xdr:colOff>1276350</xdr:colOff>
                <xdr:row>142</xdr:row>
                <xdr:rowOff>0</xdr:rowOff>
              </from>
              <to>
                <xdr:col>1</xdr:col>
                <xdr:colOff>1743075</xdr:colOff>
                <xdr:row>142</xdr:row>
                <xdr:rowOff>0</xdr:rowOff>
              </to>
            </anchor>
          </objectPr>
        </oleObject>
      </mc:Choice>
      <mc:Fallback>
        <oleObject progId="Word.Picture.8" shapeId="14338" r:id="rId6"/>
      </mc:Fallback>
    </mc:AlternateContent>
    <mc:AlternateContent xmlns:mc="http://schemas.openxmlformats.org/markup-compatibility/2006">
      <mc:Choice Requires="x14">
        <oleObject progId="Word.Picture.8" shapeId="14339" r:id="rId7">
          <objectPr defaultSize="0" autoPict="0" r:id="rId5">
            <anchor moveWithCells="1" sizeWithCells="1">
              <from>
                <xdr:col>1</xdr:col>
                <xdr:colOff>1304925</xdr:colOff>
                <xdr:row>241</xdr:row>
                <xdr:rowOff>0</xdr:rowOff>
              </from>
              <to>
                <xdr:col>1</xdr:col>
                <xdr:colOff>1790700</xdr:colOff>
                <xdr:row>241</xdr:row>
                <xdr:rowOff>0</xdr:rowOff>
              </to>
            </anchor>
          </objectPr>
        </oleObject>
      </mc:Choice>
      <mc:Fallback>
        <oleObject progId="Word.Picture.8" shapeId="14339" r:id="rId7"/>
      </mc:Fallback>
    </mc:AlternateContent>
    <mc:AlternateContent xmlns:mc="http://schemas.openxmlformats.org/markup-compatibility/2006">
      <mc:Choice Requires="x14">
        <oleObject progId="Word.Picture.8" shapeId="14340" r:id="rId8">
          <objectPr defaultSize="0" autoPict="0" r:id="rId5">
            <anchor moveWithCells="1" sizeWithCells="1">
              <from>
                <xdr:col>1</xdr:col>
                <xdr:colOff>1343025</xdr:colOff>
                <xdr:row>316</xdr:row>
                <xdr:rowOff>0</xdr:rowOff>
              </from>
              <to>
                <xdr:col>1</xdr:col>
                <xdr:colOff>1847850</xdr:colOff>
                <xdr:row>316</xdr:row>
                <xdr:rowOff>0</xdr:rowOff>
              </to>
            </anchor>
          </objectPr>
        </oleObject>
      </mc:Choice>
      <mc:Fallback>
        <oleObject progId="Word.Picture.8" shapeId="14340" r:id="rId8"/>
      </mc:Fallback>
    </mc:AlternateContent>
    <mc:AlternateContent xmlns:mc="http://schemas.openxmlformats.org/markup-compatibility/2006">
      <mc:Choice Requires="x14">
        <oleObject progId="Word.Picture.8" shapeId="14375" r:id="rId9">
          <objectPr defaultSize="0" autoPict="0" r:id="rId5">
            <anchor moveWithCells="1" sizeWithCells="1">
              <from>
                <xdr:col>2</xdr:col>
                <xdr:colOff>1019175</xdr:colOff>
                <xdr:row>77</xdr:row>
                <xdr:rowOff>0</xdr:rowOff>
              </from>
              <to>
                <xdr:col>2</xdr:col>
                <xdr:colOff>1400175</xdr:colOff>
                <xdr:row>77</xdr:row>
                <xdr:rowOff>0</xdr:rowOff>
              </to>
            </anchor>
          </objectPr>
        </oleObject>
      </mc:Choice>
      <mc:Fallback>
        <oleObject progId="Word.Picture.8" shapeId="14375" r:id="rId9"/>
      </mc:Fallback>
    </mc:AlternateContent>
    <mc:AlternateContent xmlns:mc="http://schemas.openxmlformats.org/markup-compatibility/2006">
      <mc:Choice Requires="x14">
        <oleObject progId="Word.Picture.8" shapeId="14376" r:id="rId10">
          <objectPr defaultSize="0" autoPict="0" r:id="rId5">
            <anchor moveWithCells="1" sizeWithCells="1">
              <from>
                <xdr:col>2</xdr:col>
                <xdr:colOff>1019175</xdr:colOff>
                <xdr:row>337</xdr:row>
                <xdr:rowOff>0</xdr:rowOff>
              </from>
              <to>
                <xdr:col>2</xdr:col>
                <xdr:colOff>1390650</xdr:colOff>
                <xdr:row>337</xdr:row>
                <xdr:rowOff>0</xdr:rowOff>
              </to>
            </anchor>
          </objectPr>
        </oleObject>
      </mc:Choice>
      <mc:Fallback>
        <oleObject progId="Word.Picture.8" shapeId="14376" r:id="rId10"/>
      </mc:Fallback>
    </mc:AlternateContent>
    <mc:AlternateContent xmlns:mc="http://schemas.openxmlformats.org/markup-compatibility/2006">
      <mc:Choice Requires="x14">
        <oleObject progId="Word.Picture.8" shapeId="14377" r:id="rId11">
          <objectPr defaultSize="0" autoPict="0" r:id="rId5">
            <anchor moveWithCells="1" sizeWithCells="1">
              <from>
                <xdr:col>2</xdr:col>
                <xdr:colOff>1047750</xdr:colOff>
                <xdr:row>376</xdr:row>
                <xdr:rowOff>0</xdr:rowOff>
              </from>
              <to>
                <xdr:col>2</xdr:col>
                <xdr:colOff>1428750</xdr:colOff>
                <xdr:row>376</xdr:row>
                <xdr:rowOff>0</xdr:rowOff>
              </to>
            </anchor>
          </objectPr>
        </oleObject>
      </mc:Choice>
      <mc:Fallback>
        <oleObject progId="Word.Picture.8" shapeId="14377" r:id="rId11"/>
      </mc:Fallback>
    </mc:AlternateContent>
    <mc:AlternateContent xmlns:mc="http://schemas.openxmlformats.org/markup-compatibility/2006">
      <mc:Choice Requires="x14">
        <oleObject progId="Word.Picture.8" shapeId="14378" r:id="rId12">
          <objectPr defaultSize="0" autoPict="0" r:id="rId5">
            <anchor moveWithCells="1" sizeWithCells="1">
              <from>
                <xdr:col>2</xdr:col>
                <xdr:colOff>1076325</xdr:colOff>
                <xdr:row>376</xdr:row>
                <xdr:rowOff>0</xdr:rowOff>
              </from>
              <to>
                <xdr:col>2</xdr:col>
                <xdr:colOff>1504950</xdr:colOff>
                <xdr:row>376</xdr:row>
                <xdr:rowOff>0</xdr:rowOff>
              </to>
            </anchor>
          </objectPr>
        </oleObject>
      </mc:Choice>
      <mc:Fallback>
        <oleObject progId="Word.Picture.8" shapeId="14378" r:id="rId12"/>
      </mc:Fallback>
    </mc:AlternateContent>
    <mc:AlternateContent xmlns:mc="http://schemas.openxmlformats.org/markup-compatibility/2006">
      <mc:Choice Requires="x14">
        <oleObject progId="Word.Picture.8" shapeId="14379" r:id="rId13">
          <objectPr defaultSize="0" autoPict="0" r:id="rId5">
            <anchor moveWithCells="1" sizeWithCells="1">
              <from>
                <xdr:col>2</xdr:col>
                <xdr:colOff>1019175</xdr:colOff>
                <xdr:row>10</xdr:row>
                <xdr:rowOff>0</xdr:rowOff>
              </from>
              <to>
                <xdr:col>2</xdr:col>
                <xdr:colOff>1400175</xdr:colOff>
                <xdr:row>10</xdr:row>
                <xdr:rowOff>0</xdr:rowOff>
              </to>
            </anchor>
          </objectPr>
        </oleObject>
      </mc:Choice>
      <mc:Fallback>
        <oleObject progId="Word.Picture.8" shapeId="14379" r:id="rId13"/>
      </mc:Fallback>
    </mc:AlternateContent>
    <mc:AlternateContent xmlns:mc="http://schemas.openxmlformats.org/markup-compatibility/2006">
      <mc:Choice Requires="x14">
        <oleObject progId="Word.Picture.8" shapeId="14380" r:id="rId14">
          <objectPr defaultSize="0" autoPict="0" r:id="rId5">
            <anchor moveWithCells="1" sizeWithCells="1">
              <from>
                <xdr:col>2</xdr:col>
                <xdr:colOff>1019175</xdr:colOff>
                <xdr:row>26</xdr:row>
                <xdr:rowOff>0</xdr:rowOff>
              </from>
              <to>
                <xdr:col>2</xdr:col>
                <xdr:colOff>1390650</xdr:colOff>
                <xdr:row>26</xdr:row>
                <xdr:rowOff>0</xdr:rowOff>
              </to>
            </anchor>
          </objectPr>
        </oleObject>
      </mc:Choice>
      <mc:Fallback>
        <oleObject progId="Word.Picture.8" shapeId="14380" r:id="rId14"/>
      </mc:Fallback>
    </mc:AlternateContent>
    <mc:AlternateContent xmlns:mc="http://schemas.openxmlformats.org/markup-compatibility/2006">
      <mc:Choice Requires="x14">
        <oleObject progId="Word.Picture.8" shapeId="14381" r:id="rId15">
          <objectPr defaultSize="0" autoPict="0" r:id="rId5">
            <anchor moveWithCells="1" sizeWithCells="1">
              <from>
                <xdr:col>2</xdr:col>
                <xdr:colOff>1019175</xdr:colOff>
                <xdr:row>10</xdr:row>
                <xdr:rowOff>0</xdr:rowOff>
              </from>
              <to>
                <xdr:col>2</xdr:col>
                <xdr:colOff>1400175</xdr:colOff>
                <xdr:row>10</xdr:row>
                <xdr:rowOff>0</xdr:rowOff>
              </to>
            </anchor>
          </objectPr>
        </oleObject>
      </mc:Choice>
      <mc:Fallback>
        <oleObject progId="Word.Picture.8" shapeId="14381" r:id="rId15"/>
      </mc:Fallback>
    </mc:AlternateContent>
    <mc:AlternateContent xmlns:mc="http://schemas.openxmlformats.org/markup-compatibility/2006">
      <mc:Choice Requires="x14">
        <oleObject progId="Word.Picture.8" shapeId="14382" r:id="rId16">
          <objectPr defaultSize="0" autoPict="0" r:id="rId5">
            <anchor moveWithCells="1" sizeWithCells="1">
              <from>
                <xdr:col>2</xdr:col>
                <xdr:colOff>1019175</xdr:colOff>
                <xdr:row>26</xdr:row>
                <xdr:rowOff>0</xdr:rowOff>
              </from>
              <to>
                <xdr:col>2</xdr:col>
                <xdr:colOff>1390650</xdr:colOff>
                <xdr:row>26</xdr:row>
                <xdr:rowOff>0</xdr:rowOff>
              </to>
            </anchor>
          </objectPr>
        </oleObject>
      </mc:Choice>
      <mc:Fallback>
        <oleObject progId="Word.Picture.8" shapeId="14382" r:id="rId16"/>
      </mc:Fallback>
    </mc:AlternateContent>
    <mc:AlternateContent xmlns:mc="http://schemas.openxmlformats.org/markup-compatibility/2006">
      <mc:Choice Requires="x14">
        <oleObject progId="Word.Picture.8" shapeId="14383" r:id="rId17">
          <objectPr defaultSize="0" autoPict="0" r:id="rId5">
            <anchor moveWithCells="1" sizeWithCells="1">
              <from>
                <xdr:col>2</xdr:col>
                <xdr:colOff>1047750</xdr:colOff>
                <xdr:row>37</xdr:row>
                <xdr:rowOff>0</xdr:rowOff>
              </from>
              <to>
                <xdr:col>2</xdr:col>
                <xdr:colOff>1428750</xdr:colOff>
                <xdr:row>37</xdr:row>
                <xdr:rowOff>0</xdr:rowOff>
              </to>
            </anchor>
          </objectPr>
        </oleObject>
      </mc:Choice>
      <mc:Fallback>
        <oleObject progId="Word.Picture.8" shapeId="14383" r:id="rId17"/>
      </mc:Fallback>
    </mc:AlternateContent>
    <mc:AlternateContent xmlns:mc="http://schemas.openxmlformats.org/markup-compatibility/2006">
      <mc:Choice Requires="x14">
        <oleObject progId="Word.Picture.8" shapeId="14384" r:id="rId18">
          <objectPr defaultSize="0" autoPict="0" r:id="rId5">
            <anchor moveWithCells="1" sizeWithCells="1">
              <from>
                <xdr:col>2</xdr:col>
                <xdr:colOff>1076325</xdr:colOff>
                <xdr:row>37</xdr:row>
                <xdr:rowOff>0</xdr:rowOff>
              </from>
              <to>
                <xdr:col>2</xdr:col>
                <xdr:colOff>1504950</xdr:colOff>
                <xdr:row>37</xdr:row>
                <xdr:rowOff>0</xdr:rowOff>
              </to>
            </anchor>
          </objectPr>
        </oleObject>
      </mc:Choice>
      <mc:Fallback>
        <oleObject progId="Word.Picture.8" shapeId="14384" r:id="rId18"/>
      </mc:Fallback>
    </mc:AlternateContent>
    <mc:AlternateContent xmlns:mc="http://schemas.openxmlformats.org/markup-compatibility/2006">
      <mc:Choice Requires="x14">
        <oleObject progId="Word.Picture.8" shapeId="14385" r:id="rId19">
          <objectPr defaultSize="0" autoPict="0" r:id="rId5">
            <anchor moveWithCells="1" sizeWithCells="1">
              <from>
                <xdr:col>2</xdr:col>
                <xdr:colOff>1019175</xdr:colOff>
                <xdr:row>79</xdr:row>
                <xdr:rowOff>0</xdr:rowOff>
              </from>
              <to>
                <xdr:col>2</xdr:col>
                <xdr:colOff>1400175</xdr:colOff>
                <xdr:row>79</xdr:row>
                <xdr:rowOff>0</xdr:rowOff>
              </to>
            </anchor>
          </objectPr>
        </oleObject>
      </mc:Choice>
      <mc:Fallback>
        <oleObject progId="Word.Picture.8" shapeId="14385" r:id="rId19"/>
      </mc:Fallback>
    </mc:AlternateContent>
    <mc:AlternateContent xmlns:mc="http://schemas.openxmlformats.org/markup-compatibility/2006">
      <mc:Choice Requires="x14">
        <oleObject progId="Word.Picture.8" shapeId="14386" r:id="rId20">
          <objectPr defaultSize="0" autoPict="0" r:id="rId5">
            <anchor moveWithCells="1" sizeWithCells="1">
              <from>
                <xdr:col>2</xdr:col>
                <xdr:colOff>1019175</xdr:colOff>
                <xdr:row>339</xdr:row>
                <xdr:rowOff>0</xdr:rowOff>
              </from>
              <to>
                <xdr:col>2</xdr:col>
                <xdr:colOff>1390650</xdr:colOff>
                <xdr:row>339</xdr:row>
                <xdr:rowOff>0</xdr:rowOff>
              </to>
            </anchor>
          </objectPr>
        </oleObject>
      </mc:Choice>
      <mc:Fallback>
        <oleObject progId="Word.Picture.8" shapeId="14386" r:id="rId20"/>
      </mc:Fallback>
    </mc:AlternateContent>
    <mc:AlternateContent xmlns:mc="http://schemas.openxmlformats.org/markup-compatibility/2006">
      <mc:Choice Requires="x14">
        <oleObject progId="Word.Picture.8" shapeId="14387" r:id="rId21">
          <objectPr defaultSize="0" autoPict="0" r:id="rId5">
            <anchor moveWithCells="1" sizeWithCells="1">
              <from>
                <xdr:col>2</xdr:col>
                <xdr:colOff>1047750</xdr:colOff>
                <xdr:row>378</xdr:row>
                <xdr:rowOff>0</xdr:rowOff>
              </from>
              <to>
                <xdr:col>2</xdr:col>
                <xdr:colOff>1428750</xdr:colOff>
                <xdr:row>378</xdr:row>
                <xdr:rowOff>0</xdr:rowOff>
              </to>
            </anchor>
          </objectPr>
        </oleObject>
      </mc:Choice>
      <mc:Fallback>
        <oleObject progId="Word.Picture.8" shapeId="14387" r:id="rId21"/>
      </mc:Fallback>
    </mc:AlternateContent>
    <mc:AlternateContent xmlns:mc="http://schemas.openxmlformats.org/markup-compatibility/2006">
      <mc:Choice Requires="x14">
        <oleObject progId="Word.Picture.8" shapeId="14388" r:id="rId22">
          <objectPr defaultSize="0" autoPict="0" r:id="rId5">
            <anchor moveWithCells="1" sizeWithCells="1">
              <from>
                <xdr:col>2</xdr:col>
                <xdr:colOff>1076325</xdr:colOff>
                <xdr:row>378</xdr:row>
                <xdr:rowOff>0</xdr:rowOff>
              </from>
              <to>
                <xdr:col>2</xdr:col>
                <xdr:colOff>1504950</xdr:colOff>
                <xdr:row>378</xdr:row>
                <xdr:rowOff>0</xdr:rowOff>
              </to>
            </anchor>
          </objectPr>
        </oleObject>
      </mc:Choice>
      <mc:Fallback>
        <oleObject progId="Word.Picture.8" shapeId="14388" r:id="rId22"/>
      </mc:Fallback>
    </mc:AlternateContent>
    <mc:AlternateContent xmlns:mc="http://schemas.openxmlformats.org/markup-compatibility/2006">
      <mc:Choice Requires="x14">
        <oleObject progId="Word.Picture.8" shapeId="14389" r:id="rId23">
          <objectPr defaultSize="0" autoPict="0" r:id="rId5">
            <anchor moveWithCells="1" sizeWithCells="1">
              <from>
                <xdr:col>2</xdr:col>
                <xdr:colOff>1019175</xdr:colOff>
                <xdr:row>79</xdr:row>
                <xdr:rowOff>0</xdr:rowOff>
              </from>
              <to>
                <xdr:col>2</xdr:col>
                <xdr:colOff>1400175</xdr:colOff>
                <xdr:row>79</xdr:row>
                <xdr:rowOff>0</xdr:rowOff>
              </to>
            </anchor>
          </objectPr>
        </oleObject>
      </mc:Choice>
      <mc:Fallback>
        <oleObject progId="Word.Picture.8" shapeId="14389" r:id="rId23"/>
      </mc:Fallback>
    </mc:AlternateContent>
    <mc:AlternateContent xmlns:mc="http://schemas.openxmlformats.org/markup-compatibility/2006">
      <mc:Choice Requires="x14">
        <oleObject progId="Word.Picture.8" shapeId="14390" r:id="rId24">
          <objectPr defaultSize="0" autoPict="0" r:id="rId5">
            <anchor moveWithCells="1" sizeWithCells="1">
              <from>
                <xdr:col>2</xdr:col>
                <xdr:colOff>1019175</xdr:colOff>
                <xdr:row>339</xdr:row>
                <xdr:rowOff>0</xdr:rowOff>
              </from>
              <to>
                <xdr:col>2</xdr:col>
                <xdr:colOff>1390650</xdr:colOff>
                <xdr:row>339</xdr:row>
                <xdr:rowOff>0</xdr:rowOff>
              </to>
            </anchor>
          </objectPr>
        </oleObject>
      </mc:Choice>
      <mc:Fallback>
        <oleObject progId="Word.Picture.8" shapeId="14390" r:id="rId24"/>
      </mc:Fallback>
    </mc:AlternateContent>
    <mc:AlternateContent xmlns:mc="http://schemas.openxmlformats.org/markup-compatibility/2006">
      <mc:Choice Requires="x14">
        <oleObject progId="Word.Picture.8" shapeId="14391" r:id="rId25">
          <objectPr defaultSize="0" autoPict="0" r:id="rId5">
            <anchor moveWithCells="1" sizeWithCells="1">
              <from>
                <xdr:col>2</xdr:col>
                <xdr:colOff>1047750</xdr:colOff>
                <xdr:row>378</xdr:row>
                <xdr:rowOff>0</xdr:rowOff>
              </from>
              <to>
                <xdr:col>2</xdr:col>
                <xdr:colOff>1428750</xdr:colOff>
                <xdr:row>378</xdr:row>
                <xdr:rowOff>0</xdr:rowOff>
              </to>
            </anchor>
          </objectPr>
        </oleObject>
      </mc:Choice>
      <mc:Fallback>
        <oleObject progId="Word.Picture.8" shapeId="14391" r:id="rId25"/>
      </mc:Fallback>
    </mc:AlternateContent>
    <mc:AlternateContent xmlns:mc="http://schemas.openxmlformats.org/markup-compatibility/2006">
      <mc:Choice Requires="x14">
        <oleObject progId="Word.Picture.8" shapeId="14392" r:id="rId26">
          <objectPr defaultSize="0" autoPict="0" r:id="rId5">
            <anchor moveWithCells="1" sizeWithCells="1">
              <from>
                <xdr:col>2</xdr:col>
                <xdr:colOff>1076325</xdr:colOff>
                <xdr:row>378</xdr:row>
                <xdr:rowOff>0</xdr:rowOff>
              </from>
              <to>
                <xdr:col>2</xdr:col>
                <xdr:colOff>1504950</xdr:colOff>
                <xdr:row>378</xdr:row>
                <xdr:rowOff>0</xdr:rowOff>
              </to>
            </anchor>
          </objectPr>
        </oleObject>
      </mc:Choice>
      <mc:Fallback>
        <oleObject progId="Word.Picture.8" shapeId="14392" r:id="rId26"/>
      </mc:Fallback>
    </mc:AlternateContent>
    <mc:AlternateContent xmlns:mc="http://schemas.openxmlformats.org/markup-compatibility/2006">
      <mc:Choice Requires="x14">
        <oleObject progId="Word.Picture.8" shapeId="14393" r:id="rId27">
          <objectPr defaultSize="0" autoPict="0" r:id="rId5">
            <anchor moveWithCells="1" sizeWithCells="1">
              <from>
                <xdr:col>2</xdr:col>
                <xdr:colOff>1019175</xdr:colOff>
                <xdr:row>10</xdr:row>
                <xdr:rowOff>0</xdr:rowOff>
              </from>
              <to>
                <xdr:col>2</xdr:col>
                <xdr:colOff>1400175</xdr:colOff>
                <xdr:row>10</xdr:row>
                <xdr:rowOff>0</xdr:rowOff>
              </to>
            </anchor>
          </objectPr>
        </oleObject>
      </mc:Choice>
      <mc:Fallback>
        <oleObject progId="Word.Picture.8" shapeId="14393" r:id="rId27"/>
      </mc:Fallback>
    </mc:AlternateContent>
    <mc:AlternateContent xmlns:mc="http://schemas.openxmlformats.org/markup-compatibility/2006">
      <mc:Choice Requires="x14">
        <oleObject progId="Word.Picture.8" shapeId="14394" r:id="rId28">
          <objectPr defaultSize="0" autoPict="0" r:id="rId5">
            <anchor moveWithCells="1" sizeWithCells="1">
              <from>
                <xdr:col>2</xdr:col>
                <xdr:colOff>1019175</xdr:colOff>
                <xdr:row>26</xdr:row>
                <xdr:rowOff>0</xdr:rowOff>
              </from>
              <to>
                <xdr:col>2</xdr:col>
                <xdr:colOff>1390650</xdr:colOff>
                <xdr:row>26</xdr:row>
                <xdr:rowOff>0</xdr:rowOff>
              </to>
            </anchor>
          </objectPr>
        </oleObject>
      </mc:Choice>
      <mc:Fallback>
        <oleObject progId="Word.Picture.8" shapeId="14394" r:id="rId28"/>
      </mc:Fallback>
    </mc:AlternateContent>
    <mc:AlternateContent xmlns:mc="http://schemas.openxmlformats.org/markup-compatibility/2006">
      <mc:Choice Requires="x14">
        <oleObject progId="Word.Picture.8" shapeId="14395" r:id="rId29">
          <objectPr defaultSize="0" autoPict="0" r:id="rId5">
            <anchor moveWithCells="1" sizeWithCells="1">
              <from>
                <xdr:col>2</xdr:col>
                <xdr:colOff>1047750</xdr:colOff>
                <xdr:row>37</xdr:row>
                <xdr:rowOff>0</xdr:rowOff>
              </from>
              <to>
                <xdr:col>2</xdr:col>
                <xdr:colOff>1428750</xdr:colOff>
                <xdr:row>37</xdr:row>
                <xdr:rowOff>0</xdr:rowOff>
              </to>
            </anchor>
          </objectPr>
        </oleObject>
      </mc:Choice>
      <mc:Fallback>
        <oleObject progId="Word.Picture.8" shapeId="14395" r:id="rId29"/>
      </mc:Fallback>
    </mc:AlternateContent>
    <mc:AlternateContent xmlns:mc="http://schemas.openxmlformats.org/markup-compatibility/2006">
      <mc:Choice Requires="x14">
        <oleObject progId="Word.Picture.8" shapeId="14396" r:id="rId30">
          <objectPr defaultSize="0" autoPict="0" r:id="rId5">
            <anchor moveWithCells="1" sizeWithCells="1">
              <from>
                <xdr:col>2</xdr:col>
                <xdr:colOff>1076325</xdr:colOff>
                <xdr:row>37</xdr:row>
                <xdr:rowOff>0</xdr:rowOff>
              </from>
              <to>
                <xdr:col>2</xdr:col>
                <xdr:colOff>1504950</xdr:colOff>
                <xdr:row>37</xdr:row>
                <xdr:rowOff>0</xdr:rowOff>
              </to>
            </anchor>
          </objectPr>
        </oleObject>
      </mc:Choice>
      <mc:Fallback>
        <oleObject progId="Word.Picture.8" shapeId="14396" r:id="rId30"/>
      </mc:Fallback>
    </mc:AlternateContent>
    <mc:AlternateContent xmlns:mc="http://schemas.openxmlformats.org/markup-compatibility/2006">
      <mc:Choice Requires="x14">
        <oleObject progId="Word.Picture.8" shapeId="14397" r:id="rId31">
          <objectPr defaultSize="0" autoPict="0" r:id="rId5">
            <anchor moveWithCells="1" sizeWithCells="1">
              <from>
                <xdr:col>2</xdr:col>
                <xdr:colOff>1019175</xdr:colOff>
                <xdr:row>79</xdr:row>
                <xdr:rowOff>0</xdr:rowOff>
              </from>
              <to>
                <xdr:col>2</xdr:col>
                <xdr:colOff>1400175</xdr:colOff>
                <xdr:row>79</xdr:row>
                <xdr:rowOff>0</xdr:rowOff>
              </to>
            </anchor>
          </objectPr>
        </oleObject>
      </mc:Choice>
      <mc:Fallback>
        <oleObject progId="Word.Picture.8" shapeId="14397" r:id="rId31"/>
      </mc:Fallback>
    </mc:AlternateContent>
    <mc:AlternateContent xmlns:mc="http://schemas.openxmlformats.org/markup-compatibility/2006">
      <mc:Choice Requires="x14">
        <oleObject progId="Word.Picture.8" shapeId="14398" r:id="rId32">
          <objectPr defaultSize="0" autoPict="0" r:id="rId5">
            <anchor moveWithCells="1" sizeWithCells="1">
              <from>
                <xdr:col>2</xdr:col>
                <xdr:colOff>1019175</xdr:colOff>
                <xdr:row>341</xdr:row>
                <xdr:rowOff>0</xdr:rowOff>
              </from>
              <to>
                <xdr:col>2</xdr:col>
                <xdr:colOff>1390650</xdr:colOff>
                <xdr:row>341</xdr:row>
                <xdr:rowOff>0</xdr:rowOff>
              </to>
            </anchor>
          </objectPr>
        </oleObject>
      </mc:Choice>
      <mc:Fallback>
        <oleObject progId="Word.Picture.8" shapeId="14398" r:id="rId32"/>
      </mc:Fallback>
    </mc:AlternateContent>
    <mc:AlternateContent xmlns:mc="http://schemas.openxmlformats.org/markup-compatibility/2006">
      <mc:Choice Requires="x14">
        <oleObject progId="Word.Picture.8" shapeId="14399" r:id="rId33">
          <objectPr defaultSize="0" autoPict="0" r:id="rId5">
            <anchor moveWithCells="1" sizeWithCells="1">
              <from>
                <xdr:col>2</xdr:col>
                <xdr:colOff>1047750</xdr:colOff>
                <xdr:row>380</xdr:row>
                <xdr:rowOff>0</xdr:rowOff>
              </from>
              <to>
                <xdr:col>2</xdr:col>
                <xdr:colOff>1428750</xdr:colOff>
                <xdr:row>380</xdr:row>
                <xdr:rowOff>0</xdr:rowOff>
              </to>
            </anchor>
          </objectPr>
        </oleObject>
      </mc:Choice>
      <mc:Fallback>
        <oleObject progId="Word.Picture.8" shapeId="14399" r:id="rId33"/>
      </mc:Fallback>
    </mc:AlternateContent>
    <mc:AlternateContent xmlns:mc="http://schemas.openxmlformats.org/markup-compatibility/2006">
      <mc:Choice Requires="x14">
        <oleObject progId="Word.Picture.8" shapeId="14400" r:id="rId34">
          <objectPr defaultSize="0" autoPict="0" r:id="rId5">
            <anchor moveWithCells="1" sizeWithCells="1">
              <from>
                <xdr:col>2</xdr:col>
                <xdr:colOff>1076325</xdr:colOff>
                <xdr:row>380</xdr:row>
                <xdr:rowOff>0</xdr:rowOff>
              </from>
              <to>
                <xdr:col>2</xdr:col>
                <xdr:colOff>1504950</xdr:colOff>
                <xdr:row>380</xdr:row>
                <xdr:rowOff>0</xdr:rowOff>
              </to>
            </anchor>
          </objectPr>
        </oleObject>
      </mc:Choice>
      <mc:Fallback>
        <oleObject progId="Word.Picture.8" shapeId="14400" r:id="rId34"/>
      </mc:Fallback>
    </mc:AlternateContent>
    <mc:AlternateContent xmlns:mc="http://schemas.openxmlformats.org/markup-compatibility/2006">
      <mc:Choice Requires="x14">
        <oleObject progId="Word.Picture.8" shapeId="14401" r:id="rId35">
          <objectPr defaultSize="0" autoPict="0" r:id="rId5">
            <anchor moveWithCells="1" sizeWithCells="1">
              <from>
                <xdr:col>2</xdr:col>
                <xdr:colOff>1019175</xdr:colOff>
                <xdr:row>79</xdr:row>
                <xdr:rowOff>0</xdr:rowOff>
              </from>
              <to>
                <xdr:col>2</xdr:col>
                <xdr:colOff>1400175</xdr:colOff>
                <xdr:row>79</xdr:row>
                <xdr:rowOff>0</xdr:rowOff>
              </to>
            </anchor>
          </objectPr>
        </oleObject>
      </mc:Choice>
      <mc:Fallback>
        <oleObject progId="Word.Picture.8" shapeId="14401" r:id="rId35"/>
      </mc:Fallback>
    </mc:AlternateContent>
    <mc:AlternateContent xmlns:mc="http://schemas.openxmlformats.org/markup-compatibility/2006">
      <mc:Choice Requires="x14">
        <oleObject progId="Word.Picture.8" shapeId="14402" r:id="rId36">
          <objectPr defaultSize="0" autoPict="0" r:id="rId5">
            <anchor moveWithCells="1" sizeWithCells="1">
              <from>
                <xdr:col>2</xdr:col>
                <xdr:colOff>1019175</xdr:colOff>
                <xdr:row>341</xdr:row>
                <xdr:rowOff>0</xdr:rowOff>
              </from>
              <to>
                <xdr:col>2</xdr:col>
                <xdr:colOff>1390650</xdr:colOff>
                <xdr:row>341</xdr:row>
                <xdr:rowOff>0</xdr:rowOff>
              </to>
            </anchor>
          </objectPr>
        </oleObject>
      </mc:Choice>
      <mc:Fallback>
        <oleObject progId="Word.Picture.8" shapeId="14402" r:id="rId36"/>
      </mc:Fallback>
    </mc:AlternateContent>
    <mc:AlternateContent xmlns:mc="http://schemas.openxmlformats.org/markup-compatibility/2006">
      <mc:Choice Requires="x14">
        <oleObject progId="Word.Picture.8" shapeId="14403" r:id="rId37">
          <objectPr defaultSize="0" autoPict="0" r:id="rId5">
            <anchor moveWithCells="1" sizeWithCells="1">
              <from>
                <xdr:col>2</xdr:col>
                <xdr:colOff>1047750</xdr:colOff>
                <xdr:row>380</xdr:row>
                <xdr:rowOff>0</xdr:rowOff>
              </from>
              <to>
                <xdr:col>2</xdr:col>
                <xdr:colOff>1428750</xdr:colOff>
                <xdr:row>380</xdr:row>
                <xdr:rowOff>0</xdr:rowOff>
              </to>
            </anchor>
          </objectPr>
        </oleObject>
      </mc:Choice>
      <mc:Fallback>
        <oleObject progId="Word.Picture.8" shapeId="14403" r:id="rId37"/>
      </mc:Fallback>
    </mc:AlternateContent>
    <mc:AlternateContent xmlns:mc="http://schemas.openxmlformats.org/markup-compatibility/2006">
      <mc:Choice Requires="x14">
        <oleObject progId="Word.Picture.8" shapeId="14404" r:id="rId38">
          <objectPr defaultSize="0" autoPict="0" r:id="rId5">
            <anchor moveWithCells="1" sizeWithCells="1">
              <from>
                <xdr:col>2</xdr:col>
                <xdr:colOff>1076325</xdr:colOff>
                <xdr:row>380</xdr:row>
                <xdr:rowOff>0</xdr:rowOff>
              </from>
              <to>
                <xdr:col>2</xdr:col>
                <xdr:colOff>1504950</xdr:colOff>
                <xdr:row>380</xdr:row>
                <xdr:rowOff>0</xdr:rowOff>
              </to>
            </anchor>
          </objectPr>
        </oleObject>
      </mc:Choice>
      <mc:Fallback>
        <oleObject progId="Word.Picture.8" shapeId="14404" r:id="rId38"/>
      </mc:Fallback>
    </mc:AlternateContent>
    <mc:AlternateContent xmlns:mc="http://schemas.openxmlformats.org/markup-compatibility/2006">
      <mc:Choice Requires="x14">
        <oleObject progId="Word.Picture.8" shapeId="14405" r:id="rId39">
          <objectPr defaultSize="0" autoPict="0" r:id="rId5">
            <anchor moveWithCells="1" sizeWithCells="1">
              <from>
                <xdr:col>2</xdr:col>
                <xdr:colOff>1019175</xdr:colOff>
                <xdr:row>386</xdr:row>
                <xdr:rowOff>0</xdr:rowOff>
              </from>
              <to>
                <xdr:col>2</xdr:col>
                <xdr:colOff>1400175</xdr:colOff>
                <xdr:row>386</xdr:row>
                <xdr:rowOff>0</xdr:rowOff>
              </to>
            </anchor>
          </objectPr>
        </oleObject>
      </mc:Choice>
      <mc:Fallback>
        <oleObject progId="Word.Picture.8" shapeId="14405" r:id="rId39"/>
      </mc:Fallback>
    </mc:AlternateContent>
    <mc:AlternateContent xmlns:mc="http://schemas.openxmlformats.org/markup-compatibility/2006">
      <mc:Choice Requires="x14">
        <oleObject progId="Word.Picture.8" shapeId="14409" r:id="rId40">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09" r:id="rId40"/>
      </mc:Fallback>
    </mc:AlternateContent>
    <mc:AlternateContent xmlns:mc="http://schemas.openxmlformats.org/markup-compatibility/2006">
      <mc:Choice Requires="x14">
        <oleObject progId="Word.Picture.8" shapeId="14410" r:id="rId41">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10" r:id="rId41"/>
      </mc:Fallback>
    </mc:AlternateContent>
    <mc:AlternateContent xmlns:mc="http://schemas.openxmlformats.org/markup-compatibility/2006">
      <mc:Choice Requires="x14">
        <oleObject progId="Word.Picture.8" shapeId="14411" r:id="rId42">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11" r:id="rId42"/>
      </mc:Fallback>
    </mc:AlternateContent>
    <mc:AlternateContent xmlns:mc="http://schemas.openxmlformats.org/markup-compatibility/2006">
      <mc:Choice Requires="x14">
        <oleObject progId="Word.Picture.8" shapeId="14412" r:id="rId43">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12" r:id="rId43"/>
      </mc:Fallback>
    </mc:AlternateContent>
    <mc:AlternateContent xmlns:mc="http://schemas.openxmlformats.org/markup-compatibility/2006">
      <mc:Choice Requires="x14">
        <oleObject progId="Word.Picture.8" shapeId="14413" r:id="rId44">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13" r:id="rId44"/>
      </mc:Fallback>
    </mc:AlternateContent>
    <mc:AlternateContent xmlns:mc="http://schemas.openxmlformats.org/markup-compatibility/2006">
      <mc:Choice Requires="x14">
        <oleObject progId="Word.Picture.8" shapeId="14414" r:id="rId45">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14" r:id="rId45"/>
      </mc:Fallback>
    </mc:AlternateContent>
    <mc:AlternateContent xmlns:mc="http://schemas.openxmlformats.org/markup-compatibility/2006">
      <mc:Choice Requires="x14">
        <oleObject progId="Word.Picture.8" shapeId="14415" r:id="rId46">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15" r:id="rId46"/>
      </mc:Fallback>
    </mc:AlternateContent>
    <mc:AlternateContent xmlns:mc="http://schemas.openxmlformats.org/markup-compatibility/2006">
      <mc:Choice Requires="x14">
        <oleObject progId="Word.Picture.8" shapeId="14416" r:id="rId47">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16" r:id="rId47"/>
      </mc:Fallback>
    </mc:AlternateContent>
    <mc:AlternateContent xmlns:mc="http://schemas.openxmlformats.org/markup-compatibility/2006">
      <mc:Choice Requires="x14">
        <oleObject progId="Word.Picture.8" shapeId="14417" r:id="rId48">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17" r:id="rId48"/>
      </mc:Fallback>
    </mc:AlternateContent>
    <mc:AlternateContent xmlns:mc="http://schemas.openxmlformats.org/markup-compatibility/2006">
      <mc:Choice Requires="x14">
        <oleObject progId="Word.Picture.8" shapeId="14418" r:id="rId49">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18" r:id="rId49"/>
      </mc:Fallback>
    </mc:AlternateContent>
    <mc:AlternateContent xmlns:mc="http://schemas.openxmlformats.org/markup-compatibility/2006">
      <mc:Choice Requires="x14">
        <oleObject progId="Word.Picture.8" shapeId="14419" r:id="rId50">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19" r:id="rId50"/>
      </mc:Fallback>
    </mc:AlternateContent>
    <mc:AlternateContent xmlns:mc="http://schemas.openxmlformats.org/markup-compatibility/2006">
      <mc:Choice Requires="x14">
        <oleObject progId="Word.Picture.8" shapeId="14420" r:id="rId51">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20" r:id="rId51"/>
      </mc:Fallback>
    </mc:AlternateContent>
    <mc:AlternateContent xmlns:mc="http://schemas.openxmlformats.org/markup-compatibility/2006">
      <mc:Choice Requires="x14">
        <oleObject progId="Word.Picture.8" shapeId="14421" r:id="rId52">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21" r:id="rId52"/>
      </mc:Fallback>
    </mc:AlternateContent>
    <mc:AlternateContent xmlns:mc="http://schemas.openxmlformats.org/markup-compatibility/2006">
      <mc:Choice Requires="x14">
        <oleObject progId="Word.Picture.8" shapeId="14422" r:id="rId53">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22" r:id="rId53"/>
      </mc:Fallback>
    </mc:AlternateContent>
    <mc:AlternateContent xmlns:mc="http://schemas.openxmlformats.org/markup-compatibility/2006">
      <mc:Choice Requires="x14">
        <oleObject progId="Word.Picture.8" shapeId="14423" r:id="rId54">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23" r:id="rId54"/>
      </mc:Fallback>
    </mc:AlternateContent>
    <mc:AlternateContent xmlns:mc="http://schemas.openxmlformats.org/markup-compatibility/2006">
      <mc:Choice Requires="x14">
        <oleObject progId="Word.Picture.8" shapeId="14424" r:id="rId55">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24" r:id="rId55"/>
      </mc:Fallback>
    </mc:AlternateContent>
    <mc:AlternateContent xmlns:mc="http://schemas.openxmlformats.org/markup-compatibility/2006">
      <mc:Choice Requires="x14">
        <oleObject progId="Word.Picture.8" shapeId="14425" r:id="rId56">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25" r:id="rId56"/>
      </mc:Fallback>
    </mc:AlternateContent>
    <mc:AlternateContent xmlns:mc="http://schemas.openxmlformats.org/markup-compatibility/2006">
      <mc:Choice Requires="x14">
        <oleObject progId="Word.Picture.8" shapeId="14426" r:id="rId57">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26" r:id="rId57"/>
      </mc:Fallback>
    </mc:AlternateContent>
    <mc:AlternateContent xmlns:mc="http://schemas.openxmlformats.org/markup-compatibility/2006">
      <mc:Choice Requires="x14">
        <oleObject progId="Word.Picture.8" shapeId="14427" r:id="rId58">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27" r:id="rId58"/>
      </mc:Fallback>
    </mc:AlternateContent>
    <mc:AlternateContent xmlns:mc="http://schemas.openxmlformats.org/markup-compatibility/2006">
      <mc:Choice Requires="x14">
        <oleObject progId="Word.Picture.8" shapeId="14428" r:id="rId59">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28" r:id="rId59"/>
      </mc:Fallback>
    </mc:AlternateContent>
    <mc:AlternateContent xmlns:mc="http://schemas.openxmlformats.org/markup-compatibility/2006">
      <mc:Choice Requires="x14">
        <oleObject progId="Word.Picture.8" shapeId="14429" r:id="rId60">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29" r:id="rId60"/>
      </mc:Fallback>
    </mc:AlternateContent>
    <mc:AlternateContent xmlns:mc="http://schemas.openxmlformats.org/markup-compatibility/2006">
      <mc:Choice Requires="x14">
        <oleObject progId="Word.Picture.8" shapeId="14430" r:id="rId61">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30" r:id="rId61"/>
      </mc:Fallback>
    </mc:AlternateContent>
    <mc:AlternateContent xmlns:mc="http://schemas.openxmlformats.org/markup-compatibility/2006">
      <mc:Choice Requires="x14">
        <oleObject progId="Word.Picture.8" shapeId="14431" r:id="rId62">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31" r:id="rId62"/>
      </mc:Fallback>
    </mc:AlternateContent>
    <mc:AlternateContent xmlns:mc="http://schemas.openxmlformats.org/markup-compatibility/2006">
      <mc:Choice Requires="x14">
        <oleObject progId="Word.Picture.8" shapeId="14432" r:id="rId63">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32" r:id="rId63"/>
      </mc:Fallback>
    </mc:AlternateContent>
    <mc:AlternateContent xmlns:mc="http://schemas.openxmlformats.org/markup-compatibility/2006">
      <mc:Choice Requires="x14">
        <oleObject progId="Word.Picture.8" shapeId="14433" r:id="rId64">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33" r:id="rId64"/>
      </mc:Fallback>
    </mc:AlternateContent>
    <mc:AlternateContent xmlns:mc="http://schemas.openxmlformats.org/markup-compatibility/2006">
      <mc:Choice Requires="x14">
        <oleObject progId="Word.Picture.8" shapeId="14434" r:id="rId65">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34" r:id="rId65"/>
      </mc:Fallback>
    </mc:AlternateContent>
    <mc:AlternateContent xmlns:mc="http://schemas.openxmlformats.org/markup-compatibility/2006">
      <mc:Choice Requires="x14">
        <oleObject progId="Word.Picture.8" shapeId="14435" r:id="rId66">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35" r:id="rId66"/>
      </mc:Fallback>
    </mc:AlternateContent>
    <mc:AlternateContent xmlns:mc="http://schemas.openxmlformats.org/markup-compatibility/2006">
      <mc:Choice Requires="x14">
        <oleObject progId="Word.Picture.8" shapeId="14436" r:id="rId67">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36" r:id="rId67"/>
      </mc:Fallback>
    </mc:AlternateContent>
    <mc:AlternateContent xmlns:mc="http://schemas.openxmlformats.org/markup-compatibility/2006">
      <mc:Choice Requires="x14">
        <oleObject progId="Word.Picture.8" shapeId="14437" r:id="rId68">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37" r:id="rId68"/>
      </mc:Fallback>
    </mc:AlternateContent>
    <mc:AlternateContent xmlns:mc="http://schemas.openxmlformats.org/markup-compatibility/2006">
      <mc:Choice Requires="x14">
        <oleObject progId="Word.Picture.8" shapeId="14438" r:id="rId69">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38" r:id="rId69"/>
      </mc:Fallback>
    </mc:AlternateContent>
    <mc:AlternateContent xmlns:mc="http://schemas.openxmlformats.org/markup-compatibility/2006">
      <mc:Choice Requires="x14">
        <oleObject progId="Word.Picture.8" shapeId="14439" r:id="rId70">
          <objectPr defaultSize="0" autoPict="0" r:id="rId5">
            <anchor moveWithCells="1" sizeWithCells="1">
              <from>
                <xdr:col>2</xdr:col>
                <xdr:colOff>2000250</xdr:colOff>
                <xdr:row>7</xdr:row>
                <xdr:rowOff>0</xdr:rowOff>
              </from>
              <to>
                <xdr:col>2</xdr:col>
                <xdr:colOff>2743200</xdr:colOff>
                <xdr:row>7</xdr:row>
                <xdr:rowOff>0</xdr:rowOff>
              </to>
            </anchor>
          </objectPr>
        </oleObject>
      </mc:Choice>
      <mc:Fallback>
        <oleObject progId="Word.Picture.8" shapeId="14439" r:id="rId70"/>
      </mc:Fallback>
    </mc:AlternateContent>
    <mc:AlternateContent xmlns:mc="http://schemas.openxmlformats.org/markup-compatibility/2006">
      <mc:Choice Requires="x14">
        <oleObject progId="Word.Picture.8" shapeId="14440" r:id="rId71">
          <objectPr defaultSize="0" autoPict="0" r:id="rId5">
            <anchor moveWithCells="1" sizeWithCells="1">
              <from>
                <xdr:col>2</xdr:col>
                <xdr:colOff>2000250</xdr:colOff>
                <xdr:row>7</xdr:row>
                <xdr:rowOff>0</xdr:rowOff>
              </from>
              <to>
                <xdr:col>2</xdr:col>
                <xdr:colOff>2724150</xdr:colOff>
                <xdr:row>7</xdr:row>
                <xdr:rowOff>0</xdr:rowOff>
              </to>
            </anchor>
          </objectPr>
        </oleObject>
      </mc:Choice>
      <mc:Fallback>
        <oleObject progId="Word.Picture.8" shapeId="14440" r:id="rId71"/>
      </mc:Fallback>
    </mc:AlternateContent>
    <mc:AlternateContent xmlns:mc="http://schemas.openxmlformats.org/markup-compatibility/2006">
      <mc:Choice Requires="x14">
        <oleObject progId="Word.Picture.8" shapeId="14441" r:id="rId72">
          <objectPr defaultSize="0" autoPict="0" r:id="rId5">
            <anchor moveWithCells="1" sizeWithCells="1">
              <from>
                <xdr:col>2</xdr:col>
                <xdr:colOff>2038350</xdr:colOff>
                <xdr:row>7</xdr:row>
                <xdr:rowOff>0</xdr:rowOff>
              </from>
              <to>
                <xdr:col>2</xdr:col>
                <xdr:colOff>2800350</xdr:colOff>
                <xdr:row>7</xdr:row>
                <xdr:rowOff>0</xdr:rowOff>
              </to>
            </anchor>
          </objectPr>
        </oleObject>
      </mc:Choice>
      <mc:Fallback>
        <oleObject progId="Word.Picture.8" shapeId="14441" r:id="rId72"/>
      </mc:Fallback>
    </mc:AlternateContent>
    <mc:AlternateContent xmlns:mc="http://schemas.openxmlformats.org/markup-compatibility/2006">
      <mc:Choice Requires="x14">
        <oleObject progId="Word.Picture.8" shapeId="14442" r:id="rId73">
          <objectPr defaultSize="0" autoPict="0" r:id="rId5">
            <anchor moveWithCells="1" sizeWithCells="1">
              <from>
                <xdr:col>2</xdr:col>
                <xdr:colOff>2095500</xdr:colOff>
                <xdr:row>7</xdr:row>
                <xdr:rowOff>0</xdr:rowOff>
              </from>
              <to>
                <xdr:col>2</xdr:col>
                <xdr:colOff>2952750</xdr:colOff>
                <xdr:row>7</xdr:row>
                <xdr:rowOff>0</xdr:rowOff>
              </to>
            </anchor>
          </objectPr>
        </oleObject>
      </mc:Choice>
      <mc:Fallback>
        <oleObject progId="Word.Picture.8" shapeId="14442" r:id="rId73"/>
      </mc:Fallback>
    </mc:AlternateContent>
    <mc:AlternateContent xmlns:mc="http://schemas.openxmlformats.org/markup-compatibility/2006">
      <mc:Choice Requires="x14">
        <oleObject progId="Word.Picture.8" shapeId="14443" r:id="rId74">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43" r:id="rId74"/>
      </mc:Fallback>
    </mc:AlternateContent>
    <mc:AlternateContent xmlns:mc="http://schemas.openxmlformats.org/markup-compatibility/2006">
      <mc:Choice Requires="x14">
        <oleObject progId="Word.Picture.8" shapeId="14444" r:id="rId75">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44" r:id="rId75"/>
      </mc:Fallback>
    </mc:AlternateContent>
    <mc:AlternateContent xmlns:mc="http://schemas.openxmlformats.org/markup-compatibility/2006">
      <mc:Choice Requires="x14">
        <oleObject progId="Word.Picture.8" shapeId="14445" r:id="rId76">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45" r:id="rId76"/>
      </mc:Fallback>
    </mc:AlternateContent>
    <mc:AlternateContent xmlns:mc="http://schemas.openxmlformats.org/markup-compatibility/2006">
      <mc:Choice Requires="x14">
        <oleObject progId="Word.Picture.8" shapeId="14446" r:id="rId77">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46" r:id="rId77"/>
      </mc:Fallback>
    </mc:AlternateContent>
    <mc:AlternateContent xmlns:mc="http://schemas.openxmlformats.org/markup-compatibility/2006">
      <mc:Choice Requires="x14">
        <oleObject progId="Word.Picture.8" shapeId="14447" r:id="rId78">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47" r:id="rId78"/>
      </mc:Fallback>
    </mc:AlternateContent>
    <mc:AlternateContent xmlns:mc="http://schemas.openxmlformats.org/markup-compatibility/2006">
      <mc:Choice Requires="x14">
        <oleObject progId="Word.Picture.8" shapeId="14448" r:id="rId79">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48" r:id="rId79"/>
      </mc:Fallback>
    </mc:AlternateContent>
    <mc:AlternateContent xmlns:mc="http://schemas.openxmlformats.org/markup-compatibility/2006">
      <mc:Choice Requires="x14">
        <oleObject progId="Word.Picture.8" shapeId="14449" r:id="rId80">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49" r:id="rId80"/>
      </mc:Fallback>
    </mc:AlternateContent>
    <mc:AlternateContent xmlns:mc="http://schemas.openxmlformats.org/markup-compatibility/2006">
      <mc:Choice Requires="x14">
        <oleObject progId="Word.Picture.8" shapeId="14450" r:id="rId81">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50" r:id="rId81"/>
      </mc:Fallback>
    </mc:AlternateContent>
    <mc:AlternateContent xmlns:mc="http://schemas.openxmlformats.org/markup-compatibility/2006">
      <mc:Choice Requires="x14">
        <oleObject progId="Word.Picture.8" shapeId="14451" r:id="rId82">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51" r:id="rId82"/>
      </mc:Fallback>
    </mc:AlternateContent>
    <mc:AlternateContent xmlns:mc="http://schemas.openxmlformats.org/markup-compatibility/2006">
      <mc:Choice Requires="x14">
        <oleObject progId="Word.Picture.8" shapeId="14452" r:id="rId83">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52" r:id="rId83"/>
      </mc:Fallback>
    </mc:AlternateContent>
    <mc:AlternateContent xmlns:mc="http://schemas.openxmlformats.org/markup-compatibility/2006">
      <mc:Choice Requires="x14">
        <oleObject progId="Word.Picture.8" shapeId="14453" r:id="rId84">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53" r:id="rId84"/>
      </mc:Fallback>
    </mc:AlternateContent>
    <mc:AlternateContent xmlns:mc="http://schemas.openxmlformats.org/markup-compatibility/2006">
      <mc:Choice Requires="x14">
        <oleObject progId="Word.Picture.8" shapeId="14454" r:id="rId85">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54" r:id="rId85"/>
      </mc:Fallback>
    </mc:AlternateContent>
    <mc:AlternateContent xmlns:mc="http://schemas.openxmlformats.org/markup-compatibility/2006">
      <mc:Choice Requires="x14">
        <oleObject progId="Word.Picture.8" shapeId="14455" r:id="rId86">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55" r:id="rId86"/>
      </mc:Fallback>
    </mc:AlternateContent>
    <mc:AlternateContent xmlns:mc="http://schemas.openxmlformats.org/markup-compatibility/2006">
      <mc:Choice Requires="x14">
        <oleObject progId="Word.Picture.8" shapeId="14456" r:id="rId87">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56" r:id="rId87"/>
      </mc:Fallback>
    </mc:AlternateContent>
    <mc:AlternateContent xmlns:mc="http://schemas.openxmlformats.org/markup-compatibility/2006">
      <mc:Choice Requires="x14">
        <oleObject progId="Word.Picture.8" shapeId="14457" r:id="rId88">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57" r:id="rId88"/>
      </mc:Fallback>
    </mc:AlternateContent>
    <mc:AlternateContent xmlns:mc="http://schemas.openxmlformats.org/markup-compatibility/2006">
      <mc:Choice Requires="x14">
        <oleObject progId="Word.Picture.8" shapeId="14458" r:id="rId89">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58" r:id="rId89"/>
      </mc:Fallback>
    </mc:AlternateContent>
    <mc:AlternateContent xmlns:mc="http://schemas.openxmlformats.org/markup-compatibility/2006">
      <mc:Choice Requires="x14">
        <oleObject progId="Word.Picture.8" shapeId="14459" r:id="rId90">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59" r:id="rId90"/>
      </mc:Fallback>
    </mc:AlternateContent>
    <mc:AlternateContent xmlns:mc="http://schemas.openxmlformats.org/markup-compatibility/2006">
      <mc:Choice Requires="x14">
        <oleObject progId="Word.Picture.8" shapeId="14460" r:id="rId91">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60" r:id="rId91"/>
      </mc:Fallback>
    </mc:AlternateContent>
    <mc:AlternateContent xmlns:mc="http://schemas.openxmlformats.org/markup-compatibility/2006">
      <mc:Choice Requires="x14">
        <oleObject progId="Word.Picture.8" shapeId="14461" r:id="rId92">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61" r:id="rId92"/>
      </mc:Fallback>
    </mc:AlternateContent>
    <mc:AlternateContent xmlns:mc="http://schemas.openxmlformats.org/markup-compatibility/2006">
      <mc:Choice Requires="x14">
        <oleObject progId="Word.Picture.8" shapeId="14462" r:id="rId93">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62" r:id="rId93"/>
      </mc:Fallback>
    </mc:AlternateContent>
    <mc:AlternateContent xmlns:mc="http://schemas.openxmlformats.org/markup-compatibility/2006">
      <mc:Choice Requires="x14">
        <oleObject progId="Word.Picture.8" shapeId="14463" r:id="rId94">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63" r:id="rId94"/>
      </mc:Fallback>
    </mc:AlternateContent>
    <mc:AlternateContent xmlns:mc="http://schemas.openxmlformats.org/markup-compatibility/2006">
      <mc:Choice Requires="x14">
        <oleObject progId="Word.Picture.8" shapeId="14464" r:id="rId95">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64" r:id="rId95"/>
      </mc:Fallback>
    </mc:AlternateContent>
    <mc:AlternateContent xmlns:mc="http://schemas.openxmlformats.org/markup-compatibility/2006">
      <mc:Choice Requires="x14">
        <oleObject progId="Word.Picture.8" shapeId="14465" r:id="rId96">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65" r:id="rId96"/>
      </mc:Fallback>
    </mc:AlternateContent>
    <mc:AlternateContent xmlns:mc="http://schemas.openxmlformats.org/markup-compatibility/2006">
      <mc:Choice Requires="x14">
        <oleObject progId="Word.Picture.8" shapeId="14466" r:id="rId97">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66" r:id="rId97"/>
      </mc:Fallback>
    </mc:AlternateContent>
    <mc:AlternateContent xmlns:mc="http://schemas.openxmlformats.org/markup-compatibility/2006">
      <mc:Choice Requires="x14">
        <oleObject progId="Word.Picture.8" shapeId="14467" r:id="rId98">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67" r:id="rId98"/>
      </mc:Fallback>
    </mc:AlternateContent>
    <mc:AlternateContent xmlns:mc="http://schemas.openxmlformats.org/markup-compatibility/2006">
      <mc:Choice Requires="x14">
        <oleObject progId="Word.Picture.8" shapeId="14468" r:id="rId99">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68" r:id="rId99"/>
      </mc:Fallback>
    </mc:AlternateContent>
    <mc:AlternateContent xmlns:mc="http://schemas.openxmlformats.org/markup-compatibility/2006">
      <mc:Choice Requires="x14">
        <oleObject progId="Word.Picture.8" shapeId="14469" r:id="rId100">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69" r:id="rId100"/>
      </mc:Fallback>
    </mc:AlternateContent>
    <mc:AlternateContent xmlns:mc="http://schemas.openxmlformats.org/markup-compatibility/2006">
      <mc:Choice Requires="x14">
        <oleObject progId="Word.Picture.8" shapeId="14470" r:id="rId101">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70" r:id="rId101"/>
      </mc:Fallback>
    </mc:AlternateContent>
    <mc:AlternateContent xmlns:mc="http://schemas.openxmlformats.org/markup-compatibility/2006">
      <mc:Choice Requires="x14">
        <oleObject progId="Word.Picture.8" shapeId="14471" r:id="rId102">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71" r:id="rId102"/>
      </mc:Fallback>
    </mc:AlternateContent>
    <mc:AlternateContent xmlns:mc="http://schemas.openxmlformats.org/markup-compatibility/2006">
      <mc:Choice Requires="x14">
        <oleObject progId="Word.Picture.8" shapeId="14472" r:id="rId103">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72" r:id="rId103"/>
      </mc:Fallback>
    </mc:AlternateContent>
    <mc:AlternateContent xmlns:mc="http://schemas.openxmlformats.org/markup-compatibility/2006">
      <mc:Choice Requires="x14">
        <oleObject progId="Word.Picture.8" shapeId="14473" r:id="rId104">
          <objectPr defaultSize="0" autoPict="0" r:id="rId5">
            <anchor moveWithCells="1" sizeWithCells="1">
              <from>
                <xdr:col>2</xdr:col>
                <xdr:colOff>1276350</xdr:colOff>
                <xdr:row>7</xdr:row>
                <xdr:rowOff>0</xdr:rowOff>
              </from>
              <to>
                <xdr:col>2</xdr:col>
                <xdr:colOff>1752600</xdr:colOff>
                <xdr:row>7</xdr:row>
                <xdr:rowOff>0</xdr:rowOff>
              </to>
            </anchor>
          </objectPr>
        </oleObject>
      </mc:Choice>
      <mc:Fallback>
        <oleObject progId="Word.Picture.8" shapeId="14473" r:id="rId104"/>
      </mc:Fallback>
    </mc:AlternateContent>
    <mc:AlternateContent xmlns:mc="http://schemas.openxmlformats.org/markup-compatibility/2006">
      <mc:Choice Requires="x14">
        <oleObject progId="Word.Picture.8" shapeId="14474" r:id="rId105">
          <objectPr defaultSize="0" autoPict="0" r:id="rId5">
            <anchor moveWithCells="1" sizeWithCells="1">
              <from>
                <xdr:col>2</xdr:col>
                <xdr:colOff>1276350</xdr:colOff>
                <xdr:row>7</xdr:row>
                <xdr:rowOff>0</xdr:rowOff>
              </from>
              <to>
                <xdr:col>2</xdr:col>
                <xdr:colOff>1743075</xdr:colOff>
                <xdr:row>7</xdr:row>
                <xdr:rowOff>0</xdr:rowOff>
              </to>
            </anchor>
          </objectPr>
        </oleObject>
      </mc:Choice>
      <mc:Fallback>
        <oleObject progId="Word.Picture.8" shapeId="14474" r:id="rId105"/>
      </mc:Fallback>
    </mc:AlternateContent>
    <mc:AlternateContent xmlns:mc="http://schemas.openxmlformats.org/markup-compatibility/2006">
      <mc:Choice Requires="x14">
        <oleObject progId="Word.Picture.8" shapeId="14475" r:id="rId106">
          <objectPr defaultSize="0" autoPict="0" r:id="rId5">
            <anchor moveWithCells="1" sizeWithCells="1">
              <from>
                <xdr:col>2</xdr:col>
                <xdr:colOff>1304925</xdr:colOff>
                <xdr:row>7</xdr:row>
                <xdr:rowOff>0</xdr:rowOff>
              </from>
              <to>
                <xdr:col>2</xdr:col>
                <xdr:colOff>1790700</xdr:colOff>
                <xdr:row>7</xdr:row>
                <xdr:rowOff>0</xdr:rowOff>
              </to>
            </anchor>
          </objectPr>
        </oleObject>
      </mc:Choice>
      <mc:Fallback>
        <oleObject progId="Word.Picture.8" shapeId="14475" r:id="rId106"/>
      </mc:Fallback>
    </mc:AlternateContent>
    <mc:AlternateContent xmlns:mc="http://schemas.openxmlformats.org/markup-compatibility/2006">
      <mc:Choice Requires="x14">
        <oleObject progId="Word.Picture.8" shapeId="14476" r:id="rId107">
          <objectPr defaultSize="0" autoPict="0" r:id="rId5">
            <anchor moveWithCells="1" sizeWithCells="1">
              <from>
                <xdr:col>2</xdr:col>
                <xdr:colOff>1343025</xdr:colOff>
                <xdr:row>7</xdr:row>
                <xdr:rowOff>0</xdr:rowOff>
              </from>
              <to>
                <xdr:col>2</xdr:col>
                <xdr:colOff>1885950</xdr:colOff>
                <xdr:row>7</xdr:row>
                <xdr:rowOff>0</xdr:rowOff>
              </to>
            </anchor>
          </objectPr>
        </oleObject>
      </mc:Choice>
      <mc:Fallback>
        <oleObject progId="Word.Picture.8" shapeId="14476" r:id="rId107"/>
      </mc:Fallback>
    </mc:AlternateContent>
    <mc:AlternateContent xmlns:mc="http://schemas.openxmlformats.org/markup-compatibility/2006">
      <mc:Choice Requires="x14">
        <oleObject progId="Word.Picture.8" shapeId="14477" r:id="rId108">
          <objectPr defaultSize="0" autoPict="0" r:id="rId5">
            <anchor moveWithCells="1" sizeWithCells="1">
              <from>
                <xdr:col>2</xdr:col>
                <xdr:colOff>1276350</xdr:colOff>
                <xdr:row>78</xdr:row>
                <xdr:rowOff>0</xdr:rowOff>
              </from>
              <to>
                <xdr:col>2</xdr:col>
                <xdr:colOff>1752600</xdr:colOff>
                <xdr:row>78</xdr:row>
                <xdr:rowOff>0</xdr:rowOff>
              </to>
            </anchor>
          </objectPr>
        </oleObject>
      </mc:Choice>
      <mc:Fallback>
        <oleObject progId="Word.Picture.8" shapeId="14477" r:id="rId108"/>
      </mc:Fallback>
    </mc:AlternateContent>
    <mc:AlternateContent xmlns:mc="http://schemas.openxmlformats.org/markup-compatibility/2006">
      <mc:Choice Requires="x14">
        <oleObject progId="Word.Picture.8" shapeId="14478" r:id="rId109">
          <objectPr defaultSize="0" autoPict="0" r:id="rId5">
            <anchor moveWithCells="1" sizeWithCells="1">
              <from>
                <xdr:col>2</xdr:col>
                <xdr:colOff>1276350</xdr:colOff>
                <xdr:row>334</xdr:row>
                <xdr:rowOff>0</xdr:rowOff>
              </from>
              <to>
                <xdr:col>2</xdr:col>
                <xdr:colOff>1743075</xdr:colOff>
                <xdr:row>334</xdr:row>
                <xdr:rowOff>0</xdr:rowOff>
              </to>
            </anchor>
          </objectPr>
        </oleObject>
      </mc:Choice>
      <mc:Fallback>
        <oleObject progId="Word.Picture.8" shapeId="14478" r:id="rId109"/>
      </mc:Fallback>
    </mc:AlternateContent>
    <mc:AlternateContent xmlns:mc="http://schemas.openxmlformats.org/markup-compatibility/2006">
      <mc:Choice Requires="x14">
        <oleObject progId="Word.Picture.8" shapeId="14479" r:id="rId110">
          <objectPr defaultSize="0" autoPict="0" r:id="rId5">
            <anchor moveWithCells="1" sizeWithCells="1">
              <from>
                <xdr:col>2</xdr:col>
                <xdr:colOff>1304925</xdr:colOff>
                <xdr:row>373</xdr:row>
                <xdr:rowOff>0</xdr:rowOff>
              </from>
              <to>
                <xdr:col>2</xdr:col>
                <xdr:colOff>1790700</xdr:colOff>
                <xdr:row>373</xdr:row>
                <xdr:rowOff>0</xdr:rowOff>
              </to>
            </anchor>
          </objectPr>
        </oleObject>
      </mc:Choice>
      <mc:Fallback>
        <oleObject progId="Word.Picture.8" shapeId="14479" r:id="rId110"/>
      </mc:Fallback>
    </mc:AlternateContent>
    <mc:AlternateContent xmlns:mc="http://schemas.openxmlformats.org/markup-compatibility/2006">
      <mc:Choice Requires="x14">
        <oleObject progId="Word.Picture.8" shapeId="14480" r:id="rId111">
          <objectPr defaultSize="0" autoPict="0" r:id="rId5">
            <anchor moveWithCells="1" sizeWithCells="1">
              <from>
                <xdr:col>2</xdr:col>
                <xdr:colOff>1343025</xdr:colOff>
                <xdr:row>373</xdr:row>
                <xdr:rowOff>0</xdr:rowOff>
              </from>
              <to>
                <xdr:col>2</xdr:col>
                <xdr:colOff>1885950</xdr:colOff>
                <xdr:row>373</xdr:row>
                <xdr:rowOff>0</xdr:rowOff>
              </to>
            </anchor>
          </objectPr>
        </oleObject>
      </mc:Choice>
      <mc:Fallback>
        <oleObject progId="Word.Picture.8" shapeId="14480" r:id="rId111"/>
      </mc:Fallback>
    </mc:AlternateContent>
    <mc:AlternateContent xmlns:mc="http://schemas.openxmlformats.org/markup-compatibility/2006">
      <mc:Choice Requires="x14">
        <oleObject progId="Word.Picture.8" shapeId="14481" r:id="rId112">
          <objectPr defaultSize="0" autoPict="0" r:id="rId5">
            <anchor moveWithCells="1" sizeWithCells="1">
              <from>
                <xdr:col>2</xdr:col>
                <xdr:colOff>1276350</xdr:colOff>
                <xdr:row>11</xdr:row>
                <xdr:rowOff>0</xdr:rowOff>
              </from>
              <to>
                <xdr:col>2</xdr:col>
                <xdr:colOff>1752600</xdr:colOff>
                <xdr:row>11</xdr:row>
                <xdr:rowOff>0</xdr:rowOff>
              </to>
            </anchor>
          </objectPr>
        </oleObject>
      </mc:Choice>
      <mc:Fallback>
        <oleObject progId="Word.Picture.8" shapeId="14481" r:id="rId112"/>
      </mc:Fallback>
    </mc:AlternateContent>
    <mc:AlternateContent xmlns:mc="http://schemas.openxmlformats.org/markup-compatibility/2006">
      <mc:Choice Requires="x14">
        <oleObject progId="Word.Picture.8" shapeId="14482" r:id="rId113">
          <objectPr defaultSize="0" autoPict="0" r:id="rId5">
            <anchor moveWithCells="1" sizeWithCells="1">
              <from>
                <xdr:col>2</xdr:col>
                <xdr:colOff>1276350</xdr:colOff>
                <xdr:row>27</xdr:row>
                <xdr:rowOff>0</xdr:rowOff>
              </from>
              <to>
                <xdr:col>2</xdr:col>
                <xdr:colOff>1743075</xdr:colOff>
                <xdr:row>27</xdr:row>
                <xdr:rowOff>0</xdr:rowOff>
              </to>
            </anchor>
          </objectPr>
        </oleObject>
      </mc:Choice>
      <mc:Fallback>
        <oleObject progId="Word.Picture.8" shapeId="14482" r:id="rId113"/>
      </mc:Fallback>
    </mc:AlternateContent>
    <mc:AlternateContent xmlns:mc="http://schemas.openxmlformats.org/markup-compatibility/2006">
      <mc:Choice Requires="x14">
        <oleObject progId="Word.Picture.8" shapeId="14483" r:id="rId114">
          <objectPr defaultSize="0" autoPict="0" r:id="rId5">
            <anchor moveWithCells="1" sizeWithCells="1">
              <from>
                <xdr:col>2</xdr:col>
                <xdr:colOff>1276350</xdr:colOff>
                <xdr:row>11</xdr:row>
                <xdr:rowOff>0</xdr:rowOff>
              </from>
              <to>
                <xdr:col>2</xdr:col>
                <xdr:colOff>1752600</xdr:colOff>
                <xdr:row>11</xdr:row>
                <xdr:rowOff>0</xdr:rowOff>
              </to>
            </anchor>
          </objectPr>
        </oleObject>
      </mc:Choice>
      <mc:Fallback>
        <oleObject progId="Word.Picture.8" shapeId="14483" r:id="rId114"/>
      </mc:Fallback>
    </mc:AlternateContent>
    <mc:AlternateContent xmlns:mc="http://schemas.openxmlformats.org/markup-compatibility/2006">
      <mc:Choice Requires="x14">
        <oleObject progId="Word.Picture.8" shapeId="14484" r:id="rId115">
          <objectPr defaultSize="0" autoPict="0" r:id="rId5">
            <anchor moveWithCells="1" sizeWithCells="1">
              <from>
                <xdr:col>2</xdr:col>
                <xdr:colOff>1276350</xdr:colOff>
                <xdr:row>27</xdr:row>
                <xdr:rowOff>0</xdr:rowOff>
              </from>
              <to>
                <xdr:col>2</xdr:col>
                <xdr:colOff>1743075</xdr:colOff>
                <xdr:row>27</xdr:row>
                <xdr:rowOff>0</xdr:rowOff>
              </to>
            </anchor>
          </objectPr>
        </oleObject>
      </mc:Choice>
      <mc:Fallback>
        <oleObject progId="Word.Picture.8" shapeId="14484" r:id="rId115"/>
      </mc:Fallback>
    </mc:AlternateContent>
    <mc:AlternateContent xmlns:mc="http://schemas.openxmlformats.org/markup-compatibility/2006">
      <mc:Choice Requires="x14">
        <oleObject progId="Word.Picture.8" shapeId="14485" r:id="rId116">
          <objectPr defaultSize="0" autoPict="0" r:id="rId5">
            <anchor moveWithCells="1" sizeWithCells="1">
              <from>
                <xdr:col>2</xdr:col>
                <xdr:colOff>1304925</xdr:colOff>
                <xdr:row>38</xdr:row>
                <xdr:rowOff>0</xdr:rowOff>
              </from>
              <to>
                <xdr:col>2</xdr:col>
                <xdr:colOff>1790700</xdr:colOff>
                <xdr:row>38</xdr:row>
                <xdr:rowOff>0</xdr:rowOff>
              </to>
            </anchor>
          </objectPr>
        </oleObject>
      </mc:Choice>
      <mc:Fallback>
        <oleObject progId="Word.Picture.8" shapeId="14485" r:id="rId116"/>
      </mc:Fallback>
    </mc:AlternateContent>
    <mc:AlternateContent xmlns:mc="http://schemas.openxmlformats.org/markup-compatibility/2006">
      <mc:Choice Requires="x14">
        <oleObject progId="Word.Picture.8" shapeId="14486" r:id="rId117">
          <objectPr defaultSize="0" autoPict="0" r:id="rId5">
            <anchor moveWithCells="1" sizeWithCells="1">
              <from>
                <xdr:col>2</xdr:col>
                <xdr:colOff>1343025</xdr:colOff>
                <xdr:row>38</xdr:row>
                <xdr:rowOff>0</xdr:rowOff>
              </from>
              <to>
                <xdr:col>2</xdr:col>
                <xdr:colOff>1885950</xdr:colOff>
                <xdr:row>38</xdr:row>
                <xdr:rowOff>0</xdr:rowOff>
              </to>
            </anchor>
          </objectPr>
        </oleObject>
      </mc:Choice>
      <mc:Fallback>
        <oleObject progId="Word.Picture.8" shapeId="14486" r:id="rId117"/>
      </mc:Fallback>
    </mc:AlternateContent>
    <mc:AlternateContent xmlns:mc="http://schemas.openxmlformats.org/markup-compatibility/2006">
      <mc:Choice Requires="x14">
        <oleObject progId="Word.Picture.8" shapeId="14487" r:id="rId118">
          <objectPr defaultSize="0" autoPict="0" r:id="rId5">
            <anchor moveWithCells="1" sizeWithCells="1">
              <from>
                <xdr:col>2</xdr:col>
                <xdr:colOff>1276350</xdr:colOff>
                <xdr:row>80</xdr:row>
                <xdr:rowOff>0</xdr:rowOff>
              </from>
              <to>
                <xdr:col>2</xdr:col>
                <xdr:colOff>1752600</xdr:colOff>
                <xdr:row>80</xdr:row>
                <xdr:rowOff>0</xdr:rowOff>
              </to>
            </anchor>
          </objectPr>
        </oleObject>
      </mc:Choice>
      <mc:Fallback>
        <oleObject progId="Word.Picture.8" shapeId="14487" r:id="rId118"/>
      </mc:Fallback>
    </mc:AlternateContent>
    <mc:AlternateContent xmlns:mc="http://schemas.openxmlformats.org/markup-compatibility/2006">
      <mc:Choice Requires="x14">
        <oleObject progId="Word.Picture.8" shapeId="14488" r:id="rId119">
          <objectPr defaultSize="0" autoPict="0" r:id="rId5">
            <anchor moveWithCells="1" sizeWithCells="1">
              <from>
                <xdr:col>2</xdr:col>
                <xdr:colOff>1276350</xdr:colOff>
                <xdr:row>336</xdr:row>
                <xdr:rowOff>0</xdr:rowOff>
              </from>
              <to>
                <xdr:col>2</xdr:col>
                <xdr:colOff>1743075</xdr:colOff>
                <xdr:row>336</xdr:row>
                <xdr:rowOff>0</xdr:rowOff>
              </to>
            </anchor>
          </objectPr>
        </oleObject>
      </mc:Choice>
      <mc:Fallback>
        <oleObject progId="Word.Picture.8" shapeId="14488" r:id="rId119"/>
      </mc:Fallback>
    </mc:AlternateContent>
    <mc:AlternateContent xmlns:mc="http://schemas.openxmlformats.org/markup-compatibility/2006">
      <mc:Choice Requires="x14">
        <oleObject progId="Word.Picture.8" shapeId="14489" r:id="rId120">
          <objectPr defaultSize="0" autoPict="0" r:id="rId5">
            <anchor moveWithCells="1" sizeWithCells="1">
              <from>
                <xdr:col>2</xdr:col>
                <xdr:colOff>1304925</xdr:colOff>
                <xdr:row>375</xdr:row>
                <xdr:rowOff>0</xdr:rowOff>
              </from>
              <to>
                <xdr:col>2</xdr:col>
                <xdr:colOff>1790700</xdr:colOff>
                <xdr:row>375</xdr:row>
                <xdr:rowOff>0</xdr:rowOff>
              </to>
            </anchor>
          </objectPr>
        </oleObject>
      </mc:Choice>
      <mc:Fallback>
        <oleObject progId="Word.Picture.8" shapeId="14489" r:id="rId120"/>
      </mc:Fallback>
    </mc:AlternateContent>
    <mc:AlternateContent xmlns:mc="http://schemas.openxmlformats.org/markup-compatibility/2006">
      <mc:Choice Requires="x14">
        <oleObject progId="Word.Picture.8" shapeId="14490" r:id="rId121">
          <objectPr defaultSize="0" autoPict="0" r:id="rId5">
            <anchor moveWithCells="1" sizeWithCells="1">
              <from>
                <xdr:col>2</xdr:col>
                <xdr:colOff>1343025</xdr:colOff>
                <xdr:row>375</xdr:row>
                <xdr:rowOff>0</xdr:rowOff>
              </from>
              <to>
                <xdr:col>2</xdr:col>
                <xdr:colOff>1885950</xdr:colOff>
                <xdr:row>375</xdr:row>
                <xdr:rowOff>0</xdr:rowOff>
              </to>
            </anchor>
          </objectPr>
        </oleObject>
      </mc:Choice>
      <mc:Fallback>
        <oleObject progId="Word.Picture.8" shapeId="14490" r:id="rId121"/>
      </mc:Fallback>
    </mc:AlternateContent>
    <mc:AlternateContent xmlns:mc="http://schemas.openxmlformats.org/markup-compatibility/2006">
      <mc:Choice Requires="x14">
        <oleObject progId="Word.Picture.8" shapeId="14491" r:id="rId122">
          <objectPr defaultSize="0" autoPict="0" r:id="rId5">
            <anchor moveWithCells="1" sizeWithCells="1">
              <from>
                <xdr:col>2</xdr:col>
                <xdr:colOff>1276350</xdr:colOff>
                <xdr:row>80</xdr:row>
                <xdr:rowOff>0</xdr:rowOff>
              </from>
              <to>
                <xdr:col>2</xdr:col>
                <xdr:colOff>1752600</xdr:colOff>
                <xdr:row>80</xdr:row>
                <xdr:rowOff>0</xdr:rowOff>
              </to>
            </anchor>
          </objectPr>
        </oleObject>
      </mc:Choice>
      <mc:Fallback>
        <oleObject progId="Word.Picture.8" shapeId="14491" r:id="rId122"/>
      </mc:Fallback>
    </mc:AlternateContent>
    <mc:AlternateContent xmlns:mc="http://schemas.openxmlformats.org/markup-compatibility/2006">
      <mc:Choice Requires="x14">
        <oleObject progId="Word.Picture.8" shapeId="14492" r:id="rId123">
          <objectPr defaultSize="0" autoPict="0" r:id="rId5">
            <anchor moveWithCells="1" sizeWithCells="1">
              <from>
                <xdr:col>2</xdr:col>
                <xdr:colOff>1276350</xdr:colOff>
                <xdr:row>336</xdr:row>
                <xdr:rowOff>0</xdr:rowOff>
              </from>
              <to>
                <xdr:col>2</xdr:col>
                <xdr:colOff>1743075</xdr:colOff>
                <xdr:row>336</xdr:row>
                <xdr:rowOff>0</xdr:rowOff>
              </to>
            </anchor>
          </objectPr>
        </oleObject>
      </mc:Choice>
      <mc:Fallback>
        <oleObject progId="Word.Picture.8" shapeId="14492" r:id="rId123"/>
      </mc:Fallback>
    </mc:AlternateContent>
    <mc:AlternateContent xmlns:mc="http://schemas.openxmlformats.org/markup-compatibility/2006">
      <mc:Choice Requires="x14">
        <oleObject progId="Word.Picture.8" shapeId="14493" r:id="rId124">
          <objectPr defaultSize="0" autoPict="0" r:id="rId5">
            <anchor moveWithCells="1" sizeWithCells="1">
              <from>
                <xdr:col>2</xdr:col>
                <xdr:colOff>1304925</xdr:colOff>
                <xdr:row>375</xdr:row>
                <xdr:rowOff>0</xdr:rowOff>
              </from>
              <to>
                <xdr:col>2</xdr:col>
                <xdr:colOff>1790700</xdr:colOff>
                <xdr:row>375</xdr:row>
                <xdr:rowOff>0</xdr:rowOff>
              </to>
            </anchor>
          </objectPr>
        </oleObject>
      </mc:Choice>
      <mc:Fallback>
        <oleObject progId="Word.Picture.8" shapeId="14493" r:id="rId124"/>
      </mc:Fallback>
    </mc:AlternateContent>
    <mc:AlternateContent xmlns:mc="http://schemas.openxmlformats.org/markup-compatibility/2006">
      <mc:Choice Requires="x14">
        <oleObject progId="Word.Picture.8" shapeId="14494" r:id="rId125">
          <objectPr defaultSize="0" autoPict="0" r:id="rId5">
            <anchor moveWithCells="1" sizeWithCells="1">
              <from>
                <xdr:col>2</xdr:col>
                <xdr:colOff>1343025</xdr:colOff>
                <xdr:row>375</xdr:row>
                <xdr:rowOff>0</xdr:rowOff>
              </from>
              <to>
                <xdr:col>2</xdr:col>
                <xdr:colOff>1885950</xdr:colOff>
                <xdr:row>375</xdr:row>
                <xdr:rowOff>0</xdr:rowOff>
              </to>
            </anchor>
          </objectPr>
        </oleObject>
      </mc:Choice>
      <mc:Fallback>
        <oleObject progId="Word.Picture.8" shapeId="14494" r:id="rId125"/>
      </mc:Fallback>
    </mc:AlternateContent>
    <mc:AlternateContent xmlns:mc="http://schemas.openxmlformats.org/markup-compatibility/2006">
      <mc:Choice Requires="x14">
        <oleObject progId="Word.Picture.8" shapeId="14495" r:id="rId126">
          <objectPr defaultSize="0" autoPict="0" r:id="rId5">
            <anchor moveWithCells="1" sizeWithCells="1">
              <from>
                <xdr:col>2</xdr:col>
                <xdr:colOff>1276350</xdr:colOff>
                <xdr:row>11</xdr:row>
                <xdr:rowOff>0</xdr:rowOff>
              </from>
              <to>
                <xdr:col>2</xdr:col>
                <xdr:colOff>1752600</xdr:colOff>
                <xdr:row>11</xdr:row>
                <xdr:rowOff>0</xdr:rowOff>
              </to>
            </anchor>
          </objectPr>
        </oleObject>
      </mc:Choice>
      <mc:Fallback>
        <oleObject progId="Word.Picture.8" shapeId="14495" r:id="rId126"/>
      </mc:Fallback>
    </mc:AlternateContent>
    <mc:AlternateContent xmlns:mc="http://schemas.openxmlformats.org/markup-compatibility/2006">
      <mc:Choice Requires="x14">
        <oleObject progId="Word.Picture.8" shapeId="14496" r:id="rId127">
          <objectPr defaultSize="0" autoPict="0" r:id="rId5">
            <anchor moveWithCells="1" sizeWithCells="1">
              <from>
                <xdr:col>2</xdr:col>
                <xdr:colOff>1276350</xdr:colOff>
                <xdr:row>27</xdr:row>
                <xdr:rowOff>0</xdr:rowOff>
              </from>
              <to>
                <xdr:col>2</xdr:col>
                <xdr:colOff>1743075</xdr:colOff>
                <xdr:row>27</xdr:row>
                <xdr:rowOff>0</xdr:rowOff>
              </to>
            </anchor>
          </objectPr>
        </oleObject>
      </mc:Choice>
      <mc:Fallback>
        <oleObject progId="Word.Picture.8" shapeId="14496" r:id="rId127"/>
      </mc:Fallback>
    </mc:AlternateContent>
    <mc:AlternateContent xmlns:mc="http://schemas.openxmlformats.org/markup-compatibility/2006">
      <mc:Choice Requires="x14">
        <oleObject progId="Word.Picture.8" shapeId="14497" r:id="rId128">
          <objectPr defaultSize="0" autoPict="0" r:id="rId5">
            <anchor moveWithCells="1" sizeWithCells="1">
              <from>
                <xdr:col>2</xdr:col>
                <xdr:colOff>1304925</xdr:colOff>
                <xdr:row>38</xdr:row>
                <xdr:rowOff>0</xdr:rowOff>
              </from>
              <to>
                <xdr:col>2</xdr:col>
                <xdr:colOff>1790700</xdr:colOff>
                <xdr:row>38</xdr:row>
                <xdr:rowOff>0</xdr:rowOff>
              </to>
            </anchor>
          </objectPr>
        </oleObject>
      </mc:Choice>
      <mc:Fallback>
        <oleObject progId="Word.Picture.8" shapeId="14497" r:id="rId128"/>
      </mc:Fallback>
    </mc:AlternateContent>
    <mc:AlternateContent xmlns:mc="http://schemas.openxmlformats.org/markup-compatibility/2006">
      <mc:Choice Requires="x14">
        <oleObject progId="Word.Picture.8" shapeId="14498" r:id="rId129">
          <objectPr defaultSize="0" autoPict="0" r:id="rId5">
            <anchor moveWithCells="1" sizeWithCells="1">
              <from>
                <xdr:col>2</xdr:col>
                <xdr:colOff>1343025</xdr:colOff>
                <xdr:row>38</xdr:row>
                <xdr:rowOff>0</xdr:rowOff>
              </from>
              <to>
                <xdr:col>2</xdr:col>
                <xdr:colOff>1885950</xdr:colOff>
                <xdr:row>38</xdr:row>
                <xdr:rowOff>0</xdr:rowOff>
              </to>
            </anchor>
          </objectPr>
        </oleObject>
      </mc:Choice>
      <mc:Fallback>
        <oleObject progId="Word.Picture.8" shapeId="14498" r:id="rId129"/>
      </mc:Fallback>
    </mc:AlternateContent>
    <mc:AlternateContent xmlns:mc="http://schemas.openxmlformats.org/markup-compatibility/2006">
      <mc:Choice Requires="x14">
        <oleObject progId="Word.Picture.8" shapeId="14499" r:id="rId130">
          <objectPr defaultSize="0" autoPict="0" r:id="rId5">
            <anchor moveWithCells="1" sizeWithCells="1">
              <from>
                <xdr:col>2</xdr:col>
                <xdr:colOff>1276350</xdr:colOff>
                <xdr:row>80</xdr:row>
                <xdr:rowOff>0</xdr:rowOff>
              </from>
              <to>
                <xdr:col>2</xdr:col>
                <xdr:colOff>1752600</xdr:colOff>
                <xdr:row>80</xdr:row>
                <xdr:rowOff>0</xdr:rowOff>
              </to>
            </anchor>
          </objectPr>
        </oleObject>
      </mc:Choice>
      <mc:Fallback>
        <oleObject progId="Word.Picture.8" shapeId="14499" r:id="rId130"/>
      </mc:Fallback>
    </mc:AlternateContent>
    <mc:AlternateContent xmlns:mc="http://schemas.openxmlformats.org/markup-compatibility/2006">
      <mc:Choice Requires="x14">
        <oleObject progId="Word.Picture.8" shapeId="14500" r:id="rId131">
          <objectPr defaultSize="0" autoPict="0" r:id="rId5">
            <anchor moveWithCells="1" sizeWithCells="1">
              <from>
                <xdr:col>2</xdr:col>
                <xdr:colOff>1276350</xdr:colOff>
                <xdr:row>338</xdr:row>
                <xdr:rowOff>0</xdr:rowOff>
              </from>
              <to>
                <xdr:col>2</xdr:col>
                <xdr:colOff>1743075</xdr:colOff>
                <xdr:row>338</xdr:row>
                <xdr:rowOff>0</xdr:rowOff>
              </to>
            </anchor>
          </objectPr>
        </oleObject>
      </mc:Choice>
      <mc:Fallback>
        <oleObject progId="Word.Picture.8" shapeId="14500" r:id="rId131"/>
      </mc:Fallback>
    </mc:AlternateContent>
    <mc:AlternateContent xmlns:mc="http://schemas.openxmlformats.org/markup-compatibility/2006">
      <mc:Choice Requires="x14">
        <oleObject progId="Word.Picture.8" shapeId="14501" r:id="rId132">
          <objectPr defaultSize="0" autoPict="0" r:id="rId5">
            <anchor moveWithCells="1" sizeWithCells="1">
              <from>
                <xdr:col>2</xdr:col>
                <xdr:colOff>1304925</xdr:colOff>
                <xdr:row>377</xdr:row>
                <xdr:rowOff>0</xdr:rowOff>
              </from>
              <to>
                <xdr:col>2</xdr:col>
                <xdr:colOff>1790700</xdr:colOff>
                <xdr:row>377</xdr:row>
                <xdr:rowOff>0</xdr:rowOff>
              </to>
            </anchor>
          </objectPr>
        </oleObject>
      </mc:Choice>
      <mc:Fallback>
        <oleObject progId="Word.Picture.8" shapeId="14501" r:id="rId132"/>
      </mc:Fallback>
    </mc:AlternateContent>
    <mc:AlternateContent xmlns:mc="http://schemas.openxmlformats.org/markup-compatibility/2006">
      <mc:Choice Requires="x14">
        <oleObject progId="Word.Picture.8" shapeId="14502" r:id="rId133">
          <objectPr defaultSize="0" autoPict="0" r:id="rId5">
            <anchor moveWithCells="1" sizeWithCells="1">
              <from>
                <xdr:col>2</xdr:col>
                <xdr:colOff>1343025</xdr:colOff>
                <xdr:row>377</xdr:row>
                <xdr:rowOff>0</xdr:rowOff>
              </from>
              <to>
                <xdr:col>2</xdr:col>
                <xdr:colOff>1885950</xdr:colOff>
                <xdr:row>377</xdr:row>
                <xdr:rowOff>0</xdr:rowOff>
              </to>
            </anchor>
          </objectPr>
        </oleObject>
      </mc:Choice>
      <mc:Fallback>
        <oleObject progId="Word.Picture.8" shapeId="14502" r:id="rId133"/>
      </mc:Fallback>
    </mc:AlternateContent>
    <mc:AlternateContent xmlns:mc="http://schemas.openxmlformats.org/markup-compatibility/2006">
      <mc:Choice Requires="x14">
        <oleObject progId="Word.Picture.8" shapeId="14503" r:id="rId134">
          <objectPr defaultSize="0" autoPict="0" r:id="rId5">
            <anchor moveWithCells="1" sizeWithCells="1">
              <from>
                <xdr:col>2</xdr:col>
                <xdr:colOff>1276350</xdr:colOff>
                <xdr:row>80</xdr:row>
                <xdr:rowOff>0</xdr:rowOff>
              </from>
              <to>
                <xdr:col>2</xdr:col>
                <xdr:colOff>1752600</xdr:colOff>
                <xdr:row>80</xdr:row>
                <xdr:rowOff>0</xdr:rowOff>
              </to>
            </anchor>
          </objectPr>
        </oleObject>
      </mc:Choice>
      <mc:Fallback>
        <oleObject progId="Word.Picture.8" shapeId="14503" r:id="rId134"/>
      </mc:Fallback>
    </mc:AlternateContent>
    <mc:AlternateContent xmlns:mc="http://schemas.openxmlformats.org/markup-compatibility/2006">
      <mc:Choice Requires="x14">
        <oleObject progId="Word.Picture.8" shapeId="14504" r:id="rId135">
          <objectPr defaultSize="0" autoPict="0" r:id="rId5">
            <anchor moveWithCells="1" sizeWithCells="1">
              <from>
                <xdr:col>2</xdr:col>
                <xdr:colOff>1276350</xdr:colOff>
                <xdr:row>338</xdr:row>
                <xdr:rowOff>0</xdr:rowOff>
              </from>
              <to>
                <xdr:col>2</xdr:col>
                <xdr:colOff>1743075</xdr:colOff>
                <xdr:row>338</xdr:row>
                <xdr:rowOff>0</xdr:rowOff>
              </to>
            </anchor>
          </objectPr>
        </oleObject>
      </mc:Choice>
      <mc:Fallback>
        <oleObject progId="Word.Picture.8" shapeId="14504" r:id="rId135"/>
      </mc:Fallback>
    </mc:AlternateContent>
    <mc:AlternateContent xmlns:mc="http://schemas.openxmlformats.org/markup-compatibility/2006">
      <mc:Choice Requires="x14">
        <oleObject progId="Word.Picture.8" shapeId="14505" r:id="rId136">
          <objectPr defaultSize="0" autoPict="0" r:id="rId5">
            <anchor moveWithCells="1" sizeWithCells="1">
              <from>
                <xdr:col>2</xdr:col>
                <xdr:colOff>1304925</xdr:colOff>
                <xdr:row>377</xdr:row>
                <xdr:rowOff>0</xdr:rowOff>
              </from>
              <to>
                <xdr:col>2</xdr:col>
                <xdr:colOff>1790700</xdr:colOff>
                <xdr:row>377</xdr:row>
                <xdr:rowOff>0</xdr:rowOff>
              </to>
            </anchor>
          </objectPr>
        </oleObject>
      </mc:Choice>
      <mc:Fallback>
        <oleObject progId="Word.Picture.8" shapeId="14505" r:id="rId136"/>
      </mc:Fallback>
    </mc:AlternateContent>
    <mc:AlternateContent xmlns:mc="http://schemas.openxmlformats.org/markup-compatibility/2006">
      <mc:Choice Requires="x14">
        <oleObject progId="Word.Picture.8" shapeId="14506" r:id="rId137">
          <objectPr defaultSize="0" autoPict="0" r:id="rId5">
            <anchor moveWithCells="1" sizeWithCells="1">
              <from>
                <xdr:col>2</xdr:col>
                <xdr:colOff>1343025</xdr:colOff>
                <xdr:row>377</xdr:row>
                <xdr:rowOff>0</xdr:rowOff>
              </from>
              <to>
                <xdr:col>2</xdr:col>
                <xdr:colOff>1885950</xdr:colOff>
                <xdr:row>377</xdr:row>
                <xdr:rowOff>0</xdr:rowOff>
              </to>
            </anchor>
          </objectPr>
        </oleObject>
      </mc:Choice>
      <mc:Fallback>
        <oleObject progId="Word.Picture.8" shapeId="14506" r:id="rId137"/>
      </mc:Fallback>
    </mc:AlternateContent>
    <mc:AlternateContent xmlns:mc="http://schemas.openxmlformats.org/markup-compatibility/2006">
      <mc:Choice Requires="x14">
        <oleObject progId="Word.Picture.8" shapeId="14507" r:id="rId138">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07" r:id="rId138"/>
      </mc:Fallback>
    </mc:AlternateContent>
    <mc:AlternateContent xmlns:mc="http://schemas.openxmlformats.org/markup-compatibility/2006">
      <mc:Choice Requires="x14">
        <oleObject progId="Word.Picture.8" shapeId="14508" r:id="rId139">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08" r:id="rId139"/>
      </mc:Fallback>
    </mc:AlternateContent>
    <mc:AlternateContent xmlns:mc="http://schemas.openxmlformats.org/markup-compatibility/2006">
      <mc:Choice Requires="x14">
        <oleObject progId="Word.Picture.8" shapeId="14509" r:id="rId140">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09" r:id="rId140"/>
      </mc:Fallback>
    </mc:AlternateContent>
    <mc:AlternateContent xmlns:mc="http://schemas.openxmlformats.org/markup-compatibility/2006">
      <mc:Choice Requires="x14">
        <oleObject progId="Word.Picture.8" shapeId="14510" r:id="rId141">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10" r:id="rId141"/>
      </mc:Fallback>
    </mc:AlternateContent>
    <mc:AlternateContent xmlns:mc="http://schemas.openxmlformats.org/markup-compatibility/2006">
      <mc:Choice Requires="x14">
        <oleObject progId="Word.Picture.8" shapeId="14511" r:id="rId142">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11" r:id="rId142"/>
      </mc:Fallback>
    </mc:AlternateContent>
    <mc:AlternateContent xmlns:mc="http://schemas.openxmlformats.org/markup-compatibility/2006">
      <mc:Choice Requires="x14">
        <oleObject progId="Word.Picture.8" shapeId="14512" r:id="rId143">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12" r:id="rId143"/>
      </mc:Fallback>
    </mc:AlternateContent>
    <mc:AlternateContent xmlns:mc="http://schemas.openxmlformats.org/markup-compatibility/2006">
      <mc:Choice Requires="x14">
        <oleObject progId="Word.Picture.8" shapeId="14513" r:id="rId144">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13" r:id="rId144"/>
      </mc:Fallback>
    </mc:AlternateContent>
    <mc:AlternateContent xmlns:mc="http://schemas.openxmlformats.org/markup-compatibility/2006">
      <mc:Choice Requires="x14">
        <oleObject progId="Word.Picture.8" shapeId="14514" r:id="rId145">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14" r:id="rId145"/>
      </mc:Fallback>
    </mc:AlternateContent>
    <mc:AlternateContent xmlns:mc="http://schemas.openxmlformats.org/markup-compatibility/2006">
      <mc:Choice Requires="x14">
        <oleObject progId="Word.Picture.8" shapeId="14515" r:id="rId146">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15" r:id="rId146"/>
      </mc:Fallback>
    </mc:AlternateContent>
    <mc:AlternateContent xmlns:mc="http://schemas.openxmlformats.org/markup-compatibility/2006">
      <mc:Choice Requires="x14">
        <oleObject progId="Word.Picture.8" shapeId="14516" r:id="rId147">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16" r:id="rId147"/>
      </mc:Fallback>
    </mc:AlternateContent>
    <mc:AlternateContent xmlns:mc="http://schemas.openxmlformats.org/markup-compatibility/2006">
      <mc:Choice Requires="x14">
        <oleObject progId="Word.Picture.8" shapeId="14517" r:id="rId148">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17" r:id="rId148"/>
      </mc:Fallback>
    </mc:AlternateContent>
    <mc:AlternateContent xmlns:mc="http://schemas.openxmlformats.org/markup-compatibility/2006">
      <mc:Choice Requires="x14">
        <oleObject progId="Word.Picture.8" shapeId="14518" r:id="rId149">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18" r:id="rId149"/>
      </mc:Fallback>
    </mc:AlternateContent>
    <mc:AlternateContent xmlns:mc="http://schemas.openxmlformats.org/markup-compatibility/2006">
      <mc:Choice Requires="x14">
        <oleObject progId="Word.Picture.8" shapeId="14519" r:id="rId150">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19" r:id="rId150"/>
      </mc:Fallback>
    </mc:AlternateContent>
    <mc:AlternateContent xmlns:mc="http://schemas.openxmlformats.org/markup-compatibility/2006">
      <mc:Choice Requires="x14">
        <oleObject progId="Word.Picture.8" shapeId="14520" r:id="rId151">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20" r:id="rId151"/>
      </mc:Fallback>
    </mc:AlternateContent>
    <mc:AlternateContent xmlns:mc="http://schemas.openxmlformats.org/markup-compatibility/2006">
      <mc:Choice Requires="x14">
        <oleObject progId="Word.Picture.8" shapeId="14521" r:id="rId152">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21" r:id="rId152"/>
      </mc:Fallback>
    </mc:AlternateContent>
    <mc:AlternateContent xmlns:mc="http://schemas.openxmlformats.org/markup-compatibility/2006">
      <mc:Choice Requires="x14">
        <oleObject progId="Word.Picture.8" shapeId="14522" r:id="rId153">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22" r:id="rId153"/>
      </mc:Fallback>
    </mc:AlternateContent>
    <mc:AlternateContent xmlns:mc="http://schemas.openxmlformats.org/markup-compatibility/2006">
      <mc:Choice Requires="x14">
        <oleObject progId="Word.Picture.8" shapeId="14523" r:id="rId154">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23" r:id="rId154"/>
      </mc:Fallback>
    </mc:AlternateContent>
    <mc:AlternateContent xmlns:mc="http://schemas.openxmlformats.org/markup-compatibility/2006">
      <mc:Choice Requires="x14">
        <oleObject progId="Word.Picture.8" shapeId="14524" r:id="rId155">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24" r:id="rId155"/>
      </mc:Fallback>
    </mc:AlternateContent>
    <mc:AlternateContent xmlns:mc="http://schemas.openxmlformats.org/markup-compatibility/2006">
      <mc:Choice Requires="x14">
        <oleObject progId="Word.Picture.8" shapeId="14525" r:id="rId156">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25" r:id="rId156"/>
      </mc:Fallback>
    </mc:AlternateContent>
    <mc:AlternateContent xmlns:mc="http://schemas.openxmlformats.org/markup-compatibility/2006">
      <mc:Choice Requires="x14">
        <oleObject progId="Word.Picture.8" shapeId="14526" r:id="rId157">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26" r:id="rId157"/>
      </mc:Fallback>
    </mc:AlternateContent>
    <mc:AlternateContent xmlns:mc="http://schemas.openxmlformats.org/markup-compatibility/2006">
      <mc:Choice Requires="x14">
        <oleObject progId="Word.Picture.8" shapeId="14527" r:id="rId158">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27" r:id="rId158"/>
      </mc:Fallback>
    </mc:AlternateContent>
    <mc:AlternateContent xmlns:mc="http://schemas.openxmlformats.org/markup-compatibility/2006">
      <mc:Choice Requires="x14">
        <oleObject progId="Word.Picture.8" shapeId="14528" r:id="rId159">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28" r:id="rId159"/>
      </mc:Fallback>
    </mc:AlternateContent>
    <mc:AlternateContent xmlns:mc="http://schemas.openxmlformats.org/markup-compatibility/2006">
      <mc:Choice Requires="x14">
        <oleObject progId="Word.Picture.8" shapeId="14529" r:id="rId160">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29" r:id="rId160"/>
      </mc:Fallback>
    </mc:AlternateContent>
    <mc:AlternateContent xmlns:mc="http://schemas.openxmlformats.org/markup-compatibility/2006">
      <mc:Choice Requires="x14">
        <oleObject progId="Word.Picture.8" shapeId="14530" r:id="rId161">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30" r:id="rId161"/>
      </mc:Fallback>
    </mc:AlternateContent>
    <mc:AlternateContent xmlns:mc="http://schemas.openxmlformats.org/markup-compatibility/2006">
      <mc:Choice Requires="x14">
        <oleObject progId="Word.Picture.8" shapeId="14531" r:id="rId162">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31" r:id="rId162"/>
      </mc:Fallback>
    </mc:AlternateContent>
    <mc:AlternateContent xmlns:mc="http://schemas.openxmlformats.org/markup-compatibility/2006">
      <mc:Choice Requires="x14">
        <oleObject progId="Word.Picture.8" shapeId="14532" r:id="rId163">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32" r:id="rId163"/>
      </mc:Fallback>
    </mc:AlternateContent>
    <mc:AlternateContent xmlns:mc="http://schemas.openxmlformats.org/markup-compatibility/2006">
      <mc:Choice Requires="x14">
        <oleObject progId="Word.Picture.8" shapeId="14533" r:id="rId164">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33" r:id="rId164"/>
      </mc:Fallback>
    </mc:AlternateContent>
    <mc:AlternateContent xmlns:mc="http://schemas.openxmlformats.org/markup-compatibility/2006">
      <mc:Choice Requires="x14">
        <oleObject progId="Word.Picture.8" shapeId="14534" r:id="rId165">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34" r:id="rId165"/>
      </mc:Fallback>
    </mc:AlternateContent>
    <mc:AlternateContent xmlns:mc="http://schemas.openxmlformats.org/markup-compatibility/2006">
      <mc:Choice Requires="x14">
        <oleObject progId="Word.Picture.8" shapeId="14535" r:id="rId166">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35" r:id="rId166"/>
      </mc:Fallback>
    </mc:AlternateContent>
    <mc:AlternateContent xmlns:mc="http://schemas.openxmlformats.org/markup-compatibility/2006">
      <mc:Choice Requires="x14">
        <oleObject progId="Word.Picture.8" shapeId="14536" r:id="rId167">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36" r:id="rId167"/>
      </mc:Fallback>
    </mc:AlternateContent>
    <mc:AlternateContent xmlns:mc="http://schemas.openxmlformats.org/markup-compatibility/2006">
      <mc:Choice Requires="x14">
        <oleObject progId="Word.Picture.8" shapeId="14537" r:id="rId168">
          <objectPr defaultSize="0" autoPict="0" r:id="rId5">
            <anchor moveWithCells="1" sizeWithCells="1">
              <from>
                <xdr:col>2</xdr:col>
                <xdr:colOff>1600200</xdr:colOff>
                <xdr:row>8</xdr:row>
                <xdr:rowOff>0</xdr:rowOff>
              </from>
              <to>
                <xdr:col>2</xdr:col>
                <xdr:colOff>2190750</xdr:colOff>
                <xdr:row>8</xdr:row>
                <xdr:rowOff>0</xdr:rowOff>
              </to>
            </anchor>
          </objectPr>
        </oleObject>
      </mc:Choice>
      <mc:Fallback>
        <oleObject progId="Word.Picture.8" shapeId="14537" r:id="rId168"/>
      </mc:Fallback>
    </mc:AlternateContent>
    <mc:AlternateContent xmlns:mc="http://schemas.openxmlformats.org/markup-compatibility/2006">
      <mc:Choice Requires="x14">
        <oleObject progId="Word.Picture.8" shapeId="14538" r:id="rId169">
          <objectPr defaultSize="0" autoPict="0" r:id="rId5">
            <anchor moveWithCells="1" sizeWithCells="1">
              <from>
                <xdr:col>2</xdr:col>
                <xdr:colOff>1600200</xdr:colOff>
                <xdr:row>8</xdr:row>
                <xdr:rowOff>0</xdr:rowOff>
              </from>
              <to>
                <xdr:col>2</xdr:col>
                <xdr:colOff>2181225</xdr:colOff>
                <xdr:row>8</xdr:row>
                <xdr:rowOff>0</xdr:rowOff>
              </to>
            </anchor>
          </objectPr>
        </oleObject>
      </mc:Choice>
      <mc:Fallback>
        <oleObject progId="Word.Picture.8" shapeId="14538" r:id="rId169"/>
      </mc:Fallback>
    </mc:AlternateContent>
    <mc:AlternateContent xmlns:mc="http://schemas.openxmlformats.org/markup-compatibility/2006">
      <mc:Choice Requires="x14">
        <oleObject progId="Word.Picture.8" shapeId="14539" r:id="rId170">
          <objectPr defaultSize="0" autoPict="0" r:id="rId5">
            <anchor moveWithCells="1" sizeWithCells="1">
              <from>
                <xdr:col>2</xdr:col>
                <xdr:colOff>1628775</xdr:colOff>
                <xdr:row>8</xdr:row>
                <xdr:rowOff>0</xdr:rowOff>
              </from>
              <to>
                <xdr:col>2</xdr:col>
                <xdr:colOff>2238375</xdr:colOff>
                <xdr:row>8</xdr:row>
                <xdr:rowOff>0</xdr:rowOff>
              </to>
            </anchor>
          </objectPr>
        </oleObject>
      </mc:Choice>
      <mc:Fallback>
        <oleObject progId="Word.Picture.8" shapeId="14539" r:id="rId170"/>
      </mc:Fallback>
    </mc:AlternateContent>
    <mc:AlternateContent xmlns:mc="http://schemas.openxmlformats.org/markup-compatibility/2006">
      <mc:Choice Requires="x14">
        <oleObject progId="Word.Picture.8" shapeId="14540" r:id="rId171">
          <objectPr defaultSize="0" autoPict="0" r:id="rId5">
            <anchor moveWithCells="1" sizeWithCells="1">
              <from>
                <xdr:col>2</xdr:col>
                <xdr:colOff>1676400</xdr:colOff>
                <xdr:row>8</xdr:row>
                <xdr:rowOff>0</xdr:rowOff>
              </from>
              <to>
                <xdr:col>2</xdr:col>
                <xdr:colOff>2362200</xdr:colOff>
                <xdr:row>8</xdr:row>
                <xdr:rowOff>0</xdr:rowOff>
              </to>
            </anchor>
          </objectPr>
        </oleObject>
      </mc:Choice>
      <mc:Fallback>
        <oleObject progId="Word.Picture.8" shapeId="14540" r:id="rId171"/>
      </mc:Fallback>
    </mc:AlternateContent>
    <mc:AlternateContent xmlns:mc="http://schemas.openxmlformats.org/markup-compatibility/2006">
      <mc:Choice Requires="x14">
        <oleObject progId="Word.Picture.8" shapeId="14541" r:id="rId172">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41" r:id="rId172"/>
      </mc:Fallback>
    </mc:AlternateContent>
    <mc:AlternateContent xmlns:mc="http://schemas.openxmlformats.org/markup-compatibility/2006">
      <mc:Choice Requires="x14">
        <oleObject progId="Word.Picture.8" shapeId="14542" r:id="rId173">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42" r:id="rId173"/>
      </mc:Fallback>
    </mc:AlternateContent>
    <mc:AlternateContent xmlns:mc="http://schemas.openxmlformats.org/markup-compatibility/2006">
      <mc:Choice Requires="x14">
        <oleObject progId="Word.Picture.8" shapeId="14543" r:id="rId174">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43" r:id="rId174"/>
      </mc:Fallback>
    </mc:AlternateContent>
    <mc:AlternateContent xmlns:mc="http://schemas.openxmlformats.org/markup-compatibility/2006">
      <mc:Choice Requires="x14">
        <oleObject progId="Word.Picture.8" shapeId="14544" r:id="rId175">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44" r:id="rId175"/>
      </mc:Fallback>
    </mc:AlternateContent>
    <mc:AlternateContent xmlns:mc="http://schemas.openxmlformats.org/markup-compatibility/2006">
      <mc:Choice Requires="x14">
        <oleObject progId="Word.Picture.8" shapeId="14545" r:id="rId176">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45" r:id="rId176"/>
      </mc:Fallback>
    </mc:AlternateContent>
    <mc:AlternateContent xmlns:mc="http://schemas.openxmlformats.org/markup-compatibility/2006">
      <mc:Choice Requires="x14">
        <oleObject progId="Word.Picture.8" shapeId="14546" r:id="rId177">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46" r:id="rId177"/>
      </mc:Fallback>
    </mc:AlternateContent>
    <mc:AlternateContent xmlns:mc="http://schemas.openxmlformats.org/markup-compatibility/2006">
      <mc:Choice Requires="x14">
        <oleObject progId="Word.Picture.8" shapeId="14547" r:id="rId178">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47" r:id="rId178"/>
      </mc:Fallback>
    </mc:AlternateContent>
    <mc:AlternateContent xmlns:mc="http://schemas.openxmlformats.org/markup-compatibility/2006">
      <mc:Choice Requires="x14">
        <oleObject progId="Word.Picture.8" shapeId="14548" r:id="rId179">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48" r:id="rId179"/>
      </mc:Fallback>
    </mc:AlternateContent>
    <mc:AlternateContent xmlns:mc="http://schemas.openxmlformats.org/markup-compatibility/2006">
      <mc:Choice Requires="x14">
        <oleObject progId="Word.Picture.8" shapeId="14549" r:id="rId180">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49" r:id="rId180"/>
      </mc:Fallback>
    </mc:AlternateContent>
    <mc:AlternateContent xmlns:mc="http://schemas.openxmlformats.org/markup-compatibility/2006">
      <mc:Choice Requires="x14">
        <oleObject progId="Word.Picture.8" shapeId="14550" r:id="rId181">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50" r:id="rId181"/>
      </mc:Fallback>
    </mc:AlternateContent>
    <mc:AlternateContent xmlns:mc="http://schemas.openxmlformats.org/markup-compatibility/2006">
      <mc:Choice Requires="x14">
        <oleObject progId="Word.Picture.8" shapeId="14551" r:id="rId182">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51" r:id="rId182"/>
      </mc:Fallback>
    </mc:AlternateContent>
    <mc:AlternateContent xmlns:mc="http://schemas.openxmlformats.org/markup-compatibility/2006">
      <mc:Choice Requires="x14">
        <oleObject progId="Word.Picture.8" shapeId="14552" r:id="rId183">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52" r:id="rId183"/>
      </mc:Fallback>
    </mc:AlternateContent>
    <mc:AlternateContent xmlns:mc="http://schemas.openxmlformats.org/markup-compatibility/2006">
      <mc:Choice Requires="x14">
        <oleObject progId="Word.Picture.8" shapeId="14553" r:id="rId184">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53" r:id="rId184"/>
      </mc:Fallback>
    </mc:AlternateContent>
    <mc:AlternateContent xmlns:mc="http://schemas.openxmlformats.org/markup-compatibility/2006">
      <mc:Choice Requires="x14">
        <oleObject progId="Word.Picture.8" shapeId="14554" r:id="rId185">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54" r:id="rId185"/>
      </mc:Fallback>
    </mc:AlternateContent>
    <mc:AlternateContent xmlns:mc="http://schemas.openxmlformats.org/markup-compatibility/2006">
      <mc:Choice Requires="x14">
        <oleObject progId="Word.Picture.8" shapeId="14555" r:id="rId186">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55" r:id="rId186"/>
      </mc:Fallback>
    </mc:AlternateContent>
    <mc:AlternateContent xmlns:mc="http://schemas.openxmlformats.org/markup-compatibility/2006">
      <mc:Choice Requires="x14">
        <oleObject progId="Word.Picture.8" shapeId="14556" r:id="rId187">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56" r:id="rId187"/>
      </mc:Fallback>
    </mc:AlternateContent>
    <mc:AlternateContent xmlns:mc="http://schemas.openxmlformats.org/markup-compatibility/2006">
      <mc:Choice Requires="x14">
        <oleObject progId="Word.Picture.8" shapeId="14557" r:id="rId188">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57" r:id="rId188"/>
      </mc:Fallback>
    </mc:AlternateContent>
    <mc:AlternateContent xmlns:mc="http://schemas.openxmlformats.org/markup-compatibility/2006">
      <mc:Choice Requires="x14">
        <oleObject progId="Word.Picture.8" shapeId="14558" r:id="rId189">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58" r:id="rId189"/>
      </mc:Fallback>
    </mc:AlternateContent>
    <mc:AlternateContent xmlns:mc="http://schemas.openxmlformats.org/markup-compatibility/2006">
      <mc:Choice Requires="x14">
        <oleObject progId="Word.Picture.8" shapeId="14559" r:id="rId190">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59" r:id="rId190"/>
      </mc:Fallback>
    </mc:AlternateContent>
    <mc:AlternateContent xmlns:mc="http://schemas.openxmlformats.org/markup-compatibility/2006">
      <mc:Choice Requires="x14">
        <oleObject progId="Word.Picture.8" shapeId="14560" r:id="rId191">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60" r:id="rId191"/>
      </mc:Fallback>
    </mc:AlternateContent>
    <mc:AlternateContent xmlns:mc="http://schemas.openxmlformats.org/markup-compatibility/2006">
      <mc:Choice Requires="x14">
        <oleObject progId="Word.Picture.8" shapeId="14561" r:id="rId192">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61" r:id="rId192"/>
      </mc:Fallback>
    </mc:AlternateContent>
    <mc:AlternateContent xmlns:mc="http://schemas.openxmlformats.org/markup-compatibility/2006">
      <mc:Choice Requires="x14">
        <oleObject progId="Word.Picture.8" shapeId="14562" r:id="rId193">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62" r:id="rId193"/>
      </mc:Fallback>
    </mc:AlternateContent>
    <mc:AlternateContent xmlns:mc="http://schemas.openxmlformats.org/markup-compatibility/2006">
      <mc:Choice Requires="x14">
        <oleObject progId="Word.Picture.8" shapeId="14563" r:id="rId194">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63" r:id="rId194"/>
      </mc:Fallback>
    </mc:AlternateContent>
    <mc:AlternateContent xmlns:mc="http://schemas.openxmlformats.org/markup-compatibility/2006">
      <mc:Choice Requires="x14">
        <oleObject progId="Word.Picture.8" shapeId="14564" r:id="rId195">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64" r:id="rId195"/>
      </mc:Fallback>
    </mc:AlternateContent>
    <mc:AlternateContent xmlns:mc="http://schemas.openxmlformats.org/markup-compatibility/2006">
      <mc:Choice Requires="x14">
        <oleObject progId="Word.Picture.8" shapeId="14565" r:id="rId196">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65" r:id="rId196"/>
      </mc:Fallback>
    </mc:AlternateContent>
    <mc:AlternateContent xmlns:mc="http://schemas.openxmlformats.org/markup-compatibility/2006">
      <mc:Choice Requires="x14">
        <oleObject progId="Word.Picture.8" shapeId="14566" r:id="rId197">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66" r:id="rId197"/>
      </mc:Fallback>
    </mc:AlternateContent>
    <mc:AlternateContent xmlns:mc="http://schemas.openxmlformats.org/markup-compatibility/2006">
      <mc:Choice Requires="x14">
        <oleObject progId="Word.Picture.8" shapeId="14567" r:id="rId198">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67" r:id="rId198"/>
      </mc:Fallback>
    </mc:AlternateContent>
    <mc:AlternateContent xmlns:mc="http://schemas.openxmlformats.org/markup-compatibility/2006">
      <mc:Choice Requires="x14">
        <oleObject progId="Word.Picture.8" shapeId="14568" r:id="rId199">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68" r:id="rId199"/>
      </mc:Fallback>
    </mc:AlternateContent>
    <mc:AlternateContent xmlns:mc="http://schemas.openxmlformats.org/markup-compatibility/2006">
      <mc:Choice Requires="x14">
        <oleObject progId="Word.Picture.8" shapeId="14569" r:id="rId200">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69" r:id="rId200"/>
      </mc:Fallback>
    </mc:AlternateContent>
    <mc:AlternateContent xmlns:mc="http://schemas.openxmlformats.org/markup-compatibility/2006">
      <mc:Choice Requires="x14">
        <oleObject progId="Word.Picture.8" shapeId="14570" r:id="rId201">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70" r:id="rId201"/>
      </mc:Fallback>
    </mc:AlternateContent>
    <mc:AlternateContent xmlns:mc="http://schemas.openxmlformats.org/markup-compatibility/2006">
      <mc:Choice Requires="x14">
        <oleObject progId="Word.Picture.8" shapeId="14571" r:id="rId202">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71" r:id="rId202"/>
      </mc:Fallback>
    </mc:AlternateContent>
    <mc:AlternateContent xmlns:mc="http://schemas.openxmlformats.org/markup-compatibility/2006">
      <mc:Choice Requires="x14">
        <oleObject progId="Word.Picture.8" shapeId="14572" r:id="rId203">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72" r:id="rId203"/>
      </mc:Fallback>
    </mc:AlternateContent>
    <mc:AlternateContent xmlns:mc="http://schemas.openxmlformats.org/markup-compatibility/2006">
      <mc:Choice Requires="x14">
        <oleObject progId="Word.Picture.8" shapeId="14573" r:id="rId204">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73" r:id="rId204"/>
      </mc:Fallback>
    </mc:AlternateContent>
    <mc:AlternateContent xmlns:mc="http://schemas.openxmlformats.org/markup-compatibility/2006">
      <mc:Choice Requires="x14">
        <oleObject progId="Word.Picture.8" shapeId="14574" r:id="rId205">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74" r:id="rId205"/>
      </mc:Fallback>
    </mc:AlternateContent>
    <mc:AlternateContent xmlns:mc="http://schemas.openxmlformats.org/markup-compatibility/2006">
      <mc:Choice Requires="x14">
        <oleObject progId="Word.Picture.8" shapeId="14575" r:id="rId206">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75" r:id="rId206"/>
      </mc:Fallback>
    </mc:AlternateContent>
    <mc:AlternateContent xmlns:mc="http://schemas.openxmlformats.org/markup-compatibility/2006">
      <mc:Choice Requires="x14">
        <oleObject progId="Word.Picture.8" shapeId="14576" r:id="rId207">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76" r:id="rId207"/>
      </mc:Fallback>
    </mc:AlternateContent>
    <mc:AlternateContent xmlns:mc="http://schemas.openxmlformats.org/markup-compatibility/2006">
      <mc:Choice Requires="x14">
        <oleObject progId="Word.Picture.8" shapeId="14577" r:id="rId208">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77" r:id="rId208"/>
      </mc:Fallback>
    </mc:AlternateContent>
    <mc:AlternateContent xmlns:mc="http://schemas.openxmlformats.org/markup-compatibility/2006">
      <mc:Choice Requires="x14">
        <oleObject progId="Word.Picture.8" shapeId="14578" r:id="rId209">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78" r:id="rId209"/>
      </mc:Fallback>
    </mc:AlternateContent>
    <mc:AlternateContent xmlns:mc="http://schemas.openxmlformats.org/markup-compatibility/2006">
      <mc:Choice Requires="x14">
        <oleObject progId="Word.Picture.8" shapeId="14579" r:id="rId210">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79" r:id="rId210"/>
      </mc:Fallback>
    </mc:AlternateContent>
    <mc:AlternateContent xmlns:mc="http://schemas.openxmlformats.org/markup-compatibility/2006">
      <mc:Choice Requires="x14">
        <oleObject progId="Word.Picture.8" shapeId="14580" r:id="rId211">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80" r:id="rId211"/>
      </mc:Fallback>
    </mc:AlternateContent>
    <mc:AlternateContent xmlns:mc="http://schemas.openxmlformats.org/markup-compatibility/2006">
      <mc:Choice Requires="x14">
        <oleObject progId="Word.Picture.8" shapeId="14581" r:id="rId212">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81" r:id="rId212"/>
      </mc:Fallback>
    </mc:AlternateContent>
    <mc:AlternateContent xmlns:mc="http://schemas.openxmlformats.org/markup-compatibility/2006">
      <mc:Choice Requires="x14">
        <oleObject progId="Word.Picture.8" shapeId="14582" r:id="rId213">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82" r:id="rId213"/>
      </mc:Fallback>
    </mc:AlternateContent>
    <mc:AlternateContent xmlns:mc="http://schemas.openxmlformats.org/markup-compatibility/2006">
      <mc:Choice Requires="x14">
        <oleObject progId="Word.Picture.8" shapeId="14583" r:id="rId214">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83" r:id="rId214"/>
      </mc:Fallback>
    </mc:AlternateContent>
    <mc:AlternateContent xmlns:mc="http://schemas.openxmlformats.org/markup-compatibility/2006">
      <mc:Choice Requires="x14">
        <oleObject progId="Word.Picture.8" shapeId="14584" r:id="rId215">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84" r:id="rId215"/>
      </mc:Fallback>
    </mc:AlternateContent>
    <mc:AlternateContent xmlns:mc="http://schemas.openxmlformats.org/markup-compatibility/2006">
      <mc:Choice Requires="x14">
        <oleObject progId="Word.Picture.8" shapeId="14585" r:id="rId216">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85" r:id="rId216"/>
      </mc:Fallback>
    </mc:AlternateContent>
    <mc:AlternateContent xmlns:mc="http://schemas.openxmlformats.org/markup-compatibility/2006">
      <mc:Choice Requires="x14">
        <oleObject progId="Word.Picture.8" shapeId="14586" r:id="rId217">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86" r:id="rId217"/>
      </mc:Fallback>
    </mc:AlternateContent>
    <mc:AlternateContent xmlns:mc="http://schemas.openxmlformats.org/markup-compatibility/2006">
      <mc:Choice Requires="x14">
        <oleObject progId="Word.Picture.8" shapeId="14587" r:id="rId218">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87" r:id="rId218"/>
      </mc:Fallback>
    </mc:AlternateContent>
    <mc:AlternateContent xmlns:mc="http://schemas.openxmlformats.org/markup-compatibility/2006">
      <mc:Choice Requires="x14">
        <oleObject progId="Word.Picture.8" shapeId="14588" r:id="rId219">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88" r:id="rId219"/>
      </mc:Fallback>
    </mc:AlternateContent>
    <mc:AlternateContent xmlns:mc="http://schemas.openxmlformats.org/markup-compatibility/2006">
      <mc:Choice Requires="x14">
        <oleObject progId="Word.Picture.8" shapeId="14589" r:id="rId220">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89" r:id="rId220"/>
      </mc:Fallback>
    </mc:AlternateContent>
    <mc:AlternateContent xmlns:mc="http://schemas.openxmlformats.org/markup-compatibility/2006">
      <mc:Choice Requires="x14">
        <oleObject progId="Word.Picture.8" shapeId="14590" r:id="rId221">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90" r:id="rId221"/>
      </mc:Fallback>
    </mc:AlternateContent>
    <mc:AlternateContent xmlns:mc="http://schemas.openxmlformats.org/markup-compatibility/2006">
      <mc:Choice Requires="x14">
        <oleObject progId="Word.Picture.8" shapeId="14591" r:id="rId222">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91" r:id="rId222"/>
      </mc:Fallback>
    </mc:AlternateContent>
    <mc:AlternateContent xmlns:mc="http://schemas.openxmlformats.org/markup-compatibility/2006">
      <mc:Choice Requires="x14">
        <oleObject progId="Word.Picture.8" shapeId="14592" r:id="rId223">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92" r:id="rId223"/>
      </mc:Fallback>
    </mc:AlternateContent>
    <mc:AlternateContent xmlns:mc="http://schemas.openxmlformats.org/markup-compatibility/2006">
      <mc:Choice Requires="x14">
        <oleObject progId="Word.Picture.8" shapeId="14593" r:id="rId224">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93" r:id="rId224"/>
      </mc:Fallback>
    </mc:AlternateContent>
    <mc:AlternateContent xmlns:mc="http://schemas.openxmlformats.org/markup-compatibility/2006">
      <mc:Choice Requires="x14">
        <oleObject progId="Word.Picture.8" shapeId="14594" r:id="rId225">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94" r:id="rId225"/>
      </mc:Fallback>
    </mc:AlternateContent>
    <mc:AlternateContent xmlns:mc="http://schemas.openxmlformats.org/markup-compatibility/2006">
      <mc:Choice Requires="x14">
        <oleObject progId="Word.Picture.8" shapeId="14595" r:id="rId226">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95" r:id="rId226"/>
      </mc:Fallback>
    </mc:AlternateContent>
    <mc:AlternateContent xmlns:mc="http://schemas.openxmlformats.org/markup-compatibility/2006">
      <mc:Choice Requires="x14">
        <oleObject progId="Word.Picture.8" shapeId="14596" r:id="rId227">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596" r:id="rId227"/>
      </mc:Fallback>
    </mc:AlternateContent>
    <mc:AlternateContent xmlns:mc="http://schemas.openxmlformats.org/markup-compatibility/2006">
      <mc:Choice Requires="x14">
        <oleObject progId="Word.Picture.8" shapeId="14597" r:id="rId228">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597" r:id="rId228"/>
      </mc:Fallback>
    </mc:AlternateContent>
    <mc:AlternateContent xmlns:mc="http://schemas.openxmlformats.org/markup-compatibility/2006">
      <mc:Choice Requires="x14">
        <oleObject progId="Word.Picture.8" shapeId="14598" r:id="rId229">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598" r:id="rId229"/>
      </mc:Fallback>
    </mc:AlternateContent>
    <mc:AlternateContent xmlns:mc="http://schemas.openxmlformats.org/markup-compatibility/2006">
      <mc:Choice Requires="x14">
        <oleObject progId="Word.Picture.8" shapeId="14599" r:id="rId230">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599" r:id="rId230"/>
      </mc:Fallback>
    </mc:AlternateContent>
    <mc:AlternateContent xmlns:mc="http://schemas.openxmlformats.org/markup-compatibility/2006">
      <mc:Choice Requires="x14">
        <oleObject progId="Word.Picture.8" shapeId="14600" r:id="rId231">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600" r:id="rId231"/>
      </mc:Fallback>
    </mc:AlternateContent>
    <mc:AlternateContent xmlns:mc="http://schemas.openxmlformats.org/markup-compatibility/2006">
      <mc:Choice Requires="x14">
        <oleObject progId="Word.Picture.8" shapeId="14601" r:id="rId232">
          <objectPr defaultSize="0" autoPict="0" r:id="rId5">
            <anchor moveWithCells="1" sizeWithCells="1">
              <from>
                <xdr:col>2</xdr:col>
                <xdr:colOff>1028700</xdr:colOff>
                <xdr:row>8</xdr:row>
                <xdr:rowOff>0</xdr:rowOff>
              </from>
              <to>
                <xdr:col>2</xdr:col>
                <xdr:colOff>1409700</xdr:colOff>
                <xdr:row>8</xdr:row>
                <xdr:rowOff>0</xdr:rowOff>
              </to>
            </anchor>
          </objectPr>
        </oleObject>
      </mc:Choice>
      <mc:Fallback>
        <oleObject progId="Word.Picture.8" shapeId="14601" r:id="rId232"/>
      </mc:Fallback>
    </mc:AlternateContent>
    <mc:AlternateContent xmlns:mc="http://schemas.openxmlformats.org/markup-compatibility/2006">
      <mc:Choice Requires="x14">
        <oleObject progId="Word.Picture.8" shapeId="14602" r:id="rId233">
          <objectPr defaultSize="0" autoPict="0" r:id="rId5">
            <anchor moveWithCells="1" sizeWithCells="1">
              <from>
                <xdr:col>2</xdr:col>
                <xdr:colOff>1028700</xdr:colOff>
                <xdr:row>8</xdr:row>
                <xdr:rowOff>0</xdr:rowOff>
              </from>
              <to>
                <xdr:col>2</xdr:col>
                <xdr:colOff>1390650</xdr:colOff>
                <xdr:row>8</xdr:row>
                <xdr:rowOff>0</xdr:rowOff>
              </to>
            </anchor>
          </objectPr>
        </oleObject>
      </mc:Choice>
      <mc:Fallback>
        <oleObject progId="Word.Picture.8" shapeId="14602" r:id="rId233"/>
      </mc:Fallback>
    </mc:AlternateContent>
    <mc:AlternateContent xmlns:mc="http://schemas.openxmlformats.org/markup-compatibility/2006">
      <mc:Choice Requires="x14">
        <oleObject progId="Word.Picture.8" shapeId="14603" r:id="rId234">
          <objectPr defaultSize="0" autoPict="0" r:id="rId5">
            <anchor moveWithCells="1" sizeWithCells="1">
              <from>
                <xdr:col>2</xdr:col>
                <xdr:colOff>1047750</xdr:colOff>
                <xdr:row>8</xdr:row>
                <xdr:rowOff>0</xdr:rowOff>
              </from>
              <to>
                <xdr:col>2</xdr:col>
                <xdr:colOff>1428750</xdr:colOff>
                <xdr:row>8</xdr:row>
                <xdr:rowOff>0</xdr:rowOff>
              </to>
            </anchor>
          </objectPr>
        </oleObject>
      </mc:Choice>
      <mc:Fallback>
        <oleObject progId="Word.Picture.8" shapeId="14603" r:id="rId234"/>
      </mc:Fallback>
    </mc:AlternateContent>
    <mc:AlternateContent xmlns:mc="http://schemas.openxmlformats.org/markup-compatibility/2006">
      <mc:Choice Requires="x14">
        <oleObject progId="Word.Picture.8" shapeId="14604" r:id="rId235">
          <objectPr defaultSize="0" autoPict="0" r:id="rId5">
            <anchor moveWithCells="1" sizeWithCells="1">
              <from>
                <xdr:col>2</xdr:col>
                <xdr:colOff>1076325</xdr:colOff>
                <xdr:row>8</xdr:row>
                <xdr:rowOff>0</xdr:rowOff>
              </from>
              <to>
                <xdr:col>2</xdr:col>
                <xdr:colOff>1504950</xdr:colOff>
                <xdr:row>8</xdr:row>
                <xdr:rowOff>0</xdr:rowOff>
              </to>
            </anchor>
          </objectPr>
        </oleObject>
      </mc:Choice>
      <mc:Fallback>
        <oleObject progId="Word.Picture.8" shapeId="14604" r:id="rId235"/>
      </mc:Fallback>
    </mc:AlternateContent>
    <mc:AlternateContent xmlns:mc="http://schemas.openxmlformats.org/markup-compatibility/2006">
      <mc:Choice Requires="x14">
        <oleObject progId="Word.Picture.8" shapeId="14605" r:id="rId236">
          <objectPr defaultSize="0" autoPict="0" r:id="rId5">
            <anchor moveWithCells="1" sizeWithCells="1">
              <from>
                <xdr:col>2</xdr:col>
                <xdr:colOff>1276350</xdr:colOff>
                <xdr:row>79</xdr:row>
                <xdr:rowOff>0</xdr:rowOff>
              </from>
              <to>
                <xdr:col>2</xdr:col>
                <xdr:colOff>1752600</xdr:colOff>
                <xdr:row>79</xdr:row>
                <xdr:rowOff>0</xdr:rowOff>
              </to>
            </anchor>
          </objectPr>
        </oleObject>
      </mc:Choice>
      <mc:Fallback>
        <oleObject progId="Word.Picture.8" shapeId="14605" r:id="rId236"/>
      </mc:Fallback>
    </mc:AlternateContent>
    <mc:AlternateContent xmlns:mc="http://schemas.openxmlformats.org/markup-compatibility/2006">
      <mc:Choice Requires="x14">
        <oleObject progId="Word.Picture.8" shapeId="14606" r:id="rId237">
          <objectPr defaultSize="0" autoPict="0" r:id="rId5">
            <anchor moveWithCells="1" sizeWithCells="1">
              <from>
                <xdr:col>2</xdr:col>
                <xdr:colOff>1276350</xdr:colOff>
                <xdr:row>12</xdr:row>
                <xdr:rowOff>0</xdr:rowOff>
              </from>
              <to>
                <xdr:col>2</xdr:col>
                <xdr:colOff>1752600</xdr:colOff>
                <xdr:row>12</xdr:row>
                <xdr:rowOff>0</xdr:rowOff>
              </to>
            </anchor>
          </objectPr>
        </oleObject>
      </mc:Choice>
      <mc:Fallback>
        <oleObject progId="Word.Picture.8" shapeId="14606" r:id="rId237"/>
      </mc:Fallback>
    </mc:AlternateContent>
    <mc:AlternateContent xmlns:mc="http://schemas.openxmlformats.org/markup-compatibility/2006">
      <mc:Choice Requires="x14">
        <oleObject progId="Word.Picture.8" shapeId="14607" r:id="rId238">
          <objectPr defaultSize="0" autoPict="0" r:id="rId5">
            <anchor moveWithCells="1" sizeWithCells="1">
              <from>
                <xdr:col>2</xdr:col>
                <xdr:colOff>1276350</xdr:colOff>
                <xdr:row>28</xdr:row>
                <xdr:rowOff>0</xdr:rowOff>
              </from>
              <to>
                <xdr:col>2</xdr:col>
                <xdr:colOff>1743075</xdr:colOff>
                <xdr:row>28</xdr:row>
                <xdr:rowOff>0</xdr:rowOff>
              </to>
            </anchor>
          </objectPr>
        </oleObject>
      </mc:Choice>
      <mc:Fallback>
        <oleObject progId="Word.Picture.8" shapeId="14607" r:id="rId238"/>
      </mc:Fallback>
    </mc:AlternateContent>
    <mc:AlternateContent xmlns:mc="http://schemas.openxmlformats.org/markup-compatibility/2006">
      <mc:Choice Requires="x14">
        <oleObject progId="Word.Picture.8" shapeId="14608" r:id="rId239">
          <objectPr defaultSize="0" autoPict="0" r:id="rId5">
            <anchor moveWithCells="1" sizeWithCells="1">
              <from>
                <xdr:col>2</xdr:col>
                <xdr:colOff>1276350</xdr:colOff>
                <xdr:row>12</xdr:row>
                <xdr:rowOff>0</xdr:rowOff>
              </from>
              <to>
                <xdr:col>2</xdr:col>
                <xdr:colOff>1752600</xdr:colOff>
                <xdr:row>12</xdr:row>
                <xdr:rowOff>0</xdr:rowOff>
              </to>
            </anchor>
          </objectPr>
        </oleObject>
      </mc:Choice>
      <mc:Fallback>
        <oleObject progId="Word.Picture.8" shapeId="14608" r:id="rId239"/>
      </mc:Fallback>
    </mc:AlternateContent>
    <mc:AlternateContent xmlns:mc="http://schemas.openxmlformats.org/markup-compatibility/2006">
      <mc:Choice Requires="x14">
        <oleObject progId="Word.Picture.8" shapeId="14609" r:id="rId240">
          <objectPr defaultSize="0" autoPict="0" r:id="rId5">
            <anchor moveWithCells="1" sizeWithCells="1">
              <from>
                <xdr:col>2</xdr:col>
                <xdr:colOff>1276350</xdr:colOff>
                <xdr:row>28</xdr:row>
                <xdr:rowOff>0</xdr:rowOff>
              </from>
              <to>
                <xdr:col>2</xdr:col>
                <xdr:colOff>1743075</xdr:colOff>
                <xdr:row>28</xdr:row>
                <xdr:rowOff>0</xdr:rowOff>
              </to>
            </anchor>
          </objectPr>
        </oleObject>
      </mc:Choice>
      <mc:Fallback>
        <oleObject progId="Word.Picture.8" shapeId="14609" r:id="rId240"/>
      </mc:Fallback>
    </mc:AlternateContent>
    <mc:AlternateContent xmlns:mc="http://schemas.openxmlformats.org/markup-compatibility/2006">
      <mc:Choice Requires="x14">
        <oleObject progId="Word.Picture.8" shapeId="14610" r:id="rId241">
          <objectPr defaultSize="0" autoPict="0" r:id="rId5">
            <anchor moveWithCells="1" sizeWithCells="1">
              <from>
                <xdr:col>2</xdr:col>
                <xdr:colOff>1276350</xdr:colOff>
                <xdr:row>81</xdr:row>
                <xdr:rowOff>0</xdr:rowOff>
              </from>
              <to>
                <xdr:col>2</xdr:col>
                <xdr:colOff>1752600</xdr:colOff>
                <xdr:row>81</xdr:row>
                <xdr:rowOff>0</xdr:rowOff>
              </to>
            </anchor>
          </objectPr>
        </oleObject>
      </mc:Choice>
      <mc:Fallback>
        <oleObject progId="Word.Picture.8" shapeId="14610" r:id="rId241"/>
      </mc:Fallback>
    </mc:AlternateContent>
    <mc:AlternateContent xmlns:mc="http://schemas.openxmlformats.org/markup-compatibility/2006">
      <mc:Choice Requires="x14">
        <oleObject progId="Word.Picture.8" shapeId="14611" r:id="rId242">
          <objectPr defaultSize="0" autoPict="0" r:id="rId5">
            <anchor moveWithCells="1" sizeWithCells="1">
              <from>
                <xdr:col>2</xdr:col>
                <xdr:colOff>1276350</xdr:colOff>
                <xdr:row>81</xdr:row>
                <xdr:rowOff>0</xdr:rowOff>
              </from>
              <to>
                <xdr:col>2</xdr:col>
                <xdr:colOff>1752600</xdr:colOff>
                <xdr:row>81</xdr:row>
                <xdr:rowOff>0</xdr:rowOff>
              </to>
            </anchor>
          </objectPr>
        </oleObject>
      </mc:Choice>
      <mc:Fallback>
        <oleObject progId="Word.Picture.8" shapeId="14611" r:id="rId242"/>
      </mc:Fallback>
    </mc:AlternateContent>
    <mc:AlternateContent xmlns:mc="http://schemas.openxmlformats.org/markup-compatibility/2006">
      <mc:Choice Requires="x14">
        <oleObject progId="Word.Picture.8" shapeId="14612" r:id="rId243">
          <objectPr defaultSize="0" autoPict="0" r:id="rId5">
            <anchor moveWithCells="1" sizeWithCells="1">
              <from>
                <xdr:col>2</xdr:col>
                <xdr:colOff>1276350</xdr:colOff>
                <xdr:row>12</xdr:row>
                <xdr:rowOff>0</xdr:rowOff>
              </from>
              <to>
                <xdr:col>2</xdr:col>
                <xdr:colOff>1752600</xdr:colOff>
                <xdr:row>12</xdr:row>
                <xdr:rowOff>0</xdr:rowOff>
              </to>
            </anchor>
          </objectPr>
        </oleObject>
      </mc:Choice>
      <mc:Fallback>
        <oleObject progId="Word.Picture.8" shapeId="14612" r:id="rId243"/>
      </mc:Fallback>
    </mc:AlternateContent>
    <mc:AlternateContent xmlns:mc="http://schemas.openxmlformats.org/markup-compatibility/2006">
      <mc:Choice Requires="x14">
        <oleObject progId="Word.Picture.8" shapeId="14613" r:id="rId244">
          <objectPr defaultSize="0" autoPict="0" r:id="rId5">
            <anchor moveWithCells="1" sizeWithCells="1">
              <from>
                <xdr:col>2</xdr:col>
                <xdr:colOff>1276350</xdr:colOff>
                <xdr:row>28</xdr:row>
                <xdr:rowOff>0</xdr:rowOff>
              </from>
              <to>
                <xdr:col>2</xdr:col>
                <xdr:colOff>1743075</xdr:colOff>
                <xdr:row>28</xdr:row>
                <xdr:rowOff>0</xdr:rowOff>
              </to>
            </anchor>
          </objectPr>
        </oleObject>
      </mc:Choice>
      <mc:Fallback>
        <oleObject progId="Word.Picture.8" shapeId="14613" r:id="rId244"/>
      </mc:Fallback>
    </mc:AlternateContent>
    <mc:AlternateContent xmlns:mc="http://schemas.openxmlformats.org/markup-compatibility/2006">
      <mc:Choice Requires="x14">
        <oleObject progId="Word.Picture.8" shapeId="14614" r:id="rId245">
          <objectPr defaultSize="0" autoPict="0" r:id="rId5">
            <anchor moveWithCells="1" sizeWithCells="1">
              <from>
                <xdr:col>2</xdr:col>
                <xdr:colOff>1276350</xdr:colOff>
                <xdr:row>81</xdr:row>
                <xdr:rowOff>0</xdr:rowOff>
              </from>
              <to>
                <xdr:col>2</xdr:col>
                <xdr:colOff>1752600</xdr:colOff>
                <xdr:row>81</xdr:row>
                <xdr:rowOff>0</xdr:rowOff>
              </to>
            </anchor>
          </objectPr>
        </oleObject>
      </mc:Choice>
      <mc:Fallback>
        <oleObject progId="Word.Picture.8" shapeId="14614" r:id="rId245"/>
      </mc:Fallback>
    </mc:AlternateContent>
    <mc:AlternateContent xmlns:mc="http://schemas.openxmlformats.org/markup-compatibility/2006">
      <mc:Choice Requires="x14">
        <oleObject progId="Word.Picture.8" shapeId="14615" r:id="rId246">
          <objectPr defaultSize="0" autoPict="0" r:id="rId5">
            <anchor moveWithCells="1" sizeWithCells="1">
              <from>
                <xdr:col>2</xdr:col>
                <xdr:colOff>1276350</xdr:colOff>
                <xdr:row>340</xdr:row>
                <xdr:rowOff>0</xdr:rowOff>
              </from>
              <to>
                <xdr:col>2</xdr:col>
                <xdr:colOff>1743075</xdr:colOff>
                <xdr:row>340</xdr:row>
                <xdr:rowOff>0</xdr:rowOff>
              </to>
            </anchor>
          </objectPr>
        </oleObject>
      </mc:Choice>
      <mc:Fallback>
        <oleObject progId="Word.Picture.8" shapeId="14615" r:id="rId246"/>
      </mc:Fallback>
    </mc:AlternateContent>
    <mc:AlternateContent xmlns:mc="http://schemas.openxmlformats.org/markup-compatibility/2006">
      <mc:Choice Requires="x14">
        <oleObject progId="Word.Picture.8" shapeId="14616" r:id="rId247">
          <objectPr defaultSize="0" autoPict="0" r:id="rId5">
            <anchor moveWithCells="1" sizeWithCells="1">
              <from>
                <xdr:col>2</xdr:col>
                <xdr:colOff>1314450</xdr:colOff>
                <xdr:row>379</xdr:row>
                <xdr:rowOff>0</xdr:rowOff>
              </from>
              <to>
                <xdr:col>2</xdr:col>
                <xdr:colOff>1790700</xdr:colOff>
                <xdr:row>379</xdr:row>
                <xdr:rowOff>0</xdr:rowOff>
              </to>
            </anchor>
          </objectPr>
        </oleObject>
      </mc:Choice>
      <mc:Fallback>
        <oleObject progId="Word.Picture.8" shapeId="14616" r:id="rId247"/>
      </mc:Fallback>
    </mc:AlternateContent>
    <mc:AlternateContent xmlns:mc="http://schemas.openxmlformats.org/markup-compatibility/2006">
      <mc:Choice Requires="x14">
        <oleObject progId="Word.Picture.8" shapeId="14617" r:id="rId248">
          <objectPr defaultSize="0" autoPict="0" r:id="rId5">
            <anchor moveWithCells="1" sizeWithCells="1">
              <from>
                <xdr:col>2</xdr:col>
                <xdr:colOff>1343025</xdr:colOff>
                <xdr:row>379</xdr:row>
                <xdr:rowOff>0</xdr:rowOff>
              </from>
              <to>
                <xdr:col>2</xdr:col>
                <xdr:colOff>1885950</xdr:colOff>
                <xdr:row>379</xdr:row>
                <xdr:rowOff>0</xdr:rowOff>
              </to>
            </anchor>
          </objectPr>
        </oleObject>
      </mc:Choice>
      <mc:Fallback>
        <oleObject progId="Word.Picture.8" shapeId="14617" r:id="rId248"/>
      </mc:Fallback>
    </mc:AlternateContent>
    <mc:AlternateContent xmlns:mc="http://schemas.openxmlformats.org/markup-compatibility/2006">
      <mc:Choice Requires="x14">
        <oleObject progId="Word.Picture.8" shapeId="14618" r:id="rId249">
          <objectPr defaultSize="0" autoPict="0" r:id="rId5">
            <anchor moveWithCells="1" sizeWithCells="1">
              <from>
                <xdr:col>2</xdr:col>
                <xdr:colOff>1276350</xdr:colOff>
                <xdr:row>81</xdr:row>
                <xdr:rowOff>0</xdr:rowOff>
              </from>
              <to>
                <xdr:col>2</xdr:col>
                <xdr:colOff>1752600</xdr:colOff>
                <xdr:row>81</xdr:row>
                <xdr:rowOff>0</xdr:rowOff>
              </to>
            </anchor>
          </objectPr>
        </oleObject>
      </mc:Choice>
      <mc:Fallback>
        <oleObject progId="Word.Picture.8" shapeId="14618" r:id="rId249"/>
      </mc:Fallback>
    </mc:AlternateContent>
    <mc:AlternateContent xmlns:mc="http://schemas.openxmlformats.org/markup-compatibility/2006">
      <mc:Choice Requires="x14">
        <oleObject progId="Word.Picture.8" shapeId="14619" r:id="rId250">
          <objectPr defaultSize="0" autoPict="0" r:id="rId5">
            <anchor moveWithCells="1" sizeWithCells="1">
              <from>
                <xdr:col>2</xdr:col>
                <xdr:colOff>1276350</xdr:colOff>
                <xdr:row>340</xdr:row>
                <xdr:rowOff>0</xdr:rowOff>
              </from>
              <to>
                <xdr:col>2</xdr:col>
                <xdr:colOff>1743075</xdr:colOff>
                <xdr:row>340</xdr:row>
                <xdr:rowOff>0</xdr:rowOff>
              </to>
            </anchor>
          </objectPr>
        </oleObject>
      </mc:Choice>
      <mc:Fallback>
        <oleObject progId="Word.Picture.8" shapeId="14619" r:id="rId250"/>
      </mc:Fallback>
    </mc:AlternateContent>
    <mc:AlternateContent xmlns:mc="http://schemas.openxmlformats.org/markup-compatibility/2006">
      <mc:Choice Requires="x14">
        <oleObject progId="Word.Picture.8" shapeId="14620" r:id="rId251">
          <objectPr defaultSize="0" autoPict="0" r:id="rId5">
            <anchor moveWithCells="1" sizeWithCells="1">
              <from>
                <xdr:col>2</xdr:col>
                <xdr:colOff>1314450</xdr:colOff>
                <xdr:row>379</xdr:row>
                <xdr:rowOff>0</xdr:rowOff>
              </from>
              <to>
                <xdr:col>2</xdr:col>
                <xdr:colOff>1790700</xdr:colOff>
                <xdr:row>379</xdr:row>
                <xdr:rowOff>0</xdr:rowOff>
              </to>
            </anchor>
          </objectPr>
        </oleObject>
      </mc:Choice>
      <mc:Fallback>
        <oleObject progId="Word.Picture.8" shapeId="14620" r:id="rId251"/>
      </mc:Fallback>
    </mc:AlternateContent>
    <mc:AlternateContent xmlns:mc="http://schemas.openxmlformats.org/markup-compatibility/2006">
      <mc:Choice Requires="x14">
        <oleObject progId="Word.Picture.8" shapeId="14621" r:id="rId252">
          <objectPr defaultSize="0" autoPict="0" r:id="rId5">
            <anchor moveWithCells="1" sizeWithCells="1">
              <from>
                <xdr:col>2</xdr:col>
                <xdr:colOff>1343025</xdr:colOff>
                <xdr:row>379</xdr:row>
                <xdr:rowOff>0</xdr:rowOff>
              </from>
              <to>
                <xdr:col>2</xdr:col>
                <xdr:colOff>1885950</xdr:colOff>
                <xdr:row>379</xdr:row>
                <xdr:rowOff>0</xdr:rowOff>
              </to>
            </anchor>
          </objectPr>
        </oleObject>
      </mc:Choice>
      <mc:Fallback>
        <oleObject progId="Word.Picture.8" shapeId="14621" r:id="rId25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2055"/>
  <sheetViews>
    <sheetView zoomScale="85" zoomScaleNormal="85" zoomScalePageLayoutView="70" workbookViewId="0">
      <selection activeCell="H15" sqref="H15"/>
    </sheetView>
  </sheetViews>
  <sheetFormatPr defaultColWidth="10.85546875" defaultRowHeight="12.75" x14ac:dyDescent="0.2"/>
  <cols>
    <col min="1" max="1" width="4.7109375" style="9" customWidth="1"/>
    <col min="2" max="2" width="34.42578125" style="9" customWidth="1"/>
    <col min="3" max="3" width="48.28515625" style="9" customWidth="1"/>
    <col min="4" max="4" width="35.28515625" style="9" customWidth="1"/>
    <col min="5" max="5" width="17.140625" style="9" customWidth="1"/>
    <col min="6" max="6" width="14.85546875" style="9" customWidth="1"/>
    <col min="7" max="7" width="18.7109375" style="9" customWidth="1"/>
    <col min="8" max="8" width="23.140625" style="9" customWidth="1"/>
    <col min="9" max="9" width="16" style="9" customWidth="1"/>
    <col min="10" max="10" width="15.28515625" style="9" customWidth="1"/>
    <col min="11" max="11" width="17.28515625" style="9" customWidth="1"/>
    <col min="12" max="12" width="11.140625" style="9" customWidth="1"/>
    <col min="13" max="13" width="14.28515625" style="9" customWidth="1"/>
    <col min="14" max="16384" width="10.85546875" style="9"/>
  </cols>
  <sheetData>
    <row r="1" spans="1:26" ht="20.25" x14ac:dyDescent="0.2">
      <c r="A1" s="7"/>
      <c r="B1" s="8"/>
      <c r="C1" s="7"/>
      <c r="D1" s="7"/>
    </row>
    <row r="2" spans="1:26" ht="20.25" x14ac:dyDescent="0.2">
      <c r="A2" s="7"/>
      <c r="B2" s="8"/>
      <c r="C2" s="7"/>
      <c r="D2" s="7"/>
    </row>
    <row r="3" spans="1:26" ht="20.25" x14ac:dyDescent="0.2">
      <c r="A3" s="7"/>
      <c r="B3" s="7"/>
      <c r="C3" s="7"/>
      <c r="D3" s="7"/>
      <c r="E3" s="525"/>
      <c r="F3" s="525"/>
      <c r="G3" s="525"/>
    </row>
    <row r="4" spans="1:26" ht="20.25" x14ac:dyDescent="0.2">
      <c r="A4" s="7"/>
      <c r="B4" s="7"/>
      <c r="C4" s="7"/>
      <c r="D4" s="7"/>
      <c r="E4" s="525"/>
      <c r="F4" s="525"/>
      <c r="G4" s="525"/>
    </row>
    <row r="5" spans="1:26" x14ac:dyDescent="0.2">
      <c r="F5" s="352" t="s">
        <v>10311</v>
      </c>
      <c r="G5" s="353"/>
      <c r="N5" s="165"/>
      <c r="O5" s="165"/>
      <c r="P5" s="165"/>
      <c r="Q5" s="165"/>
      <c r="R5" s="165"/>
      <c r="S5" s="165"/>
      <c r="T5" s="165"/>
      <c r="U5" s="165"/>
      <c r="V5" s="165"/>
      <c r="W5" s="165"/>
      <c r="X5" s="165"/>
      <c r="Y5" s="165"/>
      <c r="Z5" s="165"/>
    </row>
    <row r="6" spans="1:26" ht="18.75" x14ac:dyDescent="0.3">
      <c r="B6" s="525"/>
      <c r="C6" s="525"/>
      <c r="D6" s="525"/>
      <c r="E6" s="527"/>
      <c r="F6" s="528"/>
      <c r="G6" s="528"/>
      <c r="N6" s="165"/>
      <c r="O6" s="165"/>
      <c r="P6" s="165"/>
      <c r="Q6" s="165"/>
      <c r="R6" s="165"/>
      <c r="S6" s="165"/>
      <c r="T6" s="165"/>
      <c r="U6" s="165"/>
      <c r="V6" s="165"/>
      <c r="W6" s="165"/>
      <c r="X6" s="165"/>
      <c r="Y6" s="165"/>
      <c r="Z6" s="165"/>
    </row>
    <row r="7" spans="1:26" ht="32.450000000000003" customHeight="1" x14ac:dyDescent="0.3">
      <c r="B7" s="1952" t="s">
        <v>3884</v>
      </c>
      <c r="C7" s="1952"/>
      <c r="D7" s="1952"/>
      <c r="E7" s="1953"/>
      <c r="F7" s="1954"/>
      <c r="G7" s="1954"/>
      <c r="M7" s="165"/>
      <c r="N7" s="165"/>
      <c r="O7" s="165"/>
      <c r="P7" s="165"/>
      <c r="Q7" s="165"/>
      <c r="R7" s="165"/>
      <c r="S7" s="165"/>
      <c r="T7" s="165"/>
      <c r="U7" s="165"/>
      <c r="V7" s="165"/>
      <c r="W7" s="165"/>
      <c r="X7" s="165"/>
      <c r="Y7" s="165"/>
    </row>
    <row r="8" spans="1:26" ht="13.5" thickBot="1" x14ac:dyDescent="0.25"/>
    <row r="9" spans="1:26" ht="21.75" thickBot="1" x14ac:dyDescent="0.25">
      <c r="B9" s="1955" t="s">
        <v>1284</v>
      </c>
      <c r="C9" s="1956"/>
      <c r="D9" s="1956"/>
      <c r="E9" s="1956"/>
      <c r="F9" s="1956"/>
      <c r="G9" s="1956"/>
      <c r="H9" s="1957"/>
    </row>
    <row r="10" spans="1:26" ht="15.75" thickBot="1" x14ac:dyDescent="0.25">
      <c r="B10" s="1958"/>
      <c r="C10" s="1959"/>
      <c r="D10" s="1959"/>
      <c r="E10" s="1959"/>
      <c r="F10" s="1959"/>
      <c r="G10" s="1959"/>
      <c r="H10" s="1960"/>
    </row>
    <row r="11" spans="1:26" x14ac:dyDescent="0.2">
      <c r="B11" s="1961" t="s">
        <v>7950</v>
      </c>
      <c r="C11" s="1962" t="s">
        <v>916</v>
      </c>
      <c r="D11" s="1963" t="s">
        <v>915</v>
      </c>
      <c r="E11" s="1964" t="s">
        <v>7951</v>
      </c>
      <c r="F11" s="1964" t="s">
        <v>914</v>
      </c>
      <c r="G11" s="1965" t="s">
        <v>913</v>
      </c>
      <c r="H11" s="1966" t="s">
        <v>9418</v>
      </c>
    </row>
    <row r="12" spans="1:26" ht="13.5" thickBot="1" x14ac:dyDescent="0.25">
      <c r="B12" s="1967"/>
      <c r="C12" s="1968"/>
      <c r="D12" s="1969"/>
      <c r="E12" s="1970"/>
      <c r="F12" s="1970"/>
      <c r="G12" s="1971"/>
      <c r="H12" s="1972"/>
    </row>
    <row r="13" spans="1:26" ht="15.75" thickBot="1" x14ac:dyDescent="0.25">
      <c r="B13" s="1973"/>
      <c r="C13" s="1959"/>
      <c r="D13" s="1959"/>
      <c r="E13" s="1959"/>
      <c r="F13" s="1959"/>
      <c r="G13" s="1959"/>
      <c r="H13" s="1960"/>
    </row>
    <row r="14" spans="1:26" ht="17.25" thickBot="1" x14ac:dyDescent="0.25">
      <c r="B14" s="1974" t="s">
        <v>1283</v>
      </c>
      <c r="C14" s="1975"/>
      <c r="D14" s="1975"/>
      <c r="E14" s="1975"/>
      <c r="F14" s="1975"/>
      <c r="G14" s="1975"/>
      <c r="H14" s="1976"/>
    </row>
    <row r="15" spans="1:26" ht="90.75" thickBot="1" x14ac:dyDescent="0.25">
      <c r="B15" s="354"/>
      <c r="C15" s="355" t="s">
        <v>7921</v>
      </c>
      <c r="D15" s="356" t="s">
        <v>1282</v>
      </c>
      <c r="E15" s="357" t="s">
        <v>1032</v>
      </c>
      <c r="F15" s="385" t="s">
        <v>1281</v>
      </c>
      <c r="G15" s="359">
        <v>24518</v>
      </c>
      <c r="H15" s="1977"/>
    </row>
    <row r="16" spans="1:26" ht="17.25" thickBot="1" x14ac:dyDescent="0.25">
      <c r="B16" s="1978" t="s">
        <v>1280</v>
      </c>
      <c r="C16" s="1979"/>
      <c r="D16" s="1979"/>
      <c r="E16" s="1979"/>
      <c r="F16" s="1979"/>
      <c r="G16" s="1979"/>
      <c r="H16" s="1980"/>
    </row>
    <row r="17" spans="2:8" ht="105" x14ac:dyDescent="0.2">
      <c r="B17" s="1981"/>
      <c r="C17" s="360" t="s">
        <v>1263</v>
      </c>
      <c r="D17" s="361" t="s">
        <v>1279</v>
      </c>
      <c r="E17" s="362" t="s">
        <v>1032</v>
      </c>
      <c r="F17" s="363" t="s">
        <v>6727</v>
      </c>
      <c r="G17" s="364">
        <v>96592</v>
      </c>
      <c r="H17" s="409"/>
    </row>
    <row r="18" spans="2:8" ht="105" x14ac:dyDescent="0.2">
      <c r="B18" s="1982"/>
      <c r="C18" s="11" t="s">
        <v>7922</v>
      </c>
      <c r="D18" s="12" t="s">
        <v>1278</v>
      </c>
      <c r="E18" s="13" t="s">
        <v>1032</v>
      </c>
      <c r="F18" s="14" t="s">
        <v>6728</v>
      </c>
      <c r="G18" s="246">
        <v>161790</v>
      </c>
      <c r="H18" s="410"/>
    </row>
    <row r="19" spans="2:8" ht="105.75" thickBot="1" x14ac:dyDescent="0.25">
      <c r="B19" s="1983"/>
      <c r="C19" s="365" t="s">
        <v>7923</v>
      </c>
      <c r="D19" s="366" t="s">
        <v>1277</v>
      </c>
      <c r="E19" s="367" t="s">
        <v>1032</v>
      </c>
      <c r="F19" s="368" t="s">
        <v>6729</v>
      </c>
      <c r="G19" s="369">
        <v>208714</v>
      </c>
      <c r="H19" s="411"/>
    </row>
    <row r="20" spans="2:8" ht="105" x14ac:dyDescent="0.2">
      <c r="B20" s="1981"/>
      <c r="C20" s="360" t="s">
        <v>7924</v>
      </c>
      <c r="D20" s="361" t="s">
        <v>1276</v>
      </c>
      <c r="E20" s="362" t="s">
        <v>1032</v>
      </c>
      <c r="F20" s="363" t="s">
        <v>930</v>
      </c>
      <c r="G20" s="364">
        <v>109637</v>
      </c>
      <c r="H20" s="409"/>
    </row>
    <row r="21" spans="2:8" ht="105" x14ac:dyDescent="0.2">
      <c r="B21" s="1982"/>
      <c r="C21" s="11" t="s">
        <v>7925</v>
      </c>
      <c r="D21" s="12" t="s">
        <v>1275</v>
      </c>
      <c r="E21" s="13" t="s">
        <v>1032</v>
      </c>
      <c r="F21" s="14" t="s">
        <v>933</v>
      </c>
      <c r="G21" s="246">
        <v>174767</v>
      </c>
      <c r="H21" s="410"/>
    </row>
    <row r="22" spans="2:8" ht="105.75" thickBot="1" x14ac:dyDescent="0.25">
      <c r="B22" s="1983"/>
      <c r="C22" s="365" t="s">
        <v>7926</v>
      </c>
      <c r="D22" s="366" t="s">
        <v>1274</v>
      </c>
      <c r="E22" s="367" t="s">
        <v>1032</v>
      </c>
      <c r="F22" s="368" t="s">
        <v>942</v>
      </c>
      <c r="G22" s="369">
        <v>224666</v>
      </c>
      <c r="H22" s="411"/>
    </row>
    <row r="23" spans="2:8" ht="105" x14ac:dyDescent="0.2">
      <c r="B23" s="1984"/>
      <c r="C23" s="360" t="s">
        <v>7927</v>
      </c>
      <c r="D23" s="361" t="s">
        <v>1273</v>
      </c>
      <c r="E23" s="362" t="s">
        <v>1032</v>
      </c>
      <c r="F23" s="363" t="s">
        <v>930</v>
      </c>
      <c r="G23" s="364">
        <v>112070</v>
      </c>
      <c r="H23" s="409"/>
    </row>
    <row r="24" spans="2:8" ht="105" x14ac:dyDescent="0.2">
      <c r="B24" s="1985"/>
      <c r="C24" s="11" t="s">
        <v>7928</v>
      </c>
      <c r="D24" s="12" t="s">
        <v>1272</v>
      </c>
      <c r="E24" s="13" t="s">
        <v>1032</v>
      </c>
      <c r="F24" s="14" t="s">
        <v>933</v>
      </c>
      <c r="G24" s="246">
        <v>179435</v>
      </c>
      <c r="H24" s="410"/>
    </row>
    <row r="25" spans="2:8" ht="105.75" thickBot="1" x14ac:dyDescent="0.25">
      <c r="B25" s="1986"/>
      <c r="C25" s="365" t="s">
        <v>7929</v>
      </c>
      <c r="D25" s="366" t="s">
        <v>1271</v>
      </c>
      <c r="E25" s="367" t="s">
        <v>1032</v>
      </c>
      <c r="F25" s="368" t="s">
        <v>942</v>
      </c>
      <c r="G25" s="369">
        <v>245056</v>
      </c>
      <c r="H25" s="411"/>
    </row>
    <row r="26" spans="2:8" ht="195.75" thickBot="1" x14ac:dyDescent="0.25">
      <c r="B26" s="354"/>
      <c r="C26" s="355" t="s">
        <v>7930</v>
      </c>
      <c r="D26" s="356" t="s">
        <v>1270</v>
      </c>
      <c r="E26" s="357" t="s">
        <v>1032</v>
      </c>
      <c r="F26" s="358" t="s">
        <v>933</v>
      </c>
      <c r="G26" s="359">
        <v>225474</v>
      </c>
      <c r="H26" s="1977"/>
    </row>
    <row r="27" spans="2:8" ht="105" x14ac:dyDescent="0.2">
      <c r="B27" s="370"/>
      <c r="C27" s="360" t="s">
        <v>7931</v>
      </c>
      <c r="D27" s="361" t="s">
        <v>1269</v>
      </c>
      <c r="E27" s="362" t="s">
        <v>1032</v>
      </c>
      <c r="F27" s="363" t="s">
        <v>930</v>
      </c>
      <c r="G27" s="364">
        <v>116812</v>
      </c>
      <c r="H27" s="409"/>
    </row>
    <row r="28" spans="2:8" ht="105" x14ac:dyDescent="0.2">
      <c r="B28" s="371"/>
      <c r="C28" s="11" t="s">
        <v>7932</v>
      </c>
      <c r="D28" s="12" t="s">
        <v>1268</v>
      </c>
      <c r="E28" s="13" t="s">
        <v>1032</v>
      </c>
      <c r="F28" s="14" t="s">
        <v>933</v>
      </c>
      <c r="G28" s="246">
        <v>184969</v>
      </c>
      <c r="H28" s="410"/>
    </row>
    <row r="29" spans="2:8" ht="105.75" thickBot="1" x14ac:dyDescent="0.25">
      <c r="B29" s="372"/>
      <c r="C29" s="365" t="s">
        <v>7933</v>
      </c>
      <c r="D29" s="366" t="s">
        <v>1267</v>
      </c>
      <c r="E29" s="367" t="s">
        <v>1032</v>
      </c>
      <c r="F29" s="368" t="s">
        <v>942</v>
      </c>
      <c r="G29" s="369">
        <v>251380</v>
      </c>
      <c r="H29" s="411"/>
    </row>
    <row r="30" spans="2:8" ht="135" x14ac:dyDescent="0.2">
      <c r="B30" s="370"/>
      <c r="C30" s="360" t="s">
        <v>7934</v>
      </c>
      <c r="D30" s="361" t="s">
        <v>1266</v>
      </c>
      <c r="E30" s="362" t="s">
        <v>1032</v>
      </c>
      <c r="F30" s="363" t="s">
        <v>933</v>
      </c>
      <c r="G30" s="364">
        <v>208439</v>
      </c>
      <c r="H30" s="409"/>
    </row>
    <row r="31" spans="2:8" ht="135.75" thickBot="1" x14ac:dyDescent="0.25">
      <c r="B31" s="372"/>
      <c r="C31" s="365" t="s">
        <v>7935</v>
      </c>
      <c r="D31" s="366" t="s">
        <v>1265</v>
      </c>
      <c r="E31" s="367" t="s">
        <v>1032</v>
      </c>
      <c r="F31" s="368" t="s">
        <v>942</v>
      </c>
      <c r="G31" s="369">
        <v>278493</v>
      </c>
      <c r="H31" s="411"/>
    </row>
    <row r="32" spans="2:8" ht="17.25" thickBot="1" x14ac:dyDescent="0.25">
      <c r="B32" s="1987" t="s">
        <v>1264</v>
      </c>
      <c r="C32" s="1988"/>
      <c r="D32" s="1988"/>
      <c r="E32" s="1988"/>
      <c r="F32" s="1988"/>
      <c r="G32" s="1988"/>
      <c r="H32" s="1989"/>
    </row>
    <row r="33" spans="2:8" ht="105" x14ac:dyDescent="0.2">
      <c r="B33" s="1981"/>
      <c r="C33" s="360" t="s">
        <v>1263</v>
      </c>
      <c r="D33" s="361" t="s">
        <v>1262</v>
      </c>
      <c r="E33" s="362" t="s">
        <v>1032</v>
      </c>
      <c r="F33" s="363" t="s">
        <v>6730</v>
      </c>
      <c r="G33" s="1990">
        <v>104355</v>
      </c>
      <c r="H33" s="409"/>
    </row>
    <row r="34" spans="2:8" ht="105" x14ac:dyDescent="0.2">
      <c r="B34" s="1982"/>
      <c r="C34" s="11" t="s">
        <v>7922</v>
      </c>
      <c r="D34" s="12" t="s">
        <v>1261</v>
      </c>
      <c r="E34" s="13" t="s">
        <v>1032</v>
      </c>
      <c r="F34" s="14" t="s">
        <v>6731</v>
      </c>
      <c r="G34" s="1991">
        <v>169001</v>
      </c>
      <c r="H34" s="410"/>
    </row>
    <row r="35" spans="2:8" ht="105.75" thickBot="1" x14ac:dyDescent="0.25">
      <c r="B35" s="1983"/>
      <c r="C35" s="365" t="s">
        <v>7923</v>
      </c>
      <c r="D35" s="366" t="s">
        <v>1260</v>
      </c>
      <c r="E35" s="367" t="s">
        <v>1032</v>
      </c>
      <c r="F35" s="373" t="s">
        <v>6732</v>
      </c>
      <c r="G35" s="1992">
        <v>238978</v>
      </c>
      <c r="H35" s="411"/>
    </row>
    <row r="36" spans="2:8" ht="105" x14ac:dyDescent="0.2">
      <c r="B36" s="1981"/>
      <c r="C36" s="360" t="s">
        <v>7924</v>
      </c>
      <c r="D36" s="361" t="s">
        <v>1259</v>
      </c>
      <c r="E36" s="362" t="s">
        <v>1032</v>
      </c>
      <c r="F36" s="363" t="s">
        <v>1250</v>
      </c>
      <c r="G36" s="1990">
        <v>117124</v>
      </c>
      <c r="H36" s="409"/>
    </row>
    <row r="37" spans="2:8" ht="105" x14ac:dyDescent="0.2">
      <c r="B37" s="1982"/>
      <c r="C37" s="11" t="s">
        <v>7925</v>
      </c>
      <c r="D37" s="12" t="s">
        <v>1258</v>
      </c>
      <c r="E37" s="13" t="s">
        <v>1032</v>
      </c>
      <c r="F37" s="14" t="s">
        <v>1080</v>
      </c>
      <c r="G37" s="1991">
        <v>183439</v>
      </c>
      <c r="H37" s="410"/>
    </row>
    <row r="38" spans="2:8" ht="105.75" thickBot="1" x14ac:dyDescent="0.25">
      <c r="B38" s="1983"/>
      <c r="C38" s="365" t="s">
        <v>7926</v>
      </c>
      <c r="D38" s="366" t="s">
        <v>1257</v>
      </c>
      <c r="E38" s="367" t="s">
        <v>1032</v>
      </c>
      <c r="F38" s="373" t="s">
        <v>1247</v>
      </c>
      <c r="G38" s="1992">
        <v>255613</v>
      </c>
      <c r="H38" s="411"/>
    </row>
    <row r="39" spans="2:8" ht="105" x14ac:dyDescent="0.2">
      <c r="B39" s="1984"/>
      <c r="C39" s="360" t="s">
        <v>7927</v>
      </c>
      <c r="D39" s="361" t="s">
        <v>1256</v>
      </c>
      <c r="E39" s="362" t="s">
        <v>1032</v>
      </c>
      <c r="F39" s="363" t="s">
        <v>1250</v>
      </c>
      <c r="G39" s="1990">
        <v>121748</v>
      </c>
      <c r="H39" s="409"/>
    </row>
    <row r="40" spans="2:8" ht="105" x14ac:dyDescent="0.2">
      <c r="B40" s="1985"/>
      <c r="C40" s="11" t="s">
        <v>7928</v>
      </c>
      <c r="D40" s="12" t="s">
        <v>1255</v>
      </c>
      <c r="E40" s="13" t="s">
        <v>1032</v>
      </c>
      <c r="F40" s="14" t="s">
        <v>1080</v>
      </c>
      <c r="G40" s="1991">
        <v>188213</v>
      </c>
      <c r="H40" s="410"/>
    </row>
    <row r="41" spans="2:8" ht="105.75" thickBot="1" x14ac:dyDescent="0.25">
      <c r="B41" s="1986"/>
      <c r="C41" s="365" t="s">
        <v>7929</v>
      </c>
      <c r="D41" s="366" t="s">
        <v>1254</v>
      </c>
      <c r="E41" s="367" t="s">
        <v>1032</v>
      </c>
      <c r="F41" s="373" t="s">
        <v>1247</v>
      </c>
      <c r="G41" s="1992">
        <v>262320</v>
      </c>
      <c r="H41" s="411"/>
    </row>
    <row r="42" spans="2:8" ht="105" x14ac:dyDescent="0.2">
      <c r="B42" s="1984"/>
      <c r="C42" s="360" t="s">
        <v>7931</v>
      </c>
      <c r="D42" s="361" t="s">
        <v>1253</v>
      </c>
      <c r="E42" s="362" t="s">
        <v>1032</v>
      </c>
      <c r="F42" s="363" t="s">
        <v>1250</v>
      </c>
      <c r="G42" s="1990">
        <v>126807</v>
      </c>
      <c r="H42" s="409"/>
    </row>
    <row r="43" spans="2:8" ht="105" x14ac:dyDescent="0.2">
      <c r="B43" s="1985"/>
      <c r="C43" s="11" t="s">
        <v>7932</v>
      </c>
      <c r="D43" s="12" t="s">
        <v>1252</v>
      </c>
      <c r="E43" s="13" t="s">
        <v>1032</v>
      </c>
      <c r="F43" s="14" t="s">
        <v>1080</v>
      </c>
      <c r="G43" s="1991">
        <v>198560</v>
      </c>
      <c r="H43" s="410"/>
    </row>
    <row r="44" spans="2:8" ht="105.75" thickBot="1" x14ac:dyDescent="0.25">
      <c r="B44" s="1986"/>
      <c r="C44" s="365" t="s">
        <v>7933</v>
      </c>
      <c r="D44" s="366" t="s">
        <v>1251</v>
      </c>
      <c r="E44" s="367" t="s">
        <v>1032</v>
      </c>
      <c r="F44" s="373" t="s">
        <v>1247</v>
      </c>
      <c r="G44" s="1992">
        <v>268964</v>
      </c>
      <c r="H44" s="411"/>
    </row>
    <row r="45" spans="2:8" ht="135" x14ac:dyDescent="0.2">
      <c r="B45" s="370"/>
      <c r="C45" s="360" t="s">
        <v>7934</v>
      </c>
      <c r="D45" s="361" t="s">
        <v>1249</v>
      </c>
      <c r="E45" s="362" t="s">
        <v>1032</v>
      </c>
      <c r="F45" s="363" t="s">
        <v>1080</v>
      </c>
      <c r="G45" s="1990">
        <v>215650</v>
      </c>
      <c r="H45" s="409"/>
    </row>
    <row r="46" spans="2:8" ht="135.75" thickBot="1" x14ac:dyDescent="0.25">
      <c r="B46" s="372"/>
      <c r="C46" s="365" t="s">
        <v>7935</v>
      </c>
      <c r="D46" s="366" t="s">
        <v>1248</v>
      </c>
      <c r="E46" s="367" t="s">
        <v>1032</v>
      </c>
      <c r="F46" s="373" t="s">
        <v>1247</v>
      </c>
      <c r="G46" s="1992">
        <v>294150</v>
      </c>
      <c r="H46" s="411"/>
    </row>
    <row r="47" spans="2:8" ht="17.25" thickBot="1" x14ac:dyDescent="0.25">
      <c r="B47" s="1978" t="s">
        <v>1246</v>
      </c>
      <c r="C47" s="1979"/>
      <c r="D47" s="1979"/>
      <c r="E47" s="1979"/>
      <c r="F47" s="1979"/>
      <c r="G47" s="1979"/>
      <c r="H47" s="1980"/>
    </row>
    <row r="48" spans="2:8" ht="60" x14ac:dyDescent="0.2">
      <c r="B48" s="1993"/>
      <c r="C48" s="375" t="s">
        <v>1245</v>
      </c>
      <c r="D48" s="361" t="s">
        <v>1244</v>
      </c>
      <c r="E48" s="362" t="s">
        <v>1032</v>
      </c>
      <c r="F48" s="363" t="s">
        <v>1231</v>
      </c>
      <c r="G48" s="364">
        <v>10358</v>
      </c>
      <c r="H48" s="409"/>
    </row>
    <row r="49" spans="2:8" ht="60" x14ac:dyDescent="0.2">
      <c r="B49" s="1994"/>
      <c r="C49" s="15" t="s">
        <v>1243</v>
      </c>
      <c r="D49" s="12" t="s">
        <v>1242</v>
      </c>
      <c r="E49" s="13" t="s">
        <v>1032</v>
      </c>
      <c r="F49" s="376" t="s">
        <v>1228</v>
      </c>
      <c r="G49" s="246">
        <v>12288</v>
      </c>
      <c r="H49" s="410"/>
    </row>
    <row r="50" spans="2:8" ht="60.75" thickBot="1" x14ac:dyDescent="0.25">
      <c r="B50" s="1995"/>
      <c r="C50" s="377" t="s">
        <v>1241</v>
      </c>
      <c r="D50" s="366" t="s">
        <v>1240</v>
      </c>
      <c r="E50" s="367" t="s">
        <v>1032</v>
      </c>
      <c r="F50" s="373" t="s">
        <v>1225</v>
      </c>
      <c r="G50" s="369">
        <v>14861</v>
      </c>
      <c r="H50" s="411"/>
    </row>
    <row r="51" spans="2:8" ht="60" x14ac:dyDescent="0.2">
      <c r="B51" s="1984"/>
      <c r="C51" s="375" t="s">
        <v>1239</v>
      </c>
      <c r="D51" s="361" t="s">
        <v>1238</v>
      </c>
      <c r="E51" s="362" t="s">
        <v>1032</v>
      </c>
      <c r="F51" s="378" t="s">
        <v>1231</v>
      </c>
      <c r="G51" s="364">
        <v>16518</v>
      </c>
      <c r="H51" s="409"/>
    </row>
    <row r="52" spans="2:8" ht="60" x14ac:dyDescent="0.2">
      <c r="B52" s="1985"/>
      <c r="C52" s="15" t="s">
        <v>1237</v>
      </c>
      <c r="D52" s="12" t="s">
        <v>1236</v>
      </c>
      <c r="E52" s="13" t="s">
        <v>1032</v>
      </c>
      <c r="F52" s="376" t="s">
        <v>1228</v>
      </c>
      <c r="G52" s="246">
        <v>19632</v>
      </c>
      <c r="H52" s="410"/>
    </row>
    <row r="53" spans="2:8" ht="60.75" thickBot="1" x14ac:dyDescent="0.25">
      <c r="B53" s="1986"/>
      <c r="C53" s="377" t="s">
        <v>1235</v>
      </c>
      <c r="D53" s="366" t="s">
        <v>1234</v>
      </c>
      <c r="E53" s="367" t="s">
        <v>1032</v>
      </c>
      <c r="F53" s="373" t="s">
        <v>1225</v>
      </c>
      <c r="G53" s="369">
        <v>23779</v>
      </c>
      <c r="H53" s="411"/>
    </row>
    <row r="54" spans="2:8" ht="60" x14ac:dyDescent="0.2">
      <c r="B54" s="1996"/>
      <c r="C54" s="1997" t="s">
        <v>1233</v>
      </c>
      <c r="D54" s="1998" t="s">
        <v>1232</v>
      </c>
      <c r="E54" s="1999" t="s">
        <v>1032</v>
      </c>
      <c r="F54" s="2000" t="s">
        <v>1231</v>
      </c>
      <c r="G54" s="523">
        <v>21306</v>
      </c>
      <c r="H54" s="2001"/>
    </row>
    <row r="55" spans="2:8" ht="60" x14ac:dyDescent="0.2">
      <c r="B55" s="2002"/>
      <c r="C55" s="15" t="s">
        <v>1230</v>
      </c>
      <c r="D55" s="12" t="s">
        <v>1229</v>
      </c>
      <c r="E55" s="13" t="s">
        <v>1032</v>
      </c>
      <c r="F55" s="376" t="s">
        <v>1228</v>
      </c>
      <c r="G55" s="246">
        <v>26880</v>
      </c>
      <c r="H55" s="410"/>
    </row>
    <row r="56" spans="2:8" ht="60.75" thickBot="1" x14ac:dyDescent="0.25">
      <c r="B56" s="2003"/>
      <c r="C56" s="377" t="s">
        <v>1227</v>
      </c>
      <c r="D56" s="366" t="s">
        <v>1226</v>
      </c>
      <c r="E56" s="367" t="s">
        <v>1032</v>
      </c>
      <c r="F56" s="373" t="s">
        <v>1225</v>
      </c>
      <c r="G56" s="369">
        <v>34314</v>
      </c>
      <c r="H56" s="411"/>
    </row>
    <row r="57" spans="2:8" ht="17.25" thickBot="1" x14ac:dyDescent="0.25">
      <c r="B57" s="1987" t="s">
        <v>1224</v>
      </c>
      <c r="C57" s="1988"/>
      <c r="D57" s="1988"/>
      <c r="E57" s="1988"/>
      <c r="F57" s="1988"/>
      <c r="G57" s="1988"/>
      <c r="H57" s="1989"/>
    </row>
    <row r="58" spans="2:8" ht="60" x14ac:dyDescent="0.2">
      <c r="B58" s="1981"/>
      <c r="C58" s="375" t="s">
        <v>1223</v>
      </c>
      <c r="D58" s="361" t="s">
        <v>1222</v>
      </c>
      <c r="E58" s="362" t="s">
        <v>1032</v>
      </c>
      <c r="F58" s="363" t="s">
        <v>1209</v>
      </c>
      <c r="G58" s="364">
        <v>11584</v>
      </c>
      <c r="H58" s="409"/>
    </row>
    <row r="59" spans="2:8" ht="60" x14ac:dyDescent="0.2">
      <c r="B59" s="1982"/>
      <c r="C59" s="15" t="s">
        <v>1221</v>
      </c>
      <c r="D59" s="12" t="s">
        <v>1220</v>
      </c>
      <c r="E59" s="13" t="s">
        <v>1032</v>
      </c>
      <c r="F59" s="14" t="s">
        <v>1206</v>
      </c>
      <c r="G59" s="246">
        <v>14522</v>
      </c>
      <c r="H59" s="410"/>
    </row>
    <row r="60" spans="2:8" ht="60.75" thickBot="1" x14ac:dyDescent="0.25">
      <c r="B60" s="1983"/>
      <c r="C60" s="377" t="s">
        <v>1219</v>
      </c>
      <c r="D60" s="366" t="s">
        <v>1218</v>
      </c>
      <c r="E60" s="367" t="s">
        <v>1032</v>
      </c>
      <c r="F60" s="373" t="s">
        <v>1203</v>
      </c>
      <c r="G60" s="369">
        <v>17456</v>
      </c>
      <c r="H60" s="411"/>
    </row>
    <row r="61" spans="2:8" ht="60" x14ac:dyDescent="0.2">
      <c r="B61" s="1985"/>
      <c r="C61" s="1997" t="s">
        <v>1217</v>
      </c>
      <c r="D61" s="1998" t="s">
        <v>1216</v>
      </c>
      <c r="E61" s="1999" t="s">
        <v>1032</v>
      </c>
      <c r="F61" s="2004" t="s">
        <v>1209</v>
      </c>
      <c r="G61" s="523">
        <v>19584</v>
      </c>
      <c r="H61" s="2001"/>
    </row>
    <row r="62" spans="2:8" ht="60" x14ac:dyDescent="0.2">
      <c r="B62" s="1985"/>
      <c r="C62" s="15" t="s">
        <v>1215</v>
      </c>
      <c r="D62" s="12" t="s">
        <v>1214</v>
      </c>
      <c r="E62" s="13" t="s">
        <v>1032</v>
      </c>
      <c r="F62" s="14" t="s">
        <v>1206</v>
      </c>
      <c r="G62" s="246">
        <v>23997</v>
      </c>
      <c r="H62" s="410"/>
    </row>
    <row r="63" spans="2:8" ht="60.75" thickBot="1" x14ac:dyDescent="0.25">
      <c r="B63" s="1986"/>
      <c r="C63" s="377" t="s">
        <v>1213</v>
      </c>
      <c r="D63" s="366" t="s">
        <v>1212</v>
      </c>
      <c r="E63" s="367" t="s">
        <v>1032</v>
      </c>
      <c r="F63" s="373" t="s">
        <v>1203</v>
      </c>
      <c r="G63" s="369">
        <v>28413</v>
      </c>
      <c r="H63" s="411"/>
    </row>
    <row r="64" spans="2:8" ht="60" x14ac:dyDescent="0.2">
      <c r="B64" s="2005"/>
      <c r="C64" s="375" t="s">
        <v>1211</v>
      </c>
      <c r="D64" s="361" t="s">
        <v>1210</v>
      </c>
      <c r="E64" s="362" t="s">
        <v>1032</v>
      </c>
      <c r="F64" s="363" t="s">
        <v>1209</v>
      </c>
      <c r="G64" s="364">
        <v>25229</v>
      </c>
      <c r="H64" s="409"/>
    </row>
    <row r="65" spans="2:8" ht="60" x14ac:dyDescent="0.2">
      <c r="B65" s="2002"/>
      <c r="C65" s="15" t="s">
        <v>1208</v>
      </c>
      <c r="D65" s="12" t="s">
        <v>1207</v>
      </c>
      <c r="E65" s="13" t="s">
        <v>1032</v>
      </c>
      <c r="F65" s="14" t="s">
        <v>1206</v>
      </c>
      <c r="G65" s="246">
        <v>33226</v>
      </c>
      <c r="H65" s="410"/>
    </row>
    <row r="66" spans="2:8" ht="60.75" thickBot="1" x14ac:dyDescent="0.25">
      <c r="B66" s="2003"/>
      <c r="C66" s="377" t="s">
        <v>1205</v>
      </c>
      <c r="D66" s="366" t="s">
        <v>1204</v>
      </c>
      <c r="E66" s="367" t="s">
        <v>1032</v>
      </c>
      <c r="F66" s="373" t="s">
        <v>1203</v>
      </c>
      <c r="G66" s="369">
        <v>41226</v>
      </c>
      <c r="H66" s="411"/>
    </row>
    <row r="67" spans="2:8" ht="17.25" thickBot="1" x14ac:dyDescent="0.25">
      <c r="B67" s="1978" t="s">
        <v>1202</v>
      </c>
      <c r="C67" s="1979"/>
      <c r="D67" s="1979"/>
      <c r="E67" s="1979"/>
      <c r="F67" s="1979"/>
      <c r="G67" s="1979"/>
      <c r="H67" s="1980"/>
    </row>
    <row r="68" spans="2:8" ht="60" x14ac:dyDescent="0.2">
      <c r="B68" s="1981"/>
      <c r="C68" s="375" t="s">
        <v>1201</v>
      </c>
      <c r="D68" s="361" t="s">
        <v>1200</v>
      </c>
      <c r="E68" s="362" t="s">
        <v>1032</v>
      </c>
      <c r="F68" s="363" t="s">
        <v>934</v>
      </c>
      <c r="G68" s="364">
        <v>28513</v>
      </c>
      <c r="H68" s="409"/>
    </row>
    <row r="69" spans="2:8" ht="60" x14ac:dyDescent="0.2">
      <c r="B69" s="1982"/>
      <c r="C69" s="15" t="s">
        <v>1199</v>
      </c>
      <c r="D69" s="12" t="s">
        <v>1198</v>
      </c>
      <c r="E69" s="13" t="s">
        <v>1032</v>
      </c>
      <c r="F69" s="14" t="s">
        <v>933</v>
      </c>
      <c r="G69" s="246">
        <v>26683</v>
      </c>
      <c r="H69" s="410"/>
    </row>
    <row r="70" spans="2:8" ht="60" x14ac:dyDescent="0.2">
      <c r="B70" s="1982"/>
      <c r="C70" s="15" t="s">
        <v>1197</v>
      </c>
      <c r="D70" s="12" t="s">
        <v>1196</v>
      </c>
      <c r="E70" s="13" t="s">
        <v>1032</v>
      </c>
      <c r="F70" s="14" t="s">
        <v>932</v>
      </c>
      <c r="G70" s="246">
        <v>24853</v>
      </c>
      <c r="H70" s="410"/>
    </row>
    <row r="71" spans="2:8" ht="60" x14ac:dyDescent="0.2">
      <c r="B71" s="1982"/>
      <c r="C71" s="15" t="s">
        <v>1195</v>
      </c>
      <c r="D71" s="12" t="s">
        <v>1194</v>
      </c>
      <c r="E71" s="13" t="s">
        <v>1032</v>
      </c>
      <c r="F71" s="14" t="s">
        <v>1082</v>
      </c>
      <c r="G71" s="246">
        <v>23023</v>
      </c>
      <c r="H71" s="410"/>
    </row>
    <row r="72" spans="2:8" ht="60" x14ac:dyDescent="0.2">
      <c r="B72" s="1982"/>
      <c r="C72" s="15" t="s">
        <v>1193</v>
      </c>
      <c r="D72" s="12" t="s">
        <v>1192</v>
      </c>
      <c r="E72" s="13" t="s">
        <v>1032</v>
      </c>
      <c r="F72" s="14" t="s">
        <v>930</v>
      </c>
      <c r="G72" s="246">
        <v>21193</v>
      </c>
      <c r="H72" s="410"/>
    </row>
    <row r="73" spans="2:8" ht="60" x14ac:dyDescent="0.2">
      <c r="B73" s="1982"/>
      <c r="C73" s="15" t="s">
        <v>1178</v>
      </c>
      <c r="D73" s="12" t="s">
        <v>1191</v>
      </c>
      <c r="E73" s="13" t="s">
        <v>1032</v>
      </c>
      <c r="F73" s="14" t="s">
        <v>1161</v>
      </c>
      <c r="G73" s="246">
        <v>19363</v>
      </c>
      <c r="H73" s="410"/>
    </row>
    <row r="74" spans="2:8" ht="60.75" thickBot="1" x14ac:dyDescent="0.25">
      <c r="B74" s="1983"/>
      <c r="C74" s="377" t="s">
        <v>1176</v>
      </c>
      <c r="D74" s="366" t="s">
        <v>1190</v>
      </c>
      <c r="E74" s="367" t="s">
        <v>1032</v>
      </c>
      <c r="F74" s="368" t="s">
        <v>1158</v>
      </c>
      <c r="G74" s="369">
        <v>17533</v>
      </c>
      <c r="H74" s="411"/>
    </row>
    <row r="75" spans="2:8" ht="17.25" thickBot="1" x14ac:dyDescent="0.25">
      <c r="B75" s="1987" t="s">
        <v>1189</v>
      </c>
      <c r="C75" s="1988"/>
      <c r="D75" s="1988"/>
      <c r="E75" s="1988"/>
      <c r="F75" s="1988"/>
      <c r="G75" s="1988"/>
      <c r="H75" s="1989"/>
    </row>
    <row r="76" spans="2:8" ht="60" x14ac:dyDescent="0.2">
      <c r="B76" s="1981"/>
      <c r="C76" s="375" t="s">
        <v>1188</v>
      </c>
      <c r="D76" s="361" t="s">
        <v>1187</v>
      </c>
      <c r="E76" s="362" t="s">
        <v>1032</v>
      </c>
      <c r="F76" s="363" t="s">
        <v>1080</v>
      </c>
      <c r="G76" s="364">
        <v>31728</v>
      </c>
      <c r="H76" s="409"/>
    </row>
    <row r="77" spans="2:8" ht="60" x14ac:dyDescent="0.2">
      <c r="B77" s="1982"/>
      <c r="C77" s="15" t="s">
        <v>1186</v>
      </c>
      <c r="D77" s="12" t="s">
        <v>1185</v>
      </c>
      <c r="E77" s="13" t="s">
        <v>1032</v>
      </c>
      <c r="F77" s="14" t="s">
        <v>1078</v>
      </c>
      <c r="G77" s="246">
        <v>29620</v>
      </c>
      <c r="H77" s="410"/>
    </row>
    <row r="78" spans="2:8" ht="60" x14ac:dyDescent="0.2">
      <c r="B78" s="1982"/>
      <c r="C78" s="15" t="s">
        <v>1184</v>
      </c>
      <c r="D78" s="12" t="s">
        <v>1183</v>
      </c>
      <c r="E78" s="13" t="s">
        <v>1032</v>
      </c>
      <c r="F78" s="14" t="s">
        <v>1076</v>
      </c>
      <c r="G78" s="246">
        <v>27515</v>
      </c>
      <c r="H78" s="410"/>
    </row>
    <row r="79" spans="2:8" ht="60" x14ac:dyDescent="0.2">
      <c r="B79" s="1982"/>
      <c r="C79" s="15" t="s">
        <v>1182</v>
      </c>
      <c r="D79" s="12" t="s">
        <v>1181</v>
      </c>
      <c r="E79" s="13" t="s">
        <v>1032</v>
      </c>
      <c r="F79" s="14" t="s">
        <v>1073</v>
      </c>
      <c r="G79" s="246">
        <v>25410</v>
      </c>
      <c r="H79" s="410"/>
    </row>
    <row r="80" spans="2:8" ht="60" x14ac:dyDescent="0.2">
      <c r="B80" s="1982"/>
      <c r="C80" s="15" t="s">
        <v>1180</v>
      </c>
      <c r="D80" s="12" t="s">
        <v>1179</v>
      </c>
      <c r="E80" s="13" t="s">
        <v>1032</v>
      </c>
      <c r="F80" s="14" t="s">
        <v>1089</v>
      </c>
      <c r="G80" s="246">
        <v>23305</v>
      </c>
      <c r="H80" s="410"/>
    </row>
    <row r="81" spans="2:8" ht="60" x14ac:dyDescent="0.2">
      <c r="B81" s="1982"/>
      <c r="C81" s="15" t="s">
        <v>1178</v>
      </c>
      <c r="D81" s="12" t="s">
        <v>1177</v>
      </c>
      <c r="E81" s="13" t="s">
        <v>1032</v>
      </c>
      <c r="F81" s="14" t="s">
        <v>1144</v>
      </c>
      <c r="G81" s="246">
        <v>21198</v>
      </c>
      <c r="H81" s="410"/>
    </row>
    <row r="82" spans="2:8" ht="60.75" thickBot="1" x14ac:dyDescent="0.25">
      <c r="B82" s="1983"/>
      <c r="C82" s="377" t="s">
        <v>1176</v>
      </c>
      <c r="D82" s="366" t="s">
        <v>1175</v>
      </c>
      <c r="E82" s="367" t="s">
        <v>1032</v>
      </c>
      <c r="F82" s="368" t="s">
        <v>1141</v>
      </c>
      <c r="G82" s="369">
        <v>19093</v>
      </c>
      <c r="H82" s="411"/>
    </row>
    <row r="83" spans="2:8" ht="17.25" thickBot="1" x14ac:dyDescent="0.25">
      <c r="B83" s="1987" t="s">
        <v>1174</v>
      </c>
      <c r="C83" s="1988"/>
      <c r="D83" s="1988"/>
      <c r="E83" s="1988"/>
      <c r="F83" s="1988"/>
      <c r="G83" s="1988"/>
      <c r="H83" s="1989"/>
    </row>
    <row r="84" spans="2:8" ht="60" x14ac:dyDescent="0.2">
      <c r="B84" s="1981"/>
      <c r="C84" s="375" t="s">
        <v>1173</v>
      </c>
      <c r="D84" s="361" t="s">
        <v>1172</v>
      </c>
      <c r="E84" s="362" t="s">
        <v>1032</v>
      </c>
      <c r="F84" s="363" t="s">
        <v>934</v>
      </c>
      <c r="G84" s="364">
        <v>37193</v>
      </c>
      <c r="H84" s="409"/>
    </row>
    <row r="85" spans="2:8" ht="60" x14ac:dyDescent="0.2">
      <c r="B85" s="1982"/>
      <c r="C85" s="15" t="s">
        <v>1171</v>
      </c>
      <c r="D85" s="12" t="s">
        <v>1170</v>
      </c>
      <c r="E85" s="13" t="s">
        <v>1032</v>
      </c>
      <c r="F85" s="14" t="s">
        <v>933</v>
      </c>
      <c r="G85" s="246">
        <v>34948</v>
      </c>
      <c r="H85" s="410"/>
    </row>
    <row r="86" spans="2:8" ht="60" x14ac:dyDescent="0.2">
      <c r="B86" s="1982"/>
      <c r="C86" s="15" t="s">
        <v>1169</v>
      </c>
      <c r="D86" s="12" t="s">
        <v>1168</v>
      </c>
      <c r="E86" s="13" t="s">
        <v>1032</v>
      </c>
      <c r="F86" s="14" t="s">
        <v>932</v>
      </c>
      <c r="G86" s="246">
        <v>32703</v>
      </c>
      <c r="H86" s="410"/>
    </row>
    <row r="87" spans="2:8" ht="60" x14ac:dyDescent="0.2">
      <c r="B87" s="1982"/>
      <c r="C87" s="15" t="s">
        <v>1167</v>
      </c>
      <c r="D87" s="12" t="s">
        <v>1166</v>
      </c>
      <c r="E87" s="13" t="s">
        <v>1032</v>
      </c>
      <c r="F87" s="14" t="s">
        <v>1082</v>
      </c>
      <c r="G87" s="246">
        <v>30463</v>
      </c>
      <c r="H87" s="410"/>
    </row>
    <row r="88" spans="2:8" ht="60" x14ac:dyDescent="0.2">
      <c r="B88" s="1982"/>
      <c r="C88" s="15" t="s">
        <v>1165</v>
      </c>
      <c r="D88" s="12" t="s">
        <v>1164</v>
      </c>
      <c r="E88" s="13" t="s">
        <v>1032</v>
      </c>
      <c r="F88" s="14" t="s">
        <v>930</v>
      </c>
      <c r="G88" s="246">
        <v>28218</v>
      </c>
      <c r="H88" s="410"/>
    </row>
    <row r="89" spans="2:8" ht="60" x14ac:dyDescent="0.2">
      <c r="B89" s="1982"/>
      <c r="C89" s="15" t="s">
        <v>1163</v>
      </c>
      <c r="D89" s="12" t="s">
        <v>1162</v>
      </c>
      <c r="E89" s="13" t="s">
        <v>1032</v>
      </c>
      <c r="F89" s="14" t="s">
        <v>1161</v>
      </c>
      <c r="G89" s="246">
        <v>25975</v>
      </c>
      <c r="H89" s="410"/>
    </row>
    <row r="90" spans="2:8" ht="60.75" thickBot="1" x14ac:dyDescent="0.25">
      <c r="B90" s="1983"/>
      <c r="C90" s="377" t="s">
        <v>1160</v>
      </c>
      <c r="D90" s="366" t="s">
        <v>1159</v>
      </c>
      <c r="E90" s="367" t="s">
        <v>1032</v>
      </c>
      <c r="F90" s="368" t="s">
        <v>1158</v>
      </c>
      <c r="G90" s="246">
        <v>23730</v>
      </c>
      <c r="H90" s="410"/>
    </row>
    <row r="91" spans="2:8" ht="17.25" thickBot="1" x14ac:dyDescent="0.25">
      <c r="B91" s="2006" t="s">
        <v>1157</v>
      </c>
      <c r="C91" s="2007"/>
      <c r="D91" s="2007"/>
      <c r="E91" s="2007"/>
      <c r="F91" s="2007"/>
      <c r="G91" s="2007"/>
      <c r="H91" s="2008"/>
    </row>
    <row r="92" spans="2:8" ht="60" x14ac:dyDescent="0.2">
      <c r="B92" s="1981"/>
      <c r="C92" s="375" t="s">
        <v>1156</v>
      </c>
      <c r="D92" s="361" t="s">
        <v>1155</v>
      </c>
      <c r="E92" s="362" t="s">
        <v>1032</v>
      </c>
      <c r="F92" s="363" t="s">
        <v>1080</v>
      </c>
      <c r="G92" s="364">
        <v>42185</v>
      </c>
      <c r="H92" s="409"/>
    </row>
    <row r="93" spans="2:8" ht="60" x14ac:dyDescent="0.2">
      <c r="B93" s="1982"/>
      <c r="C93" s="15" t="s">
        <v>1154</v>
      </c>
      <c r="D93" s="12" t="s">
        <v>1153</v>
      </c>
      <c r="E93" s="13" t="s">
        <v>1032</v>
      </c>
      <c r="F93" s="14" t="s">
        <v>1078</v>
      </c>
      <c r="G93" s="246">
        <v>39665</v>
      </c>
      <c r="H93" s="410"/>
    </row>
    <row r="94" spans="2:8" ht="60" x14ac:dyDescent="0.2">
      <c r="B94" s="1982"/>
      <c r="C94" s="15" t="s">
        <v>1152</v>
      </c>
      <c r="D94" s="12" t="s">
        <v>1151</v>
      </c>
      <c r="E94" s="13" t="s">
        <v>1032</v>
      </c>
      <c r="F94" s="14" t="s">
        <v>1076</v>
      </c>
      <c r="G94" s="246">
        <v>37148</v>
      </c>
      <c r="H94" s="410"/>
    </row>
    <row r="95" spans="2:8" ht="60" x14ac:dyDescent="0.2">
      <c r="B95" s="1982"/>
      <c r="C95" s="15" t="s">
        <v>1150</v>
      </c>
      <c r="D95" s="12" t="s">
        <v>1149</v>
      </c>
      <c r="E95" s="13" t="s">
        <v>1032</v>
      </c>
      <c r="F95" s="14" t="s">
        <v>1073</v>
      </c>
      <c r="G95" s="246">
        <v>34628</v>
      </c>
      <c r="H95" s="410"/>
    </row>
    <row r="96" spans="2:8" ht="60" x14ac:dyDescent="0.2">
      <c r="B96" s="1982"/>
      <c r="C96" s="15" t="s">
        <v>1148</v>
      </c>
      <c r="D96" s="12" t="s">
        <v>1147</v>
      </c>
      <c r="E96" s="13" t="s">
        <v>1032</v>
      </c>
      <c r="F96" s="14" t="s">
        <v>1089</v>
      </c>
      <c r="G96" s="246">
        <v>32110</v>
      </c>
      <c r="H96" s="410"/>
    </row>
    <row r="97" spans="2:8" ht="60" x14ac:dyDescent="0.2">
      <c r="B97" s="1982"/>
      <c r="C97" s="15" t="s">
        <v>1146</v>
      </c>
      <c r="D97" s="12" t="s">
        <v>1145</v>
      </c>
      <c r="E97" s="13" t="s">
        <v>1032</v>
      </c>
      <c r="F97" s="14" t="s">
        <v>1144</v>
      </c>
      <c r="G97" s="246">
        <v>29590</v>
      </c>
      <c r="H97" s="410"/>
    </row>
    <row r="98" spans="2:8" ht="60.75" thickBot="1" x14ac:dyDescent="0.25">
      <c r="B98" s="1983"/>
      <c r="C98" s="377" t="s">
        <v>1143</v>
      </c>
      <c r="D98" s="366" t="s">
        <v>1142</v>
      </c>
      <c r="E98" s="367" t="s">
        <v>1032</v>
      </c>
      <c r="F98" s="368" t="s">
        <v>1141</v>
      </c>
      <c r="G98" s="369">
        <v>27070</v>
      </c>
      <c r="H98" s="411"/>
    </row>
    <row r="99" spans="2:8" ht="17.25" thickBot="1" x14ac:dyDescent="0.25">
      <c r="B99" s="1978" t="s">
        <v>1140</v>
      </c>
      <c r="C99" s="1979"/>
      <c r="D99" s="1979"/>
      <c r="E99" s="1979"/>
      <c r="F99" s="1979"/>
      <c r="G99" s="1979"/>
      <c r="H99" s="1980"/>
    </row>
    <row r="100" spans="2:8" ht="60" x14ac:dyDescent="0.2">
      <c r="B100" s="1981"/>
      <c r="C100" s="375" t="s">
        <v>1139</v>
      </c>
      <c r="D100" s="361" t="s">
        <v>1138</v>
      </c>
      <c r="E100" s="362" t="s">
        <v>1032</v>
      </c>
      <c r="F100" s="363" t="s">
        <v>934</v>
      </c>
      <c r="G100" s="364">
        <v>35760</v>
      </c>
      <c r="H100" s="409"/>
    </row>
    <row r="101" spans="2:8" ht="60" x14ac:dyDescent="0.2">
      <c r="B101" s="1982"/>
      <c r="C101" s="15" t="s">
        <v>1137</v>
      </c>
      <c r="D101" s="12" t="s">
        <v>1136</v>
      </c>
      <c r="E101" s="13" t="s">
        <v>1032</v>
      </c>
      <c r="F101" s="14" t="s">
        <v>933</v>
      </c>
      <c r="G101" s="246">
        <v>33368</v>
      </c>
      <c r="H101" s="410"/>
    </row>
    <row r="102" spans="2:8" ht="60" x14ac:dyDescent="0.2">
      <c r="B102" s="1982"/>
      <c r="C102" s="15" t="s">
        <v>1135</v>
      </c>
      <c r="D102" s="12" t="s">
        <v>1134</v>
      </c>
      <c r="E102" s="13" t="s">
        <v>1032</v>
      </c>
      <c r="F102" s="14" t="s">
        <v>932</v>
      </c>
      <c r="G102" s="246">
        <v>30975</v>
      </c>
      <c r="H102" s="410"/>
    </row>
    <row r="103" spans="2:8" ht="60.75" thickBot="1" x14ac:dyDescent="0.25">
      <c r="B103" s="1983"/>
      <c r="C103" s="377" t="s">
        <v>1133</v>
      </c>
      <c r="D103" s="366" t="s">
        <v>1132</v>
      </c>
      <c r="E103" s="367" t="s">
        <v>1032</v>
      </c>
      <c r="F103" s="368" t="s">
        <v>1082</v>
      </c>
      <c r="G103" s="246">
        <v>28583</v>
      </c>
      <c r="H103" s="410"/>
    </row>
    <row r="104" spans="2:8" ht="17.25" thickBot="1" x14ac:dyDescent="0.25">
      <c r="B104" s="2006" t="s">
        <v>1131</v>
      </c>
      <c r="C104" s="2007"/>
      <c r="D104" s="2007"/>
      <c r="E104" s="2007"/>
      <c r="F104" s="2007"/>
      <c r="G104" s="2007"/>
      <c r="H104" s="2008"/>
    </row>
    <row r="105" spans="2:8" ht="60" x14ac:dyDescent="0.2">
      <c r="B105" s="1981"/>
      <c r="C105" s="375" t="s">
        <v>1130</v>
      </c>
      <c r="D105" s="361" t="s">
        <v>1129</v>
      </c>
      <c r="E105" s="362" t="s">
        <v>1032</v>
      </c>
      <c r="F105" s="363" t="s">
        <v>1080</v>
      </c>
      <c r="G105" s="364">
        <v>40308</v>
      </c>
      <c r="H105" s="409"/>
    </row>
    <row r="106" spans="2:8" ht="60" x14ac:dyDescent="0.2">
      <c r="B106" s="1982"/>
      <c r="C106" s="15" t="s">
        <v>1128</v>
      </c>
      <c r="D106" s="12" t="s">
        <v>1127</v>
      </c>
      <c r="E106" s="13" t="s">
        <v>1032</v>
      </c>
      <c r="F106" s="14" t="s">
        <v>1078</v>
      </c>
      <c r="G106" s="246">
        <v>37533</v>
      </c>
      <c r="H106" s="410"/>
    </row>
    <row r="107" spans="2:8" ht="60" x14ac:dyDescent="0.2">
      <c r="B107" s="1982"/>
      <c r="C107" s="15" t="s">
        <v>1126</v>
      </c>
      <c r="D107" s="12" t="s">
        <v>1125</v>
      </c>
      <c r="E107" s="13" t="s">
        <v>1032</v>
      </c>
      <c r="F107" s="14" t="s">
        <v>1076</v>
      </c>
      <c r="G107" s="246">
        <v>34760</v>
      </c>
      <c r="H107" s="410"/>
    </row>
    <row r="108" spans="2:8" ht="60.75" thickBot="1" x14ac:dyDescent="0.25">
      <c r="B108" s="1983"/>
      <c r="C108" s="377" t="s">
        <v>1124</v>
      </c>
      <c r="D108" s="366" t="s">
        <v>1123</v>
      </c>
      <c r="E108" s="367" t="s">
        <v>1032</v>
      </c>
      <c r="F108" s="368" t="s">
        <v>1073</v>
      </c>
      <c r="G108" s="369">
        <v>31985</v>
      </c>
      <c r="H108" s="411"/>
    </row>
    <row r="109" spans="2:8" ht="17.25" thickBot="1" x14ac:dyDescent="0.25">
      <c r="B109" s="1987" t="s">
        <v>1122</v>
      </c>
      <c r="C109" s="1988"/>
      <c r="D109" s="1988"/>
      <c r="E109" s="1988"/>
      <c r="F109" s="1988"/>
      <c r="G109" s="1988"/>
      <c r="H109" s="1989"/>
    </row>
    <row r="110" spans="2:8" ht="60" x14ac:dyDescent="0.2">
      <c r="B110" s="1981"/>
      <c r="C110" s="375" t="s">
        <v>1121</v>
      </c>
      <c r="D110" s="361" t="s">
        <v>1120</v>
      </c>
      <c r="E110" s="362" t="s">
        <v>1032</v>
      </c>
      <c r="F110" s="363" t="s">
        <v>934</v>
      </c>
      <c r="G110" s="364">
        <v>44440</v>
      </c>
      <c r="H110" s="409"/>
    </row>
    <row r="111" spans="2:8" ht="60" x14ac:dyDescent="0.2">
      <c r="B111" s="1982"/>
      <c r="C111" s="15" t="s">
        <v>1119</v>
      </c>
      <c r="D111" s="12" t="s">
        <v>1118</v>
      </c>
      <c r="E111" s="13" t="s">
        <v>1032</v>
      </c>
      <c r="F111" s="14" t="s">
        <v>933</v>
      </c>
      <c r="G111" s="246">
        <v>41633</v>
      </c>
      <c r="H111" s="410"/>
    </row>
    <row r="112" spans="2:8" ht="60" x14ac:dyDescent="0.2">
      <c r="B112" s="1982"/>
      <c r="C112" s="15" t="s">
        <v>1117</v>
      </c>
      <c r="D112" s="12" t="s">
        <v>1116</v>
      </c>
      <c r="E112" s="13" t="s">
        <v>1032</v>
      </c>
      <c r="F112" s="14" t="s">
        <v>932</v>
      </c>
      <c r="G112" s="246">
        <v>38828</v>
      </c>
      <c r="H112" s="410"/>
    </row>
    <row r="113" spans="2:8" ht="60.75" thickBot="1" x14ac:dyDescent="0.25">
      <c r="B113" s="1983"/>
      <c r="C113" s="377" t="s">
        <v>1115</v>
      </c>
      <c r="D113" s="366" t="s">
        <v>1114</v>
      </c>
      <c r="E113" s="367" t="s">
        <v>1032</v>
      </c>
      <c r="F113" s="368" t="s">
        <v>1082</v>
      </c>
      <c r="G113" s="369">
        <v>36023</v>
      </c>
      <c r="H113" s="411"/>
    </row>
    <row r="114" spans="2:8" ht="17.25" thickBot="1" x14ac:dyDescent="0.25">
      <c r="B114" s="1987" t="s">
        <v>1113</v>
      </c>
      <c r="C114" s="1988"/>
      <c r="D114" s="1988"/>
      <c r="E114" s="1988"/>
      <c r="F114" s="1988"/>
      <c r="G114" s="1988"/>
      <c r="H114" s="1989"/>
    </row>
    <row r="115" spans="2:8" ht="60" x14ac:dyDescent="0.2">
      <c r="B115" s="1984"/>
      <c r="C115" s="375" t="s">
        <v>1112</v>
      </c>
      <c r="D115" s="361" t="s">
        <v>1111</v>
      </c>
      <c r="E115" s="362" t="s">
        <v>1032</v>
      </c>
      <c r="F115" s="363" t="s">
        <v>1080</v>
      </c>
      <c r="G115" s="364">
        <v>50765</v>
      </c>
      <c r="H115" s="409"/>
    </row>
    <row r="116" spans="2:8" ht="60" x14ac:dyDescent="0.2">
      <c r="B116" s="1985"/>
      <c r="C116" s="15" t="s">
        <v>1110</v>
      </c>
      <c r="D116" s="12" t="s">
        <v>1109</v>
      </c>
      <c r="E116" s="13" t="s">
        <v>1032</v>
      </c>
      <c r="F116" s="14" t="s">
        <v>1078</v>
      </c>
      <c r="G116" s="246">
        <v>47578</v>
      </c>
      <c r="H116" s="410"/>
    </row>
    <row r="117" spans="2:8" ht="60" x14ac:dyDescent="0.2">
      <c r="B117" s="1985"/>
      <c r="C117" s="15" t="s">
        <v>1108</v>
      </c>
      <c r="D117" s="12" t="s">
        <v>1107</v>
      </c>
      <c r="E117" s="13" t="s">
        <v>1032</v>
      </c>
      <c r="F117" s="14" t="s">
        <v>1076</v>
      </c>
      <c r="G117" s="246">
        <v>44390</v>
      </c>
      <c r="H117" s="410"/>
    </row>
    <row r="118" spans="2:8" ht="60.75" thickBot="1" x14ac:dyDescent="0.25">
      <c r="B118" s="1986"/>
      <c r="C118" s="377" t="s">
        <v>1106</v>
      </c>
      <c r="D118" s="366" t="s">
        <v>1105</v>
      </c>
      <c r="E118" s="367" t="s">
        <v>1032</v>
      </c>
      <c r="F118" s="368" t="s">
        <v>1073</v>
      </c>
      <c r="G118" s="369">
        <v>41205</v>
      </c>
      <c r="H118" s="411"/>
    </row>
    <row r="119" spans="2:8" ht="15.75" thickBot="1" x14ac:dyDescent="0.25">
      <c r="B119" s="371"/>
      <c r="C119" s="379"/>
      <c r="D119" s="380"/>
      <c r="E119" s="381"/>
      <c r="F119" s="382"/>
      <c r="G119" s="383"/>
      <c r="H119" s="486"/>
    </row>
    <row r="120" spans="2:8" ht="17.25" thickBot="1" x14ac:dyDescent="0.25">
      <c r="B120" s="2009" t="s">
        <v>1104</v>
      </c>
      <c r="C120" s="2010"/>
      <c r="D120" s="2010"/>
      <c r="E120" s="2010"/>
      <c r="F120" s="2010"/>
      <c r="G120" s="2010"/>
      <c r="H120" s="2011"/>
    </row>
    <row r="121" spans="2:8" ht="60" x14ac:dyDescent="0.2">
      <c r="B121" s="1981"/>
      <c r="C121" s="375" t="s">
        <v>1103</v>
      </c>
      <c r="D121" s="361" t="s">
        <v>1102</v>
      </c>
      <c r="E121" s="362" t="s">
        <v>1032</v>
      </c>
      <c r="F121" s="363" t="s">
        <v>934</v>
      </c>
      <c r="G121" s="364">
        <v>44758</v>
      </c>
      <c r="H121" s="409"/>
    </row>
    <row r="122" spans="2:8" ht="60" x14ac:dyDescent="0.2">
      <c r="B122" s="1982"/>
      <c r="C122" s="15" t="s">
        <v>7936</v>
      </c>
      <c r="D122" s="12" t="s">
        <v>1101</v>
      </c>
      <c r="E122" s="13" t="s">
        <v>1032</v>
      </c>
      <c r="F122" s="14" t="s">
        <v>933</v>
      </c>
      <c r="G122" s="246">
        <v>41728</v>
      </c>
      <c r="H122" s="410"/>
    </row>
    <row r="123" spans="2:8" ht="60" x14ac:dyDescent="0.2">
      <c r="B123" s="1982"/>
      <c r="C123" s="15" t="s">
        <v>7937</v>
      </c>
      <c r="D123" s="12" t="s">
        <v>1100</v>
      </c>
      <c r="E123" s="13" t="s">
        <v>1032</v>
      </c>
      <c r="F123" s="14" t="s">
        <v>932</v>
      </c>
      <c r="G123" s="246">
        <v>38698</v>
      </c>
      <c r="H123" s="410"/>
    </row>
    <row r="124" spans="2:8" ht="60" x14ac:dyDescent="0.2">
      <c r="B124" s="1982"/>
      <c r="C124" s="15" t="s">
        <v>7938</v>
      </c>
      <c r="D124" s="12" t="s">
        <v>1099</v>
      </c>
      <c r="E124" s="13" t="s">
        <v>1032</v>
      </c>
      <c r="F124" s="14" t="s">
        <v>1082</v>
      </c>
      <c r="G124" s="246">
        <v>35665</v>
      </c>
      <c r="H124" s="410"/>
    </row>
    <row r="125" spans="2:8" ht="60.75" thickBot="1" x14ac:dyDescent="0.25">
      <c r="B125" s="1983"/>
      <c r="C125" s="377" t="s">
        <v>7939</v>
      </c>
      <c r="D125" s="366" t="s">
        <v>1098</v>
      </c>
      <c r="E125" s="367" t="s">
        <v>1032</v>
      </c>
      <c r="F125" s="368" t="s">
        <v>930</v>
      </c>
      <c r="G125" s="369">
        <v>32635</v>
      </c>
      <c r="H125" s="411"/>
    </row>
    <row r="126" spans="2:8" ht="17.25" thickBot="1" x14ac:dyDescent="0.25">
      <c r="B126" s="1987" t="s">
        <v>1097</v>
      </c>
      <c r="C126" s="1988"/>
      <c r="D126" s="1988"/>
      <c r="E126" s="1988"/>
      <c r="F126" s="1988"/>
      <c r="G126" s="1988"/>
      <c r="H126" s="1989"/>
    </row>
    <row r="127" spans="2:8" ht="60" x14ac:dyDescent="0.2">
      <c r="B127" s="1981"/>
      <c r="C127" s="375" t="s">
        <v>1096</v>
      </c>
      <c r="D127" s="361" t="s">
        <v>1095</v>
      </c>
      <c r="E127" s="362" t="s">
        <v>1032</v>
      </c>
      <c r="F127" s="363" t="s">
        <v>1080</v>
      </c>
      <c r="G127" s="364">
        <v>50658</v>
      </c>
      <c r="H127" s="409"/>
    </row>
    <row r="128" spans="2:8" ht="60" x14ac:dyDescent="0.2">
      <c r="B128" s="1982"/>
      <c r="C128" s="15" t="s">
        <v>7940</v>
      </c>
      <c r="D128" s="12" t="s">
        <v>1094</v>
      </c>
      <c r="E128" s="13" t="s">
        <v>1032</v>
      </c>
      <c r="F128" s="14" t="s">
        <v>1078</v>
      </c>
      <c r="G128" s="246">
        <v>47245</v>
      </c>
      <c r="H128" s="410"/>
    </row>
    <row r="129" spans="2:8" ht="60" x14ac:dyDescent="0.2">
      <c r="B129" s="1982"/>
      <c r="C129" s="15" t="s">
        <v>1093</v>
      </c>
      <c r="D129" s="12" t="s">
        <v>1092</v>
      </c>
      <c r="E129" s="13" t="s">
        <v>1032</v>
      </c>
      <c r="F129" s="14" t="s">
        <v>1076</v>
      </c>
      <c r="G129" s="246">
        <v>43833</v>
      </c>
      <c r="H129" s="410"/>
    </row>
    <row r="130" spans="2:8" ht="60" x14ac:dyDescent="0.2">
      <c r="B130" s="1982"/>
      <c r="C130" s="15" t="s">
        <v>7941</v>
      </c>
      <c r="D130" s="12" t="s">
        <v>1091</v>
      </c>
      <c r="E130" s="13" t="s">
        <v>1032</v>
      </c>
      <c r="F130" s="14" t="s">
        <v>1073</v>
      </c>
      <c r="G130" s="246">
        <v>40423</v>
      </c>
      <c r="H130" s="410"/>
    </row>
    <row r="131" spans="2:8" ht="60.75" thickBot="1" x14ac:dyDescent="0.25">
      <c r="B131" s="1983"/>
      <c r="C131" s="377" t="s">
        <v>7942</v>
      </c>
      <c r="D131" s="366" t="s">
        <v>1090</v>
      </c>
      <c r="E131" s="367" t="s">
        <v>1032</v>
      </c>
      <c r="F131" s="368" t="s">
        <v>1089</v>
      </c>
      <c r="G131" s="369">
        <v>37010</v>
      </c>
      <c r="H131" s="411"/>
    </row>
    <row r="132" spans="2:8" ht="17.25" thickBot="1" x14ac:dyDescent="0.25">
      <c r="B132" s="1987" t="s">
        <v>7943</v>
      </c>
      <c r="C132" s="1988"/>
      <c r="D132" s="1988"/>
      <c r="E132" s="1988"/>
      <c r="F132" s="1988"/>
      <c r="G132" s="1988"/>
      <c r="H132" s="1989"/>
    </row>
    <row r="133" spans="2:8" ht="75" x14ac:dyDescent="0.2">
      <c r="B133" s="1981"/>
      <c r="C133" s="375" t="s">
        <v>7944</v>
      </c>
      <c r="D133" s="361" t="s">
        <v>1088</v>
      </c>
      <c r="E133" s="362" t="s">
        <v>1032</v>
      </c>
      <c r="F133" s="363" t="s">
        <v>934</v>
      </c>
      <c r="G133" s="364">
        <v>52005</v>
      </c>
      <c r="H133" s="409"/>
    </row>
    <row r="134" spans="2:8" ht="75" x14ac:dyDescent="0.2">
      <c r="B134" s="1982"/>
      <c r="C134" s="15" t="s">
        <v>7945</v>
      </c>
      <c r="D134" s="12" t="s">
        <v>1087</v>
      </c>
      <c r="E134" s="13" t="s">
        <v>1032</v>
      </c>
      <c r="F134" s="14" t="s">
        <v>933</v>
      </c>
      <c r="G134" s="246">
        <v>48413</v>
      </c>
      <c r="H134" s="410"/>
    </row>
    <row r="135" spans="2:8" ht="75" x14ac:dyDescent="0.2">
      <c r="B135" s="1982"/>
      <c r="C135" s="15" t="s">
        <v>1086</v>
      </c>
      <c r="D135" s="12" t="s">
        <v>1085</v>
      </c>
      <c r="E135" s="13" t="s">
        <v>1032</v>
      </c>
      <c r="F135" s="14" t="s">
        <v>932</v>
      </c>
      <c r="G135" s="246">
        <v>44820</v>
      </c>
      <c r="H135" s="410"/>
    </row>
    <row r="136" spans="2:8" ht="75.75" thickBot="1" x14ac:dyDescent="0.25">
      <c r="B136" s="1983"/>
      <c r="C136" s="377" t="s">
        <v>1084</v>
      </c>
      <c r="D136" s="366" t="s">
        <v>1083</v>
      </c>
      <c r="E136" s="367" t="s">
        <v>1032</v>
      </c>
      <c r="F136" s="368" t="s">
        <v>1082</v>
      </c>
      <c r="G136" s="369">
        <v>41225</v>
      </c>
      <c r="H136" s="411"/>
    </row>
    <row r="137" spans="2:8" ht="17.25" thickBot="1" x14ac:dyDescent="0.25">
      <c r="B137" s="1987" t="s">
        <v>7946</v>
      </c>
      <c r="C137" s="1988"/>
      <c r="D137" s="1988"/>
      <c r="E137" s="1988"/>
      <c r="F137" s="1988"/>
      <c r="G137" s="1988"/>
      <c r="H137" s="1989"/>
    </row>
    <row r="138" spans="2:8" ht="75" x14ac:dyDescent="0.2">
      <c r="B138" s="1984"/>
      <c r="C138" s="375" t="s">
        <v>7947</v>
      </c>
      <c r="D138" s="361" t="s">
        <v>1081</v>
      </c>
      <c r="E138" s="362" t="s">
        <v>1032</v>
      </c>
      <c r="F138" s="363" t="s">
        <v>1080</v>
      </c>
      <c r="G138" s="364">
        <v>59235</v>
      </c>
      <c r="H138" s="409"/>
    </row>
    <row r="139" spans="2:8" ht="75" x14ac:dyDescent="0.2">
      <c r="B139" s="1985"/>
      <c r="C139" s="15" t="s">
        <v>7948</v>
      </c>
      <c r="D139" s="12" t="s">
        <v>1079</v>
      </c>
      <c r="E139" s="13" t="s">
        <v>1032</v>
      </c>
      <c r="F139" s="14" t="s">
        <v>1078</v>
      </c>
      <c r="G139" s="246">
        <v>55158</v>
      </c>
      <c r="H139" s="410"/>
    </row>
    <row r="140" spans="2:8" ht="75" x14ac:dyDescent="0.2">
      <c r="B140" s="1985"/>
      <c r="C140" s="15" t="s">
        <v>7949</v>
      </c>
      <c r="D140" s="12" t="s">
        <v>1077</v>
      </c>
      <c r="E140" s="13" t="s">
        <v>1032</v>
      </c>
      <c r="F140" s="14" t="s">
        <v>1076</v>
      </c>
      <c r="G140" s="246">
        <v>51078</v>
      </c>
      <c r="H140" s="410"/>
    </row>
    <row r="141" spans="2:8" ht="75.75" thickBot="1" x14ac:dyDescent="0.25">
      <c r="B141" s="1986"/>
      <c r="C141" s="377" t="s">
        <v>1075</v>
      </c>
      <c r="D141" s="366" t="s">
        <v>1074</v>
      </c>
      <c r="E141" s="367" t="s">
        <v>1032</v>
      </c>
      <c r="F141" s="368" t="s">
        <v>1073</v>
      </c>
      <c r="G141" s="369">
        <v>46998</v>
      </c>
      <c r="H141" s="411"/>
    </row>
    <row r="142" spans="2:8" x14ac:dyDescent="0.2">
      <c r="B142" s="1961" t="s">
        <v>7950</v>
      </c>
      <c r="C142" s="2012" t="s">
        <v>916</v>
      </c>
      <c r="D142" s="1963" t="s">
        <v>915</v>
      </c>
      <c r="E142" s="1964" t="s">
        <v>7951</v>
      </c>
      <c r="F142" s="1964" t="s">
        <v>914</v>
      </c>
      <c r="G142" s="2013" t="s">
        <v>913</v>
      </c>
      <c r="H142" s="1966" t="s">
        <v>7952</v>
      </c>
    </row>
    <row r="143" spans="2:8" ht="13.5" thickBot="1" x14ac:dyDescent="0.25">
      <c r="B143" s="1967"/>
      <c r="C143" s="2014"/>
      <c r="D143" s="1969"/>
      <c r="E143" s="1970"/>
      <c r="F143" s="1970"/>
      <c r="G143" s="2015"/>
      <c r="H143" s="2016"/>
    </row>
    <row r="144" spans="2:8" ht="15.75" thickBot="1" x14ac:dyDescent="0.25">
      <c r="B144" s="2017"/>
      <c r="C144" s="2018"/>
      <c r="D144" s="2018"/>
      <c r="E144" s="2018"/>
      <c r="F144" s="2018"/>
      <c r="G144" s="2018"/>
      <c r="H144" s="2011"/>
    </row>
    <row r="145" spans="2:8" ht="15.75" thickBot="1" x14ac:dyDescent="0.25">
      <c r="B145" s="2019" t="s">
        <v>2569</v>
      </c>
      <c r="C145" s="2020"/>
      <c r="D145" s="2020"/>
      <c r="E145" s="2020"/>
      <c r="F145" s="2020"/>
      <c r="G145" s="2020"/>
      <c r="H145" s="1957"/>
    </row>
    <row r="146" spans="2:8" ht="105.75" thickBot="1" x14ac:dyDescent="0.25">
      <c r="B146" s="2021"/>
      <c r="C146" s="355" t="s">
        <v>2570</v>
      </c>
      <c r="D146" s="384" t="s">
        <v>1072</v>
      </c>
      <c r="E146" s="357"/>
      <c r="F146" s="385" t="s">
        <v>1071</v>
      </c>
      <c r="G146" s="386">
        <v>22389</v>
      </c>
      <c r="H146" s="2022"/>
    </row>
    <row r="147" spans="2:8" ht="18.75" thickBot="1" x14ac:dyDescent="0.25">
      <c r="B147" s="2023" t="s">
        <v>7953</v>
      </c>
      <c r="C147" s="2024"/>
      <c r="D147" s="2024"/>
      <c r="E147" s="2024"/>
      <c r="F147" s="2024"/>
      <c r="G147" s="2024"/>
      <c r="H147" s="1957"/>
    </row>
    <row r="148" spans="2:8" ht="15.75" thickBot="1" x14ac:dyDescent="0.25">
      <c r="B148" s="2025"/>
      <c r="C148" s="1959"/>
      <c r="D148" s="1959"/>
      <c r="E148" s="1959"/>
      <c r="F148" s="1959"/>
      <c r="G148" s="1959"/>
      <c r="H148" s="1960"/>
    </row>
    <row r="149" spans="2:8" x14ac:dyDescent="0.2">
      <c r="B149" s="1961" t="s">
        <v>7950</v>
      </c>
      <c r="C149" s="2012" t="s">
        <v>916</v>
      </c>
      <c r="D149" s="1963" t="s">
        <v>915</v>
      </c>
      <c r="E149" s="1964" t="s">
        <v>7951</v>
      </c>
      <c r="F149" s="1964" t="s">
        <v>914</v>
      </c>
      <c r="G149" s="2013" t="s">
        <v>913</v>
      </c>
      <c r="H149" s="1966" t="s">
        <v>7952</v>
      </c>
    </row>
    <row r="150" spans="2:8" ht="13.5" thickBot="1" x14ac:dyDescent="0.25">
      <c r="B150" s="1967"/>
      <c r="C150" s="2014"/>
      <c r="D150" s="1969"/>
      <c r="E150" s="1970"/>
      <c r="F150" s="1970"/>
      <c r="G150" s="2015"/>
      <c r="H150" s="1972"/>
    </row>
    <row r="151" spans="2:8" ht="15.75" thickBot="1" x14ac:dyDescent="0.25">
      <c r="B151" s="2026"/>
      <c r="C151" s="2027"/>
      <c r="D151" s="2027"/>
      <c r="E151" s="2027"/>
      <c r="F151" s="2027"/>
      <c r="G151" s="2027"/>
      <c r="H151" s="1957"/>
    </row>
    <row r="152" spans="2:8" ht="15.75" thickBot="1" x14ac:dyDescent="0.25">
      <c r="B152" s="2028" t="s">
        <v>1070</v>
      </c>
      <c r="C152" s="2029"/>
      <c r="D152" s="2029"/>
      <c r="E152" s="2029"/>
      <c r="F152" s="2029"/>
      <c r="G152" s="2029"/>
      <c r="H152" s="2011"/>
    </row>
    <row r="153" spans="2:8" ht="90" x14ac:dyDescent="0.2">
      <c r="B153" s="388"/>
      <c r="C153" s="360" t="s">
        <v>1069</v>
      </c>
      <c r="D153" s="389" t="s">
        <v>1068</v>
      </c>
      <c r="E153" s="362"/>
      <c r="F153" s="363" t="s">
        <v>1067</v>
      </c>
      <c r="G153" s="364">
        <v>9961</v>
      </c>
      <c r="H153" s="409"/>
    </row>
    <row r="154" spans="2:8" ht="105" x14ac:dyDescent="0.2">
      <c r="B154" s="390"/>
      <c r="C154" s="11" t="s">
        <v>1066</v>
      </c>
      <c r="D154" s="17" t="s">
        <v>1065</v>
      </c>
      <c r="E154" s="13"/>
      <c r="F154" s="14" t="s">
        <v>1057</v>
      </c>
      <c r="G154" s="246">
        <v>19420</v>
      </c>
      <c r="H154" s="410"/>
    </row>
    <row r="155" spans="2:8" ht="90" x14ac:dyDescent="0.2">
      <c r="B155" s="390"/>
      <c r="C155" s="11" t="s">
        <v>1064</v>
      </c>
      <c r="D155" s="17" t="s">
        <v>1063</v>
      </c>
      <c r="E155" s="13"/>
      <c r="F155" s="14" t="s">
        <v>1057</v>
      </c>
      <c r="G155" s="246">
        <v>12316</v>
      </c>
      <c r="H155" s="410"/>
    </row>
    <row r="156" spans="2:8" ht="105" x14ac:dyDescent="0.2">
      <c r="B156" s="390"/>
      <c r="C156" s="11" t="s">
        <v>1062</v>
      </c>
      <c r="D156" s="17" t="s">
        <v>1061</v>
      </c>
      <c r="E156" s="13"/>
      <c r="F156" s="14" t="s">
        <v>1060</v>
      </c>
      <c r="G156" s="246">
        <v>22910</v>
      </c>
      <c r="H156" s="410"/>
    </row>
    <row r="157" spans="2:8" ht="90.75" thickBot="1" x14ac:dyDescent="0.25">
      <c r="B157" s="391"/>
      <c r="C157" s="365" t="s">
        <v>1059</v>
      </c>
      <c r="D157" s="392" t="s">
        <v>1058</v>
      </c>
      <c r="E157" s="367"/>
      <c r="F157" s="368" t="s">
        <v>1057</v>
      </c>
      <c r="G157" s="369">
        <v>22910</v>
      </c>
      <c r="H157" s="411"/>
    </row>
    <row r="158" spans="2:8" ht="15.75" thickBot="1" x14ac:dyDescent="0.25">
      <c r="B158" s="2030" t="s">
        <v>1056</v>
      </c>
      <c r="C158" s="2031"/>
      <c r="D158" s="2031"/>
      <c r="E158" s="2031"/>
      <c r="F158" s="2031"/>
      <c r="G158" s="2031"/>
      <c r="H158" s="1989"/>
    </row>
    <row r="159" spans="2:8" ht="60" x14ac:dyDescent="0.2">
      <c r="B159" s="388"/>
      <c r="C159" s="360" t="s">
        <v>1055</v>
      </c>
      <c r="D159" s="403" t="s">
        <v>1054</v>
      </c>
      <c r="E159" s="2032"/>
      <c r="F159" s="404" t="s">
        <v>1053</v>
      </c>
      <c r="G159" s="364">
        <v>21390</v>
      </c>
      <c r="H159" s="409"/>
    </row>
    <row r="160" spans="2:8" ht="75" x14ac:dyDescent="0.2">
      <c r="B160" s="390"/>
      <c r="C160" s="11" t="s">
        <v>1052</v>
      </c>
      <c r="D160" s="17" t="s">
        <v>1051</v>
      </c>
      <c r="E160" s="13"/>
      <c r="F160" s="14" t="s">
        <v>1050</v>
      </c>
      <c r="G160" s="246">
        <v>23431</v>
      </c>
      <c r="H160" s="410"/>
    </row>
    <row r="161" spans="2:8" ht="60" x14ac:dyDescent="0.2">
      <c r="B161" s="390"/>
      <c r="C161" s="11" t="s">
        <v>1049</v>
      </c>
      <c r="D161" s="17" t="s">
        <v>1048</v>
      </c>
      <c r="E161" s="13"/>
      <c r="F161" s="14" t="s">
        <v>1047</v>
      </c>
      <c r="G161" s="246">
        <v>26935</v>
      </c>
      <c r="H161" s="410"/>
    </row>
    <row r="162" spans="2:8" ht="75.75" thickBot="1" x14ac:dyDescent="0.25">
      <c r="B162" s="391"/>
      <c r="C162" s="365" t="s">
        <v>1046</v>
      </c>
      <c r="D162" s="392" t="s">
        <v>1045</v>
      </c>
      <c r="E162" s="367"/>
      <c r="F162" s="368" t="s">
        <v>1044</v>
      </c>
      <c r="G162" s="369">
        <v>30076</v>
      </c>
      <c r="H162" s="411"/>
    </row>
    <row r="163" spans="2:8" ht="15.75" thickBot="1" x14ac:dyDescent="0.25">
      <c r="B163" s="2030" t="s">
        <v>1043</v>
      </c>
      <c r="C163" s="2031"/>
      <c r="D163" s="2031"/>
      <c r="E163" s="2031"/>
      <c r="F163" s="2031"/>
      <c r="G163" s="2031"/>
      <c r="H163" s="1989"/>
    </row>
    <row r="164" spans="2:8" ht="180" x14ac:dyDescent="0.2">
      <c r="B164" s="2033" t="s">
        <v>1042</v>
      </c>
      <c r="C164" s="360" t="s">
        <v>1041</v>
      </c>
      <c r="D164" s="389" t="s">
        <v>1040</v>
      </c>
      <c r="E164" s="362"/>
      <c r="F164" s="363" t="s">
        <v>1039</v>
      </c>
      <c r="G164" s="364">
        <v>18796</v>
      </c>
      <c r="H164" s="409"/>
    </row>
    <row r="165" spans="2:8" ht="180" x14ac:dyDescent="0.2">
      <c r="B165" s="2034"/>
      <c r="C165" s="11" t="s">
        <v>1038</v>
      </c>
      <c r="D165" s="17" t="s">
        <v>1037</v>
      </c>
      <c r="E165" s="13"/>
      <c r="F165" s="14" t="s">
        <v>1036</v>
      </c>
      <c r="G165" s="246">
        <v>22973</v>
      </c>
      <c r="H165" s="410"/>
    </row>
    <row r="166" spans="2:8" ht="180.75" thickBot="1" x14ac:dyDescent="0.25">
      <c r="B166" s="2035"/>
      <c r="C166" s="365" t="s">
        <v>1035</v>
      </c>
      <c r="D166" s="392" t="s">
        <v>1034</v>
      </c>
      <c r="E166" s="367"/>
      <c r="F166" s="368" t="s">
        <v>1033</v>
      </c>
      <c r="G166" s="369">
        <v>26933</v>
      </c>
      <c r="H166" s="411"/>
    </row>
    <row r="167" spans="2:8" ht="15.75" thickBot="1" x14ac:dyDescent="0.25">
      <c r="B167" s="2036" t="s">
        <v>1031</v>
      </c>
      <c r="C167" s="2037"/>
      <c r="D167" s="2037"/>
      <c r="E167" s="2037"/>
      <c r="F167" s="2037"/>
      <c r="G167" s="2037"/>
      <c r="H167" s="1989"/>
    </row>
    <row r="168" spans="2:8" ht="90" x14ac:dyDescent="0.2">
      <c r="B168" s="388"/>
      <c r="C168" s="360" t="s">
        <v>1688</v>
      </c>
      <c r="D168" s="389" t="s">
        <v>1030</v>
      </c>
      <c r="E168" s="362"/>
      <c r="F168" s="378" t="s">
        <v>1029</v>
      </c>
      <c r="G168" s="364">
        <v>25980</v>
      </c>
      <c r="H168" s="409"/>
    </row>
    <row r="169" spans="2:8" ht="90" x14ac:dyDescent="0.2">
      <c r="B169" s="390"/>
      <c r="C169" s="11" t="s">
        <v>1689</v>
      </c>
      <c r="D169" s="17" t="s">
        <v>1028</v>
      </c>
      <c r="E169" s="13"/>
      <c r="F169" s="376" t="s">
        <v>1027</v>
      </c>
      <c r="G169" s="246">
        <v>34412</v>
      </c>
      <c r="H169" s="410"/>
    </row>
    <row r="170" spans="2:8" ht="105" x14ac:dyDescent="0.2">
      <c r="B170" s="390"/>
      <c r="C170" s="11" t="s">
        <v>9419</v>
      </c>
      <c r="D170" s="17" t="s">
        <v>1026</v>
      </c>
      <c r="E170" s="13"/>
      <c r="F170" s="376" t="s">
        <v>1025</v>
      </c>
      <c r="G170" s="246">
        <v>29157</v>
      </c>
      <c r="H170" s="410"/>
    </row>
    <row r="171" spans="2:8" ht="105" x14ac:dyDescent="0.2">
      <c r="B171" s="390"/>
      <c r="C171" s="11" t="s">
        <v>1690</v>
      </c>
      <c r="D171" s="17" t="s">
        <v>1024</v>
      </c>
      <c r="E171" s="13"/>
      <c r="F171" s="376" t="s">
        <v>1023</v>
      </c>
      <c r="G171" s="246">
        <v>36333</v>
      </c>
      <c r="H171" s="410"/>
    </row>
    <row r="172" spans="2:8" ht="30.75" thickBot="1" x14ac:dyDescent="0.25">
      <c r="B172" s="2038"/>
      <c r="C172" s="374" t="s">
        <v>1691</v>
      </c>
      <c r="D172" s="393"/>
      <c r="E172" s="394"/>
      <c r="F172" s="395" t="s">
        <v>1692</v>
      </c>
      <c r="G172" s="396">
        <v>107</v>
      </c>
      <c r="H172" s="2039"/>
    </row>
    <row r="173" spans="2:8" ht="15.75" thickBot="1" x14ac:dyDescent="0.25">
      <c r="B173" s="2036" t="s">
        <v>1022</v>
      </c>
      <c r="C173" s="2037"/>
      <c r="D173" s="2037"/>
      <c r="E173" s="2037"/>
      <c r="F173" s="2037"/>
      <c r="G173" s="2037"/>
      <c r="H173" s="1980"/>
    </row>
    <row r="174" spans="2:8" ht="90" x14ac:dyDescent="0.2">
      <c r="B174" s="388"/>
      <c r="C174" s="360" t="s">
        <v>6733</v>
      </c>
      <c r="D174" s="389" t="s">
        <v>1021</v>
      </c>
      <c r="E174" s="362"/>
      <c r="F174" s="397" t="s">
        <v>1020</v>
      </c>
      <c r="G174" s="364">
        <v>47733</v>
      </c>
      <c r="H174" s="409"/>
    </row>
    <row r="175" spans="2:8" ht="90" x14ac:dyDescent="0.2">
      <c r="B175" s="390"/>
      <c r="C175" s="11" t="s">
        <v>6734</v>
      </c>
      <c r="D175" s="17" t="s">
        <v>1019</v>
      </c>
      <c r="E175" s="13"/>
      <c r="F175" s="398" t="s">
        <v>6735</v>
      </c>
      <c r="G175" s="246">
        <v>60425</v>
      </c>
      <c r="H175" s="410"/>
    </row>
    <row r="176" spans="2:8" ht="90" x14ac:dyDescent="0.2">
      <c r="B176" s="390"/>
      <c r="C176" s="11" t="s">
        <v>6736</v>
      </c>
      <c r="D176" s="17" t="s">
        <v>1018</v>
      </c>
      <c r="E176" s="13"/>
      <c r="F176" s="398" t="s">
        <v>1017</v>
      </c>
      <c r="G176" s="246">
        <v>70445</v>
      </c>
      <c r="H176" s="410"/>
    </row>
    <row r="177" spans="2:8" ht="90" x14ac:dyDescent="0.2">
      <c r="B177" s="390"/>
      <c r="C177" s="11" t="s">
        <v>6737</v>
      </c>
      <c r="D177" s="17" t="s">
        <v>1016</v>
      </c>
      <c r="E177" s="13"/>
      <c r="F177" s="398" t="s">
        <v>1015</v>
      </c>
      <c r="G177" s="246">
        <v>69580</v>
      </c>
      <c r="H177" s="410"/>
    </row>
    <row r="178" spans="2:8" ht="90.75" thickBot="1" x14ac:dyDescent="0.25">
      <c r="B178" s="391"/>
      <c r="C178" s="365" t="s">
        <v>9420</v>
      </c>
      <c r="D178" s="392" t="s">
        <v>2985</v>
      </c>
      <c r="E178" s="367"/>
      <c r="F178" s="399" t="s">
        <v>2986</v>
      </c>
      <c r="G178" s="369">
        <v>78986</v>
      </c>
      <c r="H178" s="411"/>
    </row>
    <row r="179" spans="2:8" ht="13.5" thickBot="1" x14ac:dyDescent="0.25"/>
    <row r="180" spans="2:8" ht="21.75" thickBot="1" x14ac:dyDescent="0.25">
      <c r="B180" s="2040" t="s">
        <v>7954</v>
      </c>
      <c r="C180" s="2041"/>
      <c r="D180" s="2041"/>
      <c r="E180" s="2041"/>
      <c r="F180" s="2041"/>
      <c r="G180" s="2041"/>
      <c r="H180" s="2042"/>
    </row>
    <row r="181" spans="2:8" ht="15.75" thickBot="1" x14ac:dyDescent="0.25">
      <c r="B181" s="387"/>
      <c r="C181" s="202"/>
      <c r="D181" s="202"/>
      <c r="E181" s="202"/>
      <c r="F181" s="2043"/>
      <c r="G181" s="2044"/>
      <c r="H181" s="2044"/>
    </row>
    <row r="182" spans="2:8" x14ac:dyDescent="0.2">
      <c r="B182" s="2045" t="s">
        <v>7950</v>
      </c>
      <c r="C182" s="2046" t="s">
        <v>916</v>
      </c>
      <c r="D182" s="2047" t="s">
        <v>915</v>
      </c>
      <c r="E182" s="2048" t="s">
        <v>7951</v>
      </c>
      <c r="F182" s="2049" t="s">
        <v>914</v>
      </c>
      <c r="G182" s="2050" t="s">
        <v>913</v>
      </c>
      <c r="H182" s="2051" t="s">
        <v>9418</v>
      </c>
    </row>
    <row r="183" spans="2:8" ht="13.5" thickBot="1" x14ac:dyDescent="0.25">
      <c r="B183" s="2052"/>
      <c r="C183" s="2053"/>
      <c r="D183" s="2054"/>
      <c r="E183" s="2055"/>
      <c r="F183" s="2056"/>
      <c r="G183" s="2057"/>
      <c r="H183" s="1972"/>
    </row>
    <row r="184" spans="2:8" ht="15.75" thickBot="1" x14ac:dyDescent="0.25">
      <c r="B184" s="2058"/>
      <c r="C184" s="2059"/>
      <c r="D184" s="2059"/>
      <c r="E184" s="2059"/>
      <c r="F184" s="2059"/>
      <c r="G184" s="2059"/>
      <c r="H184" s="2060"/>
    </row>
    <row r="185" spans="2:8" ht="15.75" thickBot="1" x14ac:dyDescent="0.25">
      <c r="B185" s="2061" t="s">
        <v>1014</v>
      </c>
      <c r="C185" s="2062"/>
      <c r="D185" s="2062"/>
      <c r="E185" s="2062"/>
      <c r="F185" s="2062"/>
      <c r="G185" s="2062"/>
      <c r="H185" s="2063"/>
    </row>
    <row r="186" spans="2:8" ht="75" x14ac:dyDescent="0.2">
      <c r="B186" s="388"/>
      <c r="C186" s="360" t="s">
        <v>1013</v>
      </c>
      <c r="D186" s="400" t="s">
        <v>9421</v>
      </c>
      <c r="E186" s="362"/>
      <c r="F186" s="363" t="s">
        <v>1012</v>
      </c>
      <c r="G186" s="364">
        <v>31199</v>
      </c>
      <c r="H186" s="409"/>
    </row>
    <row r="187" spans="2:8" ht="75" x14ac:dyDescent="0.2">
      <c r="B187" s="390"/>
      <c r="C187" s="11" t="s">
        <v>1011</v>
      </c>
      <c r="D187" s="18" t="s">
        <v>9422</v>
      </c>
      <c r="E187" s="13"/>
      <c r="F187" s="14" t="s">
        <v>1010</v>
      </c>
      <c r="G187" s="246">
        <v>39057</v>
      </c>
      <c r="H187" s="410"/>
    </row>
    <row r="188" spans="2:8" ht="75" x14ac:dyDescent="0.2">
      <c r="B188" s="390"/>
      <c r="C188" s="11" t="s">
        <v>1009</v>
      </c>
      <c r="D188" s="18" t="s">
        <v>9423</v>
      </c>
      <c r="E188" s="13"/>
      <c r="F188" s="14" t="s">
        <v>1008</v>
      </c>
      <c r="G188" s="246">
        <v>35265</v>
      </c>
      <c r="H188" s="410"/>
    </row>
    <row r="189" spans="2:8" ht="75.75" thickBot="1" x14ac:dyDescent="0.25">
      <c r="B189" s="391"/>
      <c r="C189" s="365" t="s">
        <v>1007</v>
      </c>
      <c r="D189" s="401" t="s">
        <v>7955</v>
      </c>
      <c r="E189" s="367"/>
      <c r="F189" s="368" t="s">
        <v>1006</v>
      </c>
      <c r="G189" s="369">
        <v>44156</v>
      </c>
      <c r="H189" s="411"/>
    </row>
    <row r="190" spans="2:8" ht="15.75" thickBot="1" x14ac:dyDescent="0.25">
      <c r="B190" s="2064" t="s">
        <v>1005</v>
      </c>
      <c r="C190" s="2065"/>
      <c r="D190" s="2065"/>
      <c r="E190" s="2065"/>
      <c r="F190" s="2065"/>
      <c r="G190" s="2065"/>
      <c r="H190" s="2066"/>
    </row>
    <row r="191" spans="2:8" ht="75" x14ac:dyDescent="0.2">
      <c r="B191" s="2033"/>
      <c r="C191" s="360" t="s">
        <v>1004</v>
      </c>
      <c r="D191" s="361" t="s">
        <v>1003</v>
      </c>
      <c r="E191" s="362"/>
      <c r="F191" s="363" t="s">
        <v>1002</v>
      </c>
      <c r="G191" s="364">
        <v>12819</v>
      </c>
      <c r="H191" s="409"/>
    </row>
    <row r="192" spans="2:8" ht="75" x14ac:dyDescent="0.2">
      <c r="B192" s="2034"/>
      <c r="C192" s="11" t="s">
        <v>1001</v>
      </c>
      <c r="D192" s="12" t="s">
        <v>1000</v>
      </c>
      <c r="E192" s="13"/>
      <c r="F192" s="14" t="s">
        <v>999</v>
      </c>
      <c r="G192" s="246">
        <v>14416</v>
      </c>
      <c r="H192" s="410"/>
    </row>
    <row r="193" spans="2:8" ht="75" x14ac:dyDescent="0.2">
      <c r="B193" s="2034"/>
      <c r="C193" s="11" t="s">
        <v>998</v>
      </c>
      <c r="D193" s="12" t="s">
        <v>997</v>
      </c>
      <c r="E193" s="13"/>
      <c r="F193" s="14" t="s">
        <v>996</v>
      </c>
      <c r="G193" s="246">
        <v>16203</v>
      </c>
      <c r="H193" s="410"/>
    </row>
    <row r="194" spans="2:8" ht="75.75" thickBot="1" x14ac:dyDescent="0.25">
      <c r="B194" s="2035"/>
      <c r="C194" s="365" t="s">
        <v>995</v>
      </c>
      <c r="D194" s="366" t="s">
        <v>994</v>
      </c>
      <c r="E194" s="367"/>
      <c r="F194" s="368" t="s">
        <v>993</v>
      </c>
      <c r="G194" s="369">
        <v>17781</v>
      </c>
      <c r="H194" s="411"/>
    </row>
    <row r="195" spans="2:8" ht="105" x14ac:dyDescent="0.2">
      <c r="B195" s="2033"/>
      <c r="C195" s="360" t="s">
        <v>992</v>
      </c>
      <c r="D195" s="361" t="s">
        <v>991</v>
      </c>
      <c r="E195" s="362"/>
      <c r="F195" s="363" t="s">
        <v>990</v>
      </c>
      <c r="G195" s="364">
        <v>22959</v>
      </c>
      <c r="H195" s="409"/>
    </row>
    <row r="196" spans="2:8" ht="105" x14ac:dyDescent="0.2">
      <c r="B196" s="2034"/>
      <c r="C196" s="11" t="s">
        <v>989</v>
      </c>
      <c r="D196" s="12" t="s">
        <v>988</v>
      </c>
      <c r="E196" s="13"/>
      <c r="F196" s="14" t="s">
        <v>987</v>
      </c>
      <c r="G196" s="246">
        <v>27090</v>
      </c>
      <c r="H196" s="410"/>
    </row>
    <row r="197" spans="2:8" ht="105.75" thickBot="1" x14ac:dyDescent="0.25">
      <c r="B197" s="2035"/>
      <c r="C197" s="365" t="s">
        <v>986</v>
      </c>
      <c r="D197" s="366" t="s">
        <v>985</v>
      </c>
      <c r="E197" s="367"/>
      <c r="F197" s="368" t="s">
        <v>984</v>
      </c>
      <c r="G197" s="369">
        <v>31198</v>
      </c>
      <c r="H197" s="411"/>
    </row>
    <row r="198" spans="2:8" ht="13.5" thickBot="1" x14ac:dyDescent="0.25"/>
    <row r="199" spans="2:8" ht="18.75" thickBot="1" x14ac:dyDescent="0.25">
      <c r="B199" s="2067" t="s">
        <v>7956</v>
      </c>
      <c r="C199" s="2068"/>
      <c r="D199" s="2068"/>
      <c r="E199" s="2068"/>
      <c r="F199" s="2068"/>
      <c r="G199" s="2069"/>
    </row>
    <row r="200" spans="2:8" ht="15.75" thickBot="1" x14ac:dyDescent="0.25">
      <c r="B200" s="2025"/>
      <c r="C200" s="1959"/>
      <c r="D200" s="1959"/>
      <c r="E200" s="1959"/>
      <c r="F200" s="1959"/>
      <c r="G200" s="1960"/>
    </row>
    <row r="201" spans="2:8" x14ac:dyDescent="0.2">
      <c r="B201" s="1961" t="s">
        <v>7950</v>
      </c>
      <c r="C201" s="1962" t="s">
        <v>916</v>
      </c>
      <c r="D201" s="1963" t="s">
        <v>915</v>
      </c>
      <c r="E201" s="1964" t="s">
        <v>914</v>
      </c>
      <c r="F201" s="2013" t="s">
        <v>913</v>
      </c>
      <c r="G201" s="1966" t="s">
        <v>9418</v>
      </c>
    </row>
    <row r="202" spans="2:8" ht="13.5" thickBot="1" x14ac:dyDescent="0.25">
      <c r="B202" s="1967"/>
      <c r="C202" s="1968"/>
      <c r="D202" s="1969"/>
      <c r="E202" s="1970"/>
      <c r="F202" s="2015"/>
      <c r="G202" s="2070"/>
    </row>
    <row r="203" spans="2:8" ht="15.75" thickBot="1" x14ac:dyDescent="0.25">
      <c r="B203" s="2071"/>
      <c r="C203" s="2072"/>
      <c r="D203" s="2072"/>
      <c r="E203" s="2072"/>
      <c r="F203" s="2072"/>
      <c r="G203" s="2073"/>
    </row>
    <row r="204" spans="2:8" ht="15.75" thickBot="1" x14ac:dyDescent="0.25">
      <c r="B204" s="2028" t="s">
        <v>983</v>
      </c>
      <c r="C204" s="2029"/>
      <c r="D204" s="2029"/>
      <c r="E204" s="2029"/>
      <c r="F204" s="2029"/>
      <c r="G204" s="2074"/>
    </row>
    <row r="205" spans="2:8" ht="75" x14ac:dyDescent="0.2">
      <c r="B205" s="1984"/>
      <c r="C205" s="402" t="s">
        <v>6738</v>
      </c>
      <c r="D205" s="403" t="s">
        <v>982</v>
      </c>
      <c r="E205" s="404" t="s">
        <v>912</v>
      </c>
      <c r="F205" s="405">
        <v>49824</v>
      </c>
      <c r="G205" s="409"/>
    </row>
    <row r="206" spans="2:8" ht="75" x14ac:dyDescent="0.2">
      <c r="B206" s="1985"/>
      <c r="C206" s="11" t="s">
        <v>6739</v>
      </c>
      <c r="D206" s="17" t="s">
        <v>981</v>
      </c>
      <c r="E206" s="14" t="s">
        <v>952</v>
      </c>
      <c r="F206" s="406">
        <v>53867</v>
      </c>
      <c r="G206" s="410"/>
    </row>
    <row r="207" spans="2:8" ht="75" x14ac:dyDescent="0.2">
      <c r="B207" s="1985"/>
      <c r="C207" s="11" t="s">
        <v>6740</v>
      </c>
      <c r="D207" s="17" t="s">
        <v>980</v>
      </c>
      <c r="E207" s="14" t="s">
        <v>929</v>
      </c>
      <c r="F207" s="406">
        <v>57905</v>
      </c>
      <c r="G207" s="410"/>
    </row>
    <row r="208" spans="2:8" ht="75" x14ac:dyDescent="0.2">
      <c r="B208" s="1985"/>
      <c r="C208" s="11" t="s">
        <v>6741</v>
      </c>
      <c r="D208" s="17" t="s">
        <v>979</v>
      </c>
      <c r="E208" s="14" t="s">
        <v>949</v>
      </c>
      <c r="F208" s="406">
        <v>61946</v>
      </c>
      <c r="G208" s="410"/>
    </row>
    <row r="209" spans="2:7" ht="75" x14ac:dyDescent="0.2">
      <c r="B209" s="1985"/>
      <c r="C209" s="11" t="s">
        <v>6742</v>
      </c>
      <c r="D209" s="17" t="s">
        <v>978</v>
      </c>
      <c r="E209" s="14" t="s">
        <v>947</v>
      </c>
      <c r="F209" s="406">
        <v>63788</v>
      </c>
      <c r="G209" s="410"/>
    </row>
    <row r="210" spans="2:7" ht="75.75" thickBot="1" x14ac:dyDescent="0.25">
      <c r="B210" s="1986"/>
      <c r="C210" s="374" t="s">
        <v>6743</v>
      </c>
      <c r="D210" s="393" t="s">
        <v>977</v>
      </c>
      <c r="E210" s="407" t="s">
        <v>928</v>
      </c>
      <c r="F210" s="408">
        <v>67693</v>
      </c>
      <c r="G210" s="411"/>
    </row>
    <row r="211" spans="2:7" ht="15.75" thickBot="1" x14ac:dyDescent="0.25">
      <c r="B211" s="2036" t="s">
        <v>976</v>
      </c>
      <c r="C211" s="2037"/>
      <c r="D211" s="2037"/>
      <c r="E211" s="2037"/>
      <c r="F211" s="2037"/>
      <c r="G211" s="2075"/>
    </row>
    <row r="212" spans="2:7" ht="75" x14ac:dyDescent="0.2">
      <c r="B212" s="1984"/>
      <c r="C212" s="402" t="s">
        <v>6744</v>
      </c>
      <c r="D212" s="403" t="s">
        <v>975</v>
      </c>
      <c r="E212" s="404" t="s">
        <v>912</v>
      </c>
      <c r="F212" s="405">
        <v>50516</v>
      </c>
      <c r="G212" s="409"/>
    </row>
    <row r="213" spans="2:7" ht="75" x14ac:dyDescent="0.2">
      <c r="B213" s="1985"/>
      <c r="C213" s="11" t="s">
        <v>6745</v>
      </c>
      <c r="D213" s="17" t="s">
        <v>974</v>
      </c>
      <c r="E213" s="14" t="s">
        <v>952</v>
      </c>
      <c r="F213" s="406">
        <v>54561</v>
      </c>
      <c r="G213" s="410"/>
    </row>
    <row r="214" spans="2:7" ht="75" x14ac:dyDescent="0.2">
      <c r="B214" s="1985"/>
      <c r="C214" s="11" t="s">
        <v>6746</v>
      </c>
      <c r="D214" s="17" t="s">
        <v>973</v>
      </c>
      <c r="E214" s="14" t="s">
        <v>929</v>
      </c>
      <c r="F214" s="406">
        <v>58597</v>
      </c>
      <c r="G214" s="410"/>
    </row>
    <row r="215" spans="2:7" ht="75" x14ac:dyDescent="0.2">
      <c r="B215" s="1985"/>
      <c r="C215" s="11" t="s">
        <v>6747</v>
      </c>
      <c r="D215" s="17" t="s">
        <v>972</v>
      </c>
      <c r="E215" s="14" t="s">
        <v>949</v>
      </c>
      <c r="F215" s="406">
        <v>62639</v>
      </c>
      <c r="G215" s="410"/>
    </row>
    <row r="216" spans="2:7" ht="75" x14ac:dyDescent="0.2">
      <c r="B216" s="1985"/>
      <c r="C216" s="11" t="s">
        <v>6748</v>
      </c>
      <c r="D216" s="17" t="s">
        <v>971</v>
      </c>
      <c r="E216" s="14" t="s">
        <v>947</v>
      </c>
      <c r="F216" s="406">
        <v>64480</v>
      </c>
      <c r="G216" s="410"/>
    </row>
    <row r="217" spans="2:7" ht="75.75" thickBot="1" x14ac:dyDescent="0.25">
      <c r="B217" s="1986"/>
      <c r="C217" s="374" t="s">
        <v>6749</v>
      </c>
      <c r="D217" s="393" t="s">
        <v>970</v>
      </c>
      <c r="E217" s="407" t="s">
        <v>928</v>
      </c>
      <c r="F217" s="408">
        <v>68385</v>
      </c>
      <c r="G217" s="411"/>
    </row>
    <row r="218" spans="2:7" ht="15.75" thickBot="1" x14ac:dyDescent="0.25">
      <c r="B218" s="2036" t="s">
        <v>969</v>
      </c>
      <c r="C218" s="2037"/>
      <c r="D218" s="2037"/>
      <c r="E218" s="2037"/>
      <c r="F218" s="2037"/>
      <c r="G218" s="2075"/>
    </row>
    <row r="219" spans="2:7" ht="75" x14ac:dyDescent="0.2">
      <c r="B219" s="1984"/>
      <c r="C219" s="402" t="s">
        <v>6750</v>
      </c>
      <c r="D219" s="403" t="s">
        <v>968</v>
      </c>
      <c r="E219" s="404" t="s">
        <v>931</v>
      </c>
      <c r="F219" s="405">
        <v>51856</v>
      </c>
      <c r="G219" s="409"/>
    </row>
    <row r="220" spans="2:7" ht="75" x14ac:dyDescent="0.2">
      <c r="B220" s="1985"/>
      <c r="C220" s="11" t="s">
        <v>6751</v>
      </c>
      <c r="D220" s="17" t="s">
        <v>967</v>
      </c>
      <c r="E220" s="14" t="s">
        <v>942</v>
      </c>
      <c r="F220" s="406">
        <v>55899</v>
      </c>
      <c r="G220" s="410"/>
    </row>
    <row r="221" spans="2:7" ht="75" x14ac:dyDescent="0.2">
      <c r="B221" s="1985"/>
      <c r="C221" s="11" t="s">
        <v>6752</v>
      </c>
      <c r="D221" s="17" t="s">
        <v>966</v>
      </c>
      <c r="E221" s="14" t="s">
        <v>927</v>
      </c>
      <c r="F221" s="406">
        <v>59936</v>
      </c>
      <c r="G221" s="410"/>
    </row>
    <row r="222" spans="2:7" ht="75" x14ac:dyDescent="0.2">
      <c r="B222" s="1985"/>
      <c r="C222" s="11" t="s">
        <v>6753</v>
      </c>
      <c r="D222" s="17" t="s">
        <v>965</v>
      </c>
      <c r="E222" s="14" t="s">
        <v>939</v>
      </c>
      <c r="F222" s="406">
        <v>63978</v>
      </c>
      <c r="G222" s="410"/>
    </row>
    <row r="223" spans="2:7" ht="75" x14ac:dyDescent="0.2">
      <c r="B223" s="1985"/>
      <c r="C223" s="11" t="s">
        <v>6754</v>
      </c>
      <c r="D223" s="17" t="s">
        <v>964</v>
      </c>
      <c r="E223" s="14" t="s">
        <v>937</v>
      </c>
      <c r="F223" s="406">
        <v>65821</v>
      </c>
      <c r="G223" s="410"/>
    </row>
    <row r="224" spans="2:7" ht="75.75" thickBot="1" x14ac:dyDescent="0.25">
      <c r="B224" s="1986"/>
      <c r="C224" s="374" t="s">
        <v>6755</v>
      </c>
      <c r="D224" s="393" t="s">
        <v>963</v>
      </c>
      <c r="E224" s="407" t="s">
        <v>926</v>
      </c>
      <c r="F224" s="408">
        <v>69725</v>
      </c>
      <c r="G224" s="411"/>
    </row>
    <row r="225" spans="2:7" ht="15.75" thickBot="1" x14ac:dyDescent="0.25">
      <c r="B225" s="2036" t="s">
        <v>962</v>
      </c>
      <c r="C225" s="2037"/>
      <c r="D225" s="2037"/>
      <c r="E225" s="2037"/>
      <c r="F225" s="2037"/>
      <c r="G225" s="2075"/>
    </row>
    <row r="226" spans="2:7" ht="75" x14ac:dyDescent="0.2">
      <c r="B226" s="1984"/>
      <c r="C226" s="402" t="s">
        <v>6756</v>
      </c>
      <c r="D226" s="403" t="s">
        <v>961</v>
      </c>
      <c r="E226" s="404" t="s">
        <v>931</v>
      </c>
      <c r="F226" s="405">
        <v>52525</v>
      </c>
      <c r="G226" s="409"/>
    </row>
    <row r="227" spans="2:7" ht="75" x14ac:dyDescent="0.2">
      <c r="B227" s="1985"/>
      <c r="C227" s="11" t="s">
        <v>6757</v>
      </c>
      <c r="D227" s="17" t="s">
        <v>960</v>
      </c>
      <c r="E227" s="14" t="s">
        <v>942</v>
      </c>
      <c r="F227" s="406">
        <v>56569</v>
      </c>
      <c r="G227" s="410"/>
    </row>
    <row r="228" spans="2:7" ht="75" x14ac:dyDescent="0.2">
      <c r="B228" s="1985"/>
      <c r="C228" s="11" t="s">
        <v>6758</v>
      </c>
      <c r="D228" s="17" t="s">
        <v>959</v>
      </c>
      <c r="E228" s="14" t="s">
        <v>927</v>
      </c>
      <c r="F228" s="406">
        <v>60606</v>
      </c>
      <c r="G228" s="410"/>
    </row>
    <row r="229" spans="2:7" ht="75" x14ac:dyDescent="0.2">
      <c r="B229" s="1985"/>
      <c r="C229" s="11" t="s">
        <v>6759</v>
      </c>
      <c r="D229" s="17" t="s">
        <v>958</v>
      </c>
      <c r="E229" s="14" t="s">
        <v>939</v>
      </c>
      <c r="F229" s="406">
        <v>64648</v>
      </c>
      <c r="G229" s="410"/>
    </row>
    <row r="230" spans="2:7" ht="75" x14ac:dyDescent="0.2">
      <c r="B230" s="1985"/>
      <c r="C230" s="11" t="s">
        <v>6760</v>
      </c>
      <c r="D230" s="17" t="s">
        <v>957</v>
      </c>
      <c r="E230" s="14" t="s">
        <v>937</v>
      </c>
      <c r="F230" s="406">
        <v>66490</v>
      </c>
      <c r="G230" s="410"/>
    </row>
    <row r="231" spans="2:7" ht="75.75" thickBot="1" x14ac:dyDescent="0.25">
      <c r="B231" s="1986"/>
      <c r="C231" s="374" t="s">
        <v>6761</v>
      </c>
      <c r="D231" s="392" t="s">
        <v>956</v>
      </c>
      <c r="E231" s="368" t="s">
        <v>926</v>
      </c>
      <c r="F231" s="408">
        <v>70393</v>
      </c>
      <c r="G231" s="411"/>
    </row>
    <row r="232" spans="2:7" ht="15.75" thickBot="1" x14ac:dyDescent="0.25">
      <c r="B232" s="2036" t="s">
        <v>955</v>
      </c>
      <c r="C232" s="2037"/>
      <c r="D232" s="2037"/>
      <c r="E232" s="2037"/>
      <c r="F232" s="2037"/>
      <c r="G232" s="2075"/>
    </row>
    <row r="233" spans="2:7" ht="75" x14ac:dyDescent="0.2">
      <c r="B233" s="1984"/>
      <c r="C233" s="402" t="s">
        <v>6738</v>
      </c>
      <c r="D233" s="403" t="s">
        <v>954</v>
      </c>
      <c r="E233" s="404" t="s">
        <v>912</v>
      </c>
      <c r="F233" s="405">
        <v>54513</v>
      </c>
      <c r="G233" s="409"/>
    </row>
    <row r="234" spans="2:7" ht="75" x14ac:dyDescent="0.2">
      <c r="B234" s="1985"/>
      <c r="C234" s="11" t="s">
        <v>6739</v>
      </c>
      <c r="D234" s="17" t="s">
        <v>953</v>
      </c>
      <c r="E234" s="14" t="s">
        <v>952</v>
      </c>
      <c r="F234" s="406">
        <v>58556</v>
      </c>
      <c r="G234" s="410"/>
    </row>
    <row r="235" spans="2:7" ht="75" x14ac:dyDescent="0.2">
      <c r="B235" s="1985"/>
      <c r="C235" s="11" t="s">
        <v>6740</v>
      </c>
      <c r="D235" s="17" t="s">
        <v>951</v>
      </c>
      <c r="E235" s="14" t="s">
        <v>929</v>
      </c>
      <c r="F235" s="406">
        <v>62592</v>
      </c>
      <c r="G235" s="410"/>
    </row>
    <row r="236" spans="2:7" ht="75" x14ac:dyDescent="0.2">
      <c r="B236" s="1985"/>
      <c r="C236" s="11" t="s">
        <v>6741</v>
      </c>
      <c r="D236" s="17" t="s">
        <v>950</v>
      </c>
      <c r="E236" s="14" t="s">
        <v>949</v>
      </c>
      <c r="F236" s="406">
        <v>67304</v>
      </c>
      <c r="G236" s="410"/>
    </row>
    <row r="237" spans="2:7" ht="75" x14ac:dyDescent="0.2">
      <c r="B237" s="1985"/>
      <c r="C237" s="11" t="s">
        <v>6742</v>
      </c>
      <c r="D237" s="17" t="s">
        <v>948</v>
      </c>
      <c r="E237" s="14" t="s">
        <v>947</v>
      </c>
      <c r="F237" s="406">
        <v>69147</v>
      </c>
      <c r="G237" s="410"/>
    </row>
    <row r="238" spans="2:7" ht="75.75" thickBot="1" x14ac:dyDescent="0.25">
      <c r="B238" s="1986"/>
      <c r="C238" s="374" t="s">
        <v>6743</v>
      </c>
      <c r="D238" s="393" t="s">
        <v>946</v>
      </c>
      <c r="E238" s="407" t="s">
        <v>928</v>
      </c>
      <c r="F238" s="408">
        <v>73049</v>
      </c>
      <c r="G238" s="411"/>
    </row>
    <row r="239" spans="2:7" ht="15.75" thickBot="1" x14ac:dyDescent="0.25">
      <c r="B239" s="2036" t="s">
        <v>945</v>
      </c>
      <c r="C239" s="2037"/>
      <c r="D239" s="2037"/>
      <c r="E239" s="2037"/>
      <c r="F239" s="2037"/>
      <c r="G239" s="2075"/>
    </row>
    <row r="240" spans="2:7" ht="75" x14ac:dyDescent="0.2">
      <c r="B240" s="1984"/>
      <c r="C240" s="402" t="s">
        <v>6750</v>
      </c>
      <c r="D240" s="403" t="s">
        <v>944</v>
      </c>
      <c r="E240" s="404" t="s">
        <v>931</v>
      </c>
      <c r="F240" s="405">
        <v>56543</v>
      </c>
      <c r="G240" s="409"/>
    </row>
    <row r="241" spans="2:14" ht="75" x14ac:dyDescent="0.2">
      <c r="B241" s="1985"/>
      <c r="C241" s="11" t="s">
        <v>6751</v>
      </c>
      <c r="D241" s="17" t="s">
        <v>943</v>
      </c>
      <c r="E241" s="14" t="s">
        <v>942</v>
      </c>
      <c r="F241" s="406">
        <v>60586</v>
      </c>
      <c r="G241" s="410"/>
    </row>
    <row r="242" spans="2:14" ht="75" x14ac:dyDescent="0.2">
      <c r="B242" s="1985"/>
      <c r="C242" s="11" t="s">
        <v>6752</v>
      </c>
      <c r="D242" s="17" t="s">
        <v>941</v>
      </c>
      <c r="E242" s="14" t="s">
        <v>927</v>
      </c>
      <c r="F242" s="406">
        <v>64626</v>
      </c>
      <c r="G242" s="410"/>
    </row>
    <row r="243" spans="2:14" ht="75" x14ac:dyDescent="0.2">
      <c r="B243" s="1985"/>
      <c r="C243" s="11" t="s">
        <v>6753</v>
      </c>
      <c r="D243" s="17" t="s">
        <v>940</v>
      </c>
      <c r="E243" s="14" t="s">
        <v>939</v>
      </c>
      <c r="F243" s="406">
        <v>69335</v>
      </c>
      <c r="G243" s="410"/>
    </row>
    <row r="244" spans="2:14" ht="75" x14ac:dyDescent="0.2">
      <c r="B244" s="1985"/>
      <c r="C244" s="11" t="s">
        <v>6754</v>
      </c>
      <c r="D244" s="17" t="s">
        <v>938</v>
      </c>
      <c r="E244" s="14" t="s">
        <v>937</v>
      </c>
      <c r="F244" s="406">
        <v>71178</v>
      </c>
      <c r="G244" s="410"/>
    </row>
    <row r="245" spans="2:14" ht="75.75" thickBot="1" x14ac:dyDescent="0.25">
      <c r="B245" s="1986"/>
      <c r="C245" s="374" t="s">
        <v>6755</v>
      </c>
      <c r="D245" s="393" t="s">
        <v>936</v>
      </c>
      <c r="E245" s="407" t="s">
        <v>926</v>
      </c>
      <c r="F245" s="408">
        <v>75082</v>
      </c>
      <c r="G245" s="411"/>
    </row>
    <row r="247" spans="2:14" ht="13.5" thickBot="1" x14ac:dyDescent="0.25"/>
    <row r="248" spans="2:14" ht="15.75" thickBot="1" x14ac:dyDescent="0.25">
      <c r="B248" s="2076" t="s">
        <v>9424</v>
      </c>
      <c r="C248" s="2077"/>
      <c r="D248" s="2077"/>
      <c r="E248" s="2077"/>
      <c r="F248" s="2077"/>
      <c r="G248" s="2077"/>
      <c r="H248" s="2077"/>
      <c r="I248" s="2077"/>
      <c r="J248" s="2077"/>
      <c r="K248" s="2077"/>
      <c r="L248" s="2078"/>
      <c r="M248" s="2078"/>
      <c r="N248" s="1957"/>
    </row>
    <row r="249" spans="2:14" ht="15.75" thickBot="1" x14ac:dyDescent="0.25">
      <c r="B249" s="167"/>
      <c r="C249" s="167"/>
      <c r="D249" s="167"/>
      <c r="E249" s="167"/>
      <c r="F249" s="167"/>
      <c r="G249" s="167"/>
      <c r="H249" s="167"/>
      <c r="I249" s="167"/>
      <c r="J249" s="167"/>
      <c r="K249" s="167"/>
      <c r="L249" s="167"/>
      <c r="M249" s="167"/>
      <c r="N249" s="167"/>
    </row>
    <row r="250" spans="2:14" ht="15.75" thickBot="1" x14ac:dyDescent="0.35">
      <c r="B250" s="1179" t="s">
        <v>2987</v>
      </c>
      <c r="C250" s="1180"/>
      <c r="D250" s="1180"/>
      <c r="E250" s="1180"/>
      <c r="F250" s="2079"/>
      <c r="G250" s="412"/>
      <c r="H250" s="1179" t="s">
        <v>2988</v>
      </c>
      <c r="I250" s="1180"/>
      <c r="J250" s="1180"/>
      <c r="K250" s="1180"/>
      <c r="L250" s="2079"/>
      <c r="M250" s="2080"/>
      <c r="N250" s="2080"/>
    </row>
    <row r="251" spans="2:14" ht="15.75" thickBot="1" x14ac:dyDescent="0.35">
      <c r="B251" s="171" t="s">
        <v>916</v>
      </c>
      <c r="C251" s="413" t="s">
        <v>915</v>
      </c>
      <c r="D251" s="414" t="s">
        <v>2989</v>
      </c>
      <c r="E251" s="413" t="s">
        <v>6762</v>
      </c>
      <c r="F251" s="415" t="s">
        <v>9418</v>
      </c>
      <c r="G251" s="115"/>
      <c r="H251" s="171" t="s">
        <v>916</v>
      </c>
      <c r="I251" s="413" t="s">
        <v>915</v>
      </c>
      <c r="J251" s="414" t="s">
        <v>2989</v>
      </c>
      <c r="K251" s="413" t="s">
        <v>6762</v>
      </c>
      <c r="L251" s="415" t="s">
        <v>9418</v>
      </c>
      <c r="M251" s="2081"/>
      <c r="N251" s="2081"/>
    </row>
    <row r="252" spans="2:14" ht="15" x14ac:dyDescent="0.3">
      <c r="B252" s="2082" t="s">
        <v>9425</v>
      </c>
      <c r="C252" s="172" t="s">
        <v>2990</v>
      </c>
      <c r="D252" s="416" t="s">
        <v>2991</v>
      </c>
      <c r="E252" s="364">
        <v>6727</v>
      </c>
      <c r="F252" s="409"/>
      <c r="G252" s="115"/>
      <c r="H252" s="2082" t="s">
        <v>9426</v>
      </c>
      <c r="I252" s="172" t="s">
        <v>2992</v>
      </c>
      <c r="J252" s="416" t="s">
        <v>2991</v>
      </c>
      <c r="K252" s="364">
        <v>6835</v>
      </c>
      <c r="L252" s="409"/>
      <c r="M252" s="166"/>
      <c r="N252" s="166"/>
    </row>
    <row r="253" spans="2:14" ht="15" x14ac:dyDescent="0.3">
      <c r="B253" s="2083"/>
      <c r="C253" s="169" t="s">
        <v>2993</v>
      </c>
      <c r="D253" s="173" t="s">
        <v>2994</v>
      </c>
      <c r="E253" s="246">
        <v>7975</v>
      </c>
      <c r="F253" s="410"/>
      <c r="G253" s="115"/>
      <c r="H253" s="2083"/>
      <c r="I253" s="169" t="s">
        <v>2995</v>
      </c>
      <c r="J253" s="173" t="s">
        <v>2994</v>
      </c>
      <c r="K253" s="246">
        <v>8136</v>
      </c>
      <c r="L253" s="410"/>
      <c r="M253" s="166"/>
      <c r="N253" s="166"/>
    </row>
    <row r="254" spans="2:14" ht="15" x14ac:dyDescent="0.3">
      <c r="B254" s="2083"/>
      <c r="C254" s="169" t="s">
        <v>2996</v>
      </c>
      <c r="D254" s="173" t="s">
        <v>935</v>
      </c>
      <c r="E254" s="246">
        <v>9223</v>
      </c>
      <c r="F254" s="410"/>
      <c r="G254" s="115"/>
      <c r="H254" s="2083"/>
      <c r="I254" s="169" t="s">
        <v>2997</v>
      </c>
      <c r="J254" s="173" t="s">
        <v>935</v>
      </c>
      <c r="K254" s="246">
        <v>9437</v>
      </c>
      <c r="L254" s="410"/>
      <c r="M254" s="166"/>
      <c r="N254" s="166"/>
    </row>
    <row r="255" spans="2:14" ht="15" x14ac:dyDescent="0.3">
      <c r="B255" s="2083"/>
      <c r="C255" s="169" t="s">
        <v>2998</v>
      </c>
      <c r="D255" s="173" t="s">
        <v>2999</v>
      </c>
      <c r="E255" s="246">
        <v>9847</v>
      </c>
      <c r="F255" s="410"/>
      <c r="G255" s="115"/>
      <c r="H255" s="2083"/>
      <c r="I255" s="169" t="s">
        <v>3000</v>
      </c>
      <c r="J255" s="173" t="s">
        <v>2999</v>
      </c>
      <c r="K255" s="246">
        <v>10087</v>
      </c>
      <c r="L255" s="410"/>
      <c r="M255" s="166"/>
      <c r="N255" s="166"/>
    </row>
    <row r="256" spans="2:14" ht="15" x14ac:dyDescent="0.3">
      <c r="B256" s="2083"/>
      <c r="C256" s="169" t="s">
        <v>3001</v>
      </c>
      <c r="D256" s="173" t="s">
        <v>912</v>
      </c>
      <c r="E256" s="246">
        <v>10469</v>
      </c>
      <c r="F256" s="410"/>
      <c r="G256" s="115"/>
      <c r="H256" s="2083"/>
      <c r="I256" s="169" t="s">
        <v>3002</v>
      </c>
      <c r="J256" s="173" t="s">
        <v>912</v>
      </c>
      <c r="K256" s="246">
        <v>10738</v>
      </c>
      <c r="L256" s="410"/>
      <c r="M256" s="166"/>
      <c r="N256" s="166"/>
    </row>
    <row r="257" spans="2:14" ht="15" x14ac:dyDescent="0.3">
      <c r="B257" s="2083"/>
      <c r="C257" s="169" t="s">
        <v>3003</v>
      </c>
      <c r="D257" s="173" t="s">
        <v>929</v>
      </c>
      <c r="E257" s="246">
        <v>11717</v>
      </c>
      <c r="F257" s="410"/>
      <c r="G257" s="115"/>
      <c r="H257" s="2083"/>
      <c r="I257" s="169" t="s">
        <v>3004</v>
      </c>
      <c r="J257" s="173" t="s">
        <v>929</v>
      </c>
      <c r="K257" s="246">
        <v>12038</v>
      </c>
      <c r="L257" s="410"/>
      <c r="M257" s="166"/>
      <c r="N257" s="166"/>
    </row>
    <row r="258" spans="2:14" ht="15" x14ac:dyDescent="0.3">
      <c r="B258" s="2083"/>
      <c r="C258" s="169"/>
      <c r="D258" s="173"/>
      <c r="E258" s="117"/>
      <c r="F258" s="417"/>
      <c r="G258" s="115"/>
      <c r="H258" s="2083"/>
      <c r="I258" s="169"/>
      <c r="J258" s="173"/>
      <c r="K258" s="117"/>
      <c r="L258" s="417"/>
      <c r="M258" s="2084"/>
      <c r="N258" s="2084"/>
    </row>
    <row r="259" spans="2:14" ht="15" x14ac:dyDescent="0.3">
      <c r="B259" s="2083"/>
      <c r="C259" s="169" t="s">
        <v>3005</v>
      </c>
      <c r="D259" s="173" t="s">
        <v>930</v>
      </c>
      <c r="E259" s="246">
        <v>7147</v>
      </c>
      <c r="F259" s="410"/>
      <c r="G259" s="115"/>
      <c r="H259" s="2083"/>
      <c r="I259" s="169" t="s">
        <v>3006</v>
      </c>
      <c r="J259" s="173" t="s">
        <v>930</v>
      </c>
      <c r="K259" s="246">
        <v>7255</v>
      </c>
      <c r="L259" s="410"/>
      <c r="M259" s="166"/>
      <c r="N259" s="166"/>
    </row>
    <row r="260" spans="2:14" ht="15" x14ac:dyDescent="0.3">
      <c r="B260" s="2083"/>
      <c r="C260" s="169" t="s">
        <v>3007</v>
      </c>
      <c r="D260" s="173" t="s">
        <v>932</v>
      </c>
      <c r="E260" s="246">
        <v>8530</v>
      </c>
      <c r="F260" s="410"/>
      <c r="G260" s="115"/>
      <c r="H260" s="2083"/>
      <c r="I260" s="169" t="s">
        <v>3008</v>
      </c>
      <c r="J260" s="173" t="s">
        <v>932</v>
      </c>
      <c r="K260" s="246">
        <v>8690</v>
      </c>
      <c r="L260" s="410"/>
      <c r="M260" s="166"/>
      <c r="N260" s="166"/>
    </row>
    <row r="261" spans="2:14" ht="15" x14ac:dyDescent="0.3">
      <c r="B261" s="2083"/>
      <c r="C261" s="169" t="s">
        <v>3009</v>
      </c>
      <c r="D261" s="173" t="s">
        <v>933</v>
      </c>
      <c r="E261" s="246">
        <v>9221</v>
      </c>
      <c r="F261" s="410"/>
      <c r="G261" s="115"/>
      <c r="H261" s="2083"/>
      <c r="I261" s="169" t="s">
        <v>3010</v>
      </c>
      <c r="J261" s="173" t="s">
        <v>933</v>
      </c>
      <c r="K261" s="246">
        <v>9408</v>
      </c>
      <c r="L261" s="410"/>
      <c r="M261" s="166"/>
      <c r="N261" s="166"/>
    </row>
    <row r="262" spans="2:14" ht="15" x14ac:dyDescent="0.3">
      <c r="B262" s="2083"/>
      <c r="C262" s="169" t="s">
        <v>3011</v>
      </c>
      <c r="D262" s="173" t="s">
        <v>934</v>
      </c>
      <c r="E262" s="246">
        <v>9912</v>
      </c>
      <c r="F262" s="410"/>
      <c r="G262" s="115"/>
      <c r="H262" s="2083"/>
      <c r="I262" s="169" t="s">
        <v>3012</v>
      </c>
      <c r="J262" s="173" t="s">
        <v>934</v>
      </c>
      <c r="K262" s="246">
        <v>10126</v>
      </c>
      <c r="L262" s="410"/>
      <c r="M262" s="166"/>
      <c r="N262" s="166"/>
    </row>
    <row r="263" spans="2:14" ht="15" x14ac:dyDescent="0.3">
      <c r="B263" s="2083"/>
      <c r="C263" s="169" t="s">
        <v>3013</v>
      </c>
      <c r="D263" s="173" t="s">
        <v>3014</v>
      </c>
      <c r="E263" s="246">
        <v>10603</v>
      </c>
      <c r="F263" s="410"/>
      <c r="G263" s="115"/>
      <c r="H263" s="2083"/>
      <c r="I263" s="169" t="s">
        <v>3015</v>
      </c>
      <c r="J263" s="173" t="s">
        <v>3014</v>
      </c>
      <c r="K263" s="246">
        <v>10843</v>
      </c>
      <c r="L263" s="410"/>
      <c r="M263" s="166"/>
      <c r="N263" s="166"/>
    </row>
    <row r="264" spans="2:14" ht="15" x14ac:dyDescent="0.3">
      <c r="B264" s="2083"/>
      <c r="C264" s="169" t="s">
        <v>3016</v>
      </c>
      <c r="D264" s="173" t="s">
        <v>931</v>
      </c>
      <c r="E264" s="246">
        <v>11294</v>
      </c>
      <c r="F264" s="410"/>
      <c r="G264" s="115"/>
      <c r="H264" s="2083"/>
      <c r="I264" s="169" t="s">
        <v>3017</v>
      </c>
      <c r="J264" s="173" t="s">
        <v>931</v>
      </c>
      <c r="K264" s="246">
        <v>11561</v>
      </c>
      <c r="L264" s="410"/>
      <c r="M264" s="166"/>
      <c r="N264" s="166"/>
    </row>
    <row r="265" spans="2:14" ht="15.75" thickBot="1" x14ac:dyDescent="0.35">
      <c r="B265" s="2085"/>
      <c r="C265" s="174" t="s">
        <v>3018</v>
      </c>
      <c r="D265" s="418" t="s">
        <v>927</v>
      </c>
      <c r="E265" s="369">
        <v>12677</v>
      </c>
      <c r="F265" s="411"/>
      <c r="G265" s="115"/>
      <c r="H265" s="2085"/>
      <c r="I265" s="174" t="s">
        <v>3019</v>
      </c>
      <c r="J265" s="418" t="s">
        <v>927</v>
      </c>
      <c r="K265" s="369">
        <v>12996</v>
      </c>
      <c r="L265" s="411"/>
      <c r="M265" s="166"/>
      <c r="N265" s="166"/>
    </row>
    <row r="266" spans="2:14" ht="15.75" thickBot="1" x14ac:dyDescent="0.35">
      <c r="B266" s="115"/>
      <c r="C266" s="116"/>
      <c r="D266" s="116"/>
      <c r="E266" s="115"/>
      <c r="F266" s="115"/>
      <c r="G266" s="115"/>
      <c r="H266" s="115"/>
      <c r="I266" s="115"/>
      <c r="J266" s="115"/>
      <c r="K266" s="115"/>
      <c r="L266" s="520"/>
      <c r="M266" s="520"/>
      <c r="N266" s="520"/>
    </row>
    <row r="267" spans="2:14" ht="15.75" thickBot="1" x14ac:dyDescent="0.35">
      <c r="B267" s="1179" t="s">
        <v>3020</v>
      </c>
      <c r="C267" s="1180"/>
      <c r="D267" s="1180"/>
      <c r="E267" s="1180"/>
      <c r="F267" s="2079"/>
      <c r="G267" s="412"/>
      <c r="H267" s="1179" t="s">
        <v>3021</v>
      </c>
      <c r="I267" s="1180"/>
      <c r="J267" s="1180"/>
      <c r="K267" s="1180"/>
      <c r="L267" s="2079"/>
      <c r="M267" s="2080"/>
      <c r="N267" s="2080"/>
    </row>
    <row r="268" spans="2:14" ht="15.75" thickBot="1" x14ac:dyDescent="0.35">
      <c r="B268" s="171" t="s">
        <v>916</v>
      </c>
      <c r="C268" s="413" t="s">
        <v>915</v>
      </c>
      <c r="D268" s="414" t="s">
        <v>2989</v>
      </c>
      <c r="E268" s="413" t="s">
        <v>6762</v>
      </c>
      <c r="F268" s="415" t="s">
        <v>9418</v>
      </c>
      <c r="G268" s="419"/>
      <c r="H268" s="171" t="s">
        <v>916</v>
      </c>
      <c r="I268" s="413" t="s">
        <v>915</v>
      </c>
      <c r="J268" s="414" t="s">
        <v>2989</v>
      </c>
      <c r="K268" s="413" t="s">
        <v>6762</v>
      </c>
      <c r="L268" s="415" t="s">
        <v>9418</v>
      </c>
      <c r="M268" s="2081"/>
      <c r="N268" s="2081"/>
    </row>
    <row r="269" spans="2:14" ht="15" x14ac:dyDescent="0.3">
      <c r="B269" s="2086" t="s">
        <v>9427</v>
      </c>
      <c r="C269" s="420" t="s">
        <v>3022</v>
      </c>
      <c r="D269" s="421" t="s">
        <v>2994</v>
      </c>
      <c r="E269" s="364">
        <v>8429</v>
      </c>
      <c r="F269" s="409"/>
      <c r="G269" s="2087"/>
      <c r="H269" s="2086" t="s">
        <v>9428</v>
      </c>
      <c r="I269" s="420" t="s">
        <v>3023</v>
      </c>
      <c r="J269" s="421" t="s">
        <v>2994</v>
      </c>
      <c r="K269" s="364">
        <v>8590</v>
      </c>
      <c r="L269" s="409"/>
      <c r="M269" s="166"/>
      <c r="N269" s="166"/>
    </row>
    <row r="270" spans="2:14" ht="15" x14ac:dyDescent="0.3">
      <c r="B270" s="2088"/>
      <c r="C270" s="169" t="s">
        <v>3024</v>
      </c>
      <c r="D270" s="173" t="s">
        <v>935</v>
      </c>
      <c r="E270" s="246">
        <v>9677</v>
      </c>
      <c r="F270" s="410"/>
      <c r="G270" s="419"/>
      <c r="H270" s="2088"/>
      <c r="I270" s="169" t="s">
        <v>3025</v>
      </c>
      <c r="J270" s="173" t="s">
        <v>935</v>
      </c>
      <c r="K270" s="246">
        <v>9890</v>
      </c>
      <c r="L270" s="410"/>
      <c r="M270" s="166"/>
      <c r="N270" s="166"/>
    </row>
    <row r="271" spans="2:14" ht="15" x14ac:dyDescent="0.3">
      <c r="B271" s="2088"/>
      <c r="C271" s="131" t="s">
        <v>3026</v>
      </c>
      <c r="D271" s="422" t="s">
        <v>2999</v>
      </c>
      <c r="E271" s="246">
        <v>10301</v>
      </c>
      <c r="F271" s="410"/>
      <c r="G271" s="423"/>
      <c r="H271" s="2088"/>
      <c r="I271" s="131" t="s">
        <v>3027</v>
      </c>
      <c r="J271" s="422" t="s">
        <v>2999</v>
      </c>
      <c r="K271" s="246">
        <v>10541</v>
      </c>
      <c r="L271" s="410"/>
      <c r="M271" s="166"/>
      <c r="N271" s="166"/>
    </row>
    <row r="272" spans="2:14" ht="15" x14ac:dyDescent="0.3">
      <c r="B272" s="2088"/>
      <c r="C272" s="131" t="s">
        <v>3028</v>
      </c>
      <c r="D272" s="422" t="s">
        <v>3029</v>
      </c>
      <c r="E272" s="246">
        <v>10613</v>
      </c>
      <c r="F272" s="410"/>
      <c r="G272" s="423"/>
      <c r="H272" s="2088"/>
      <c r="I272" s="131" t="s">
        <v>3030</v>
      </c>
      <c r="J272" s="422" t="s">
        <v>3029</v>
      </c>
      <c r="K272" s="246">
        <v>10867</v>
      </c>
      <c r="L272" s="410"/>
      <c r="M272" s="166"/>
      <c r="N272" s="166"/>
    </row>
    <row r="273" spans="2:14" ht="15" x14ac:dyDescent="0.3">
      <c r="B273" s="2088"/>
      <c r="C273" s="169" t="s">
        <v>3031</v>
      </c>
      <c r="D273" s="173" t="s">
        <v>912</v>
      </c>
      <c r="E273" s="246">
        <v>10925</v>
      </c>
      <c r="F273" s="410"/>
      <c r="G273" s="419"/>
      <c r="H273" s="2088"/>
      <c r="I273" s="169" t="s">
        <v>3032</v>
      </c>
      <c r="J273" s="173" t="s">
        <v>912</v>
      </c>
      <c r="K273" s="246">
        <v>11191</v>
      </c>
      <c r="L273" s="410"/>
      <c r="M273" s="166"/>
      <c r="N273" s="166"/>
    </row>
    <row r="274" spans="2:14" ht="15" x14ac:dyDescent="0.3">
      <c r="B274" s="2088"/>
      <c r="C274" s="131" t="s">
        <v>3033</v>
      </c>
      <c r="D274" s="422" t="s">
        <v>929</v>
      </c>
      <c r="E274" s="246">
        <v>12170</v>
      </c>
      <c r="F274" s="410"/>
      <c r="G274" s="423"/>
      <c r="H274" s="2088"/>
      <c r="I274" s="131" t="s">
        <v>3034</v>
      </c>
      <c r="J274" s="422" t="s">
        <v>929</v>
      </c>
      <c r="K274" s="246">
        <v>12492</v>
      </c>
      <c r="L274" s="410"/>
      <c r="M274" s="166"/>
      <c r="N274" s="166"/>
    </row>
    <row r="275" spans="2:14" ht="15" x14ac:dyDescent="0.3">
      <c r="B275" s="2088"/>
      <c r="C275" s="131" t="s">
        <v>3035</v>
      </c>
      <c r="D275" s="422" t="s">
        <v>928</v>
      </c>
      <c r="E275" s="246">
        <v>14194</v>
      </c>
      <c r="F275" s="410"/>
      <c r="G275" s="423"/>
      <c r="H275" s="2088"/>
      <c r="I275" s="131" t="s">
        <v>3036</v>
      </c>
      <c r="J275" s="422" t="s">
        <v>928</v>
      </c>
      <c r="K275" s="246">
        <v>14594</v>
      </c>
      <c r="L275" s="410"/>
      <c r="M275" s="166"/>
      <c r="N275" s="166"/>
    </row>
    <row r="276" spans="2:14" ht="15" x14ac:dyDescent="0.3">
      <c r="B276" s="2088"/>
      <c r="C276" s="125" t="s">
        <v>3037</v>
      </c>
      <c r="D276" s="173" t="s">
        <v>3038</v>
      </c>
      <c r="E276" s="246">
        <v>16217</v>
      </c>
      <c r="F276" s="410"/>
      <c r="G276" s="419"/>
      <c r="H276" s="2088"/>
      <c r="I276" s="125" t="s">
        <v>3039</v>
      </c>
      <c r="J276" s="173" t="s">
        <v>3038</v>
      </c>
      <c r="K276" s="246">
        <v>16697</v>
      </c>
      <c r="L276" s="410"/>
      <c r="M276" s="166"/>
      <c r="N276" s="166"/>
    </row>
    <row r="277" spans="2:14" ht="15" x14ac:dyDescent="0.3">
      <c r="B277" s="2088"/>
      <c r="C277" s="125"/>
      <c r="D277" s="173"/>
      <c r="E277" s="117"/>
      <c r="F277" s="417"/>
      <c r="G277" s="419"/>
      <c r="H277" s="2088"/>
      <c r="I277" s="125"/>
      <c r="J277" s="173"/>
      <c r="K277" s="117"/>
      <c r="L277" s="417"/>
      <c r="M277" s="2084"/>
      <c r="N277" s="2084"/>
    </row>
    <row r="278" spans="2:14" ht="15" x14ac:dyDescent="0.3">
      <c r="B278" s="2088"/>
      <c r="C278" s="125" t="s">
        <v>3040</v>
      </c>
      <c r="D278" s="173" t="s">
        <v>932</v>
      </c>
      <c r="E278" s="246">
        <v>9074</v>
      </c>
      <c r="F278" s="410"/>
      <c r="G278" s="419"/>
      <c r="H278" s="2088"/>
      <c r="I278" s="125" t="s">
        <v>3041</v>
      </c>
      <c r="J278" s="173" t="s">
        <v>932</v>
      </c>
      <c r="K278" s="246">
        <v>9235</v>
      </c>
      <c r="L278" s="410"/>
      <c r="M278" s="166"/>
      <c r="N278" s="166"/>
    </row>
    <row r="279" spans="2:14" ht="15" x14ac:dyDescent="0.3">
      <c r="B279" s="2088"/>
      <c r="C279" s="125" t="s">
        <v>3042</v>
      </c>
      <c r="D279" s="173" t="s">
        <v>933</v>
      </c>
      <c r="E279" s="246">
        <v>9766</v>
      </c>
      <c r="F279" s="410"/>
      <c r="G279" s="419"/>
      <c r="H279" s="2088"/>
      <c r="I279" s="125" t="s">
        <v>3043</v>
      </c>
      <c r="J279" s="173" t="s">
        <v>933</v>
      </c>
      <c r="K279" s="246">
        <v>9953</v>
      </c>
      <c r="L279" s="410"/>
      <c r="M279" s="166"/>
      <c r="N279" s="166"/>
    </row>
    <row r="280" spans="2:14" ht="15" x14ac:dyDescent="0.3">
      <c r="B280" s="2088"/>
      <c r="C280" s="125" t="s">
        <v>3044</v>
      </c>
      <c r="D280" s="173" t="s">
        <v>934</v>
      </c>
      <c r="E280" s="246">
        <v>10457</v>
      </c>
      <c r="F280" s="410"/>
      <c r="G280" s="419"/>
      <c r="H280" s="2088"/>
      <c r="I280" s="125" t="s">
        <v>3045</v>
      </c>
      <c r="J280" s="173" t="s">
        <v>934</v>
      </c>
      <c r="K280" s="246">
        <v>10670</v>
      </c>
      <c r="L280" s="410"/>
      <c r="M280" s="166"/>
      <c r="N280" s="166"/>
    </row>
    <row r="281" spans="2:14" ht="15" x14ac:dyDescent="0.3">
      <c r="B281" s="2088"/>
      <c r="C281" s="125" t="s">
        <v>3046</v>
      </c>
      <c r="D281" s="173" t="s">
        <v>3014</v>
      </c>
      <c r="E281" s="246">
        <v>11148</v>
      </c>
      <c r="F281" s="410"/>
      <c r="G281" s="419"/>
      <c r="H281" s="2088"/>
      <c r="I281" s="125" t="s">
        <v>3047</v>
      </c>
      <c r="J281" s="173" t="s">
        <v>3014</v>
      </c>
      <c r="K281" s="246">
        <v>11390</v>
      </c>
      <c r="L281" s="410"/>
      <c r="M281" s="166"/>
      <c r="N281" s="166"/>
    </row>
    <row r="282" spans="2:14" ht="15" x14ac:dyDescent="0.3">
      <c r="B282" s="2088"/>
      <c r="C282" s="125" t="s">
        <v>3048</v>
      </c>
      <c r="D282" s="173" t="s">
        <v>3049</v>
      </c>
      <c r="E282" s="246">
        <v>11494</v>
      </c>
      <c r="F282" s="410"/>
      <c r="G282" s="419"/>
      <c r="H282" s="2088"/>
      <c r="I282" s="125" t="s">
        <v>3050</v>
      </c>
      <c r="J282" s="173" t="s">
        <v>3049</v>
      </c>
      <c r="K282" s="246">
        <v>11748</v>
      </c>
      <c r="L282" s="410"/>
      <c r="M282" s="166"/>
      <c r="N282" s="166"/>
    </row>
    <row r="283" spans="2:14" ht="15" x14ac:dyDescent="0.3">
      <c r="B283" s="2088"/>
      <c r="C283" s="125" t="s">
        <v>3051</v>
      </c>
      <c r="D283" s="173" t="s">
        <v>931</v>
      </c>
      <c r="E283" s="246">
        <v>11839</v>
      </c>
      <c r="F283" s="410"/>
      <c r="G283" s="419"/>
      <c r="H283" s="2088"/>
      <c r="I283" s="125" t="s">
        <v>3052</v>
      </c>
      <c r="J283" s="173" t="s">
        <v>931</v>
      </c>
      <c r="K283" s="246">
        <v>12108</v>
      </c>
      <c r="L283" s="410"/>
      <c r="M283" s="166"/>
      <c r="N283" s="166"/>
    </row>
    <row r="284" spans="2:14" ht="15" x14ac:dyDescent="0.3">
      <c r="B284" s="2088"/>
      <c r="C284" s="131" t="s">
        <v>3053</v>
      </c>
      <c r="D284" s="422" t="s">
        <v>927</v>
      </c>
      <c r="E284" s="246">
        <v>13222</v>
      </c>
      <c r="F284" s="410"/>
      <c r="G284" s="419"/>
      <c r="H284" s="2088"/>
      <c r="I284" s="131" t="s">
        <v>3054</v>
      </c>
      <c r="J284" s="422" t="s">
        <v>927</v>
      </c>
      <c r="K284" s="246">
        <v>13543</v>
      </c>
      <c r="L284" s="410"/>
      <c r="M284" s="166"/>
      <c r="N284" s="166"/>
    </row>
    <row r="285" spans="2:14" ht="15" x14ac:dyDescent="0.3">
      <c r="B285" s="2088"/>
      <c r="C285" s="131" t="s">
        <v>3055</v>
      </c>
      <c r="D285" s="422" t="s">
        <v>926</v>
      </c>
      <c r="E285" s="246">
        <v>15478</v>
      </c>
      <c r="F285" s="410"/>
      <c r="G285" s="419"/>
      <c r="H285" s="2088"/>
      <c r="I285" s="131" t="s">
        <v>3056</v>
      </c>
      <c r="J285" s="422" t="s">
        <v>926</v>
      </c>
      <c r="K285" s="246">
        <v>15878</v>
      </c>
      <c r="L285" s="410"/>
      <c r="M285" s="166"/>
      <c r="N285" s="166"/>
    </row>
    <row r="286" spans="2:14" ht="15.75" thickBot="1" x14ac:dyDescent="0.35">
      <c r="B286" s="2089"/>
      <c r="C286" s="174" t="s">
        <v>3057</v>
      </c>
      <c r="D286" s="418" t="s">
        <v>3058</v>
      </c>
      <c r="E286" s="369">
        <v>17734</v>
      </c>
      <c r="F286" s="411"/>
      <c r="G286" s="419"/>
      <c r="H286" s="2089"/>
      <c r="I286" s="174" t="s">
        <v>3059</v>
      </c>
      <c r="J286" s="418" t="s">
        <v>3058</v>
      </c>
      <c r="K286" s="369">
        <v>18214</v>
      </c>
      <c r="L286" s="411"/>
      <c r="M286" s="166"/>
      <c r="N286" s="166"/>
    </row>
    <row r="287" spans="2:14" ht="15.75" thickBot="1" x14ac:dyDescent="0.35">
      <c r="B287" s="115"/>
      <c r="C287" s="116"/>
      <c r="D287" s="116"/>
      <c r="E287" s="115"/>
      <c r="F287" s="115"/>
      <c r="G287" s="115"/>
      <c r="H287" s="115"/>
      <c r="I287" s="115"/>
      <c r="J287" s="115"/>
      <c r="K287" s="115"/>
      <c r="L287" s="115"/>
      <c r="M287" s="115"/>
      <c r="N287" s="115"/>
    </row>
    <row r="288" spans="2:14" ht="15.75" thickBot="1" x14ac:dyDescent="0.35">
      <c r="B288" s="1179" t="s">
        <v>3060</v>
      </c>
      <c r="C288" s="1180"/>
      <c r="D288" s="1180"/>
      <c r="E288" s="1180"/>
      <c r="F288" s="2079"/>
      <c r="G288" s="412"/>
      <c r="H288" s="1179" t="s">
        <v>3061</v>
      </c>
      <c r="I288" s="1180"/>
      <c r="J288" s="1180"/>
      <c r="K288" s="1180"/>
      <c r="L288" s="2079"/>
      <c r="M288" s="2080"/>
      <c r="N288" s="2080"/>
    </row>
    <row r="289" spans="2:14" ht="15.75" thickBot="1" x14ac:dyDescent="0.35">
      <c r="B289" s="171" t="s">
        <v>916</v>
      </c>
      <c r="C289" s="413" t="s">
        <v>915</v>
      </c>
      <c r="D289" s="414" t="s">
        <v>2989</v>
      </c>
      <c r="E289" s="413" t="s">
        <v>6762</v>
      </c>
      <c r="F289" s="415" t="s">
        <v>9418</v>
      </c>
      <c r="G289" s="115"/>
      <c r="H289" s="171" t="s">
        <v>916</v>
      </c>
      <c r="I289" s="413" t="s">
        <v>915</v>
      </c>
      <c r="J289" s="414" t="s">
        <v>2989</v>
      </c>
      <c r="K289" s="413" t="s">
        <v>6762</v>
      </c>
      <c r="L289" s="415" t="s">
        <v>9429</v>
      </c>
      <c r="M289" s="2081"/>
      <c r="N289" s="2081"/>
    </row>
    <row r="290" spans="2:14" ht="15" x14ac:dyDescent="0.3">
      <c r="B290" s="2086" t="s">
        <v>9430</v>
      </c>
      <c r="C290" s="420" t="s">
        <v>3062</v>
      </c>
      <c r="D290" s="421" t="s">
        <v>2994</v>
      </c>
      <c r="E290" s="364">
        <v>9763</v>
      </c>
      <c r="F290" s="409"/>
      <c r="G290" s="115"/>
      <c r="H290" s="2086" t="s">
        <v>9431</v>
      </c>
      <c r="I290" s="420" t="s">
        <v>3063</v>
      </c>
      <c r="J290" s="421" t="s">
        <v>2994</v>
      </c>
      <c r="K290" s="364">
        <v>9922</v>
      </c>
      <c r="L290" s="409"/>
      <c r="M290" s="166"/>
      <c r="N290" s="166"/>
    </row>
    <row r="291" spans="2:14" ht="15" x14ac:dyDescent="0.3">
      <c r="B291" s="2088"/>
      <c r="C291" s="169" t="s">
        <v>3064</v>
      </c>
      <c r="D291" s="173" t="s">
        <v>935</v>
      </c>
      <c r="E291" s="246">
        <v>11105</v>
      </c>
      <c r="F291" s="410"/>
      <c r="G291" s="115"/>
      <c r="H291" s="2088"/>
      <c r="I291" s="169" t="s">
        <v>3065</v>
      </c>
      <c r="J291" s="173" t="s">
        <v>935</v>
      </c>
      <c r="K291" s="246">
        <v>11318</v>
      </c>
      <c r="L291" s="410"/>
      <c r="M291" s="166"/>
      <c r="N291" s="166"/>
    </row>
    <row r="292" spans="2:14" ht="15" x14ac:dyDescent="0.3">
      <c r="B292" s="2088"/>
      <c r="C292" s="131" t="s">
        <v>3066</v>
      </c>
      <c r="D292" s="422" t="s">
        <v>2999</v>
      </c>
      <c r="E292" s="246">
        <v>11777</v>
      </c>
      <c r="F292" s="410"/>
      <c r="G292" s="115"/>
      <c r="H292" s="2088"/>
      <c r="I292" s="131" t="s">
        <v>3067</v>
      </c>
      <c r="J292" s="422" t="s">
        <v>2999</v>
      </c>
      <c r="K292" s="246">
        <v>12017</v>
      </c>
      <c r="L292" s="410"/>
      <c r="M292" s="166"/>
      <c r="N292" s="166"/>
    </row>
    <row r="293" spans="2:14" ht="15" x14ac:dyDescent="0.3">
      <c r="B293" s="2088"/>
      <c r="C293" s="131" t="s">
        <v>3068</v>
      </c>
      <c r="D293" s="422" t="s">
        <v>3029</v>
      </c>
      <c r="E293" s="246">
        <v>12113</v>
      </c>
      <c r="F293" s="410"/>
      <c r="G293" s="115"/>
      <c r="H293" s="2088"/>
      <c r="I293" s="131" t="s">
        <v>3069</v>
      </c>
      <c r="J293" s="422" t="s">
        <v>3029</v>
      </c>
      <c r="K293" s="246">
        <v>12367</v>
      </c>
      <c r="L293" s="410"/>
      <c r="M293" s="166"/>
      <c r="N293" s="166"/>
    </row>
    <row r="294" spans="2:14" ht="15" x14ac:dyDescent="0.3">
      <c r="B294" s="2088"/>
      <c r="C294" s="169" t="s">
        <v>3070</v>
      </c>
      <c r="D294" s="173" t="s">
        <v>912</v>
      </c>
      <c r="E294" s="246">
        <v>12449</v>
      </c>
      <c r="F294" s="410"/>
      <c r="G294" s="115"/>
      <c r="H294" s="2088"/>
      <c r="I294" s="169" t="s">
        <v>3071</v>
      </c>
      <c r="J294" s="173" t="s">
        <v>912</v>
      </c>
      <c r="K294" s="246">
        <v>12715</v>
      </c>
      <c r="L294" s="410"/>
      <c r="M294" s="166"/>
      <c r="N294" s="166"/>
    </row>
    <row r="295" spans="2:14" ht="15" x14ac:dyDescent="0.3">
      <c r="B295" s="2088"/>
      <c r="C295" s="131" t="s">
        <v>3072</v>
      </c>
      <c r="D295" s="422" t="s">
        <v>929</v>
      </c>
      <c r="E295" s="246">
        <v>13790</v>
      </c>
      <c r="F295" s="410"/>
      <c r="G295" s="115"/>
      <c r="H295" s="2088"/>
      <c r="I295" s="131" t="s">
        <v>3073</v>
      </c>
      <c r="J295" s="422" t="s">
        <v>929</v>
      </c>
      <c r="K295" s="246">
        <v>14112</v>
      </c>
      <c r="L295" s="410"/>
      <c r="M295" s="166"/>
      <c r="N295" s="166"/>
    </row>
    <row r="296" spans="2:14" ht="15" x14ac:dyDescent="0.3">
      <c r="B296" s="2088"/>
      <c r="C296" s="131" t="s">
        <v>3074</v>
      </c>
      <c r="D296" s="422" t="s">
        <v>928</v>
      </c>
      <c r="E296" s="246">
        <v>16022</v>
      </c>
      <c r="F296" s="410"/>
      <c r="G296" s="115"/>
      <c r="H296" s="2088"/>
      <c r="I296" s="131" t="s">
        <v>3075</v>
      </c>
      <c r="J296" s="422" t="s">
        <v>928</v>
      </c>
      <c r="K296" s="246">
        <v>16423</v>
      </c>
      <c r="L296" s="410"/>
      <c r="M296" s="166"/>
      <c r="N296" s="166"/>
    </row>
    <row r="297" spans="2:14" ht="15" x14ac:dyDescent="0.3">
      <c r="B297" s="2088"/>
      <c r="C297" s="125" t="s">
        <v>3076</v>
      </c>
      <c r="D297" s="173" t="s">
        <v>3038</v>
      </c>
      <c r="E297" s="246">
        <v>18254</v>
      </c>
      <c r="F297" s="410"/>
      <c r="G297" s="115"/>
      <c r="H297" s="2088"/>
      <c r="I297" s="125" t="s">
        <v>3077</v>
      </c>
      <c r="J297" s="173" t="s">
        <v>3038</v>
      </c>
      <c r="K297" s="246">
        <v>18734</v>
      </c>
      <c r="L297" s="410"/>
      <c r="M297" s="166"/>
      <c r="N297" s="166"/>
    </row>
    <row r="298" spans="2:14" ht="15" x14ac:dyDescent="0.3">
      <c r="B298" s="2088"/>
      <c r="C298" s="125"/>
      <c r="D298" s="173"/>
      <c r="E298" s="117"/>
      <c r="F298" s="417"/>
      <c r="G298" s="115"/>
      <c r="H298" s="2088"/>
      <c r="I298" s="125"/>
      <c r="J298" s="173"/>
      <c r="K298" s="117"/>
      <c r="L298" s="417"/>
      <c r="M298" s="2084"/>
      <c r="N298" s="2084"/>
    </row>
    <row r="299" spans="2:14" ht="15" x14ac:dyDescent="0.3">
      <c r="B299" s="2088"/>
      <c r="C299" s="125" t="s">
        <v>3078</v>
      </c>
      <c r="D299" s="173" t="s">
        <v>932</v>
      </c>
      <c r="E299" s="246">
        <v>10493</v>
      </c>
      <c r="F299" s="410"/>
      <c r="G299" s="115"/>
      <c r="H299" s="2088"/>
      <c r="I299" s="125" t="s">
        <v>3079</v>
      </c>
      <c r="J299" s="173" t="s">
        <v>932</v>
      </c>
      <c r="K299" s="246">
        <v>10651</v>
      </c>
      <c r="L299" s="410"/>
      <c r="M299" s="166"/>
      <c r="N299" s="166"/>
    </row>
    <row r="300" spans="2:14" ht="15" x14ac:dyDescent="0.3">
      <c r="B300" s="2088"/>
      <c r="C300" s="125" t="s">
        <v>3080</v>
      </c>
      <c r="D300" s="173" t="s">
        <v>933</v>
      </c>
      <c r="E300" s="246">
        <v>11232</v>
      </c>
      <c r="F300" s="410"/>
      <c r="G300" s="115"/>
      <c r="H300" s="2088"/>
      <c r="I300" s="125" t="s">
        <v>3081</v>
      </c>
      <c r="J300" s="173" t="s">
        <v>933</v>
      </c>
      <c r="K300" s="246">
        <v>11417</v>
      </c>
      <c r="L300" s="410"/>
      <c r="M300" s="166"/>
      <c r="N300" s="166"/>
    </row>
    <row r="301" spans="2:14" ht="15" x14ac:dyDescent="0.3">
      <c r="B301" s="2088"/>
      <c r="C301" s="125" t="s">
        <v>3082</v>
      </c>
      <c r="D301" s="173" t="s">
        <v>934</v>
      </c>
      <c r="E301" s="246">
        <v>11969</v>
      </c>
      <c r="F301" s="410"/>
      <c r="G301" s="115"/>
      <c r="H301" s="2088"/>
      <c r="I301" s="125" t="s">
        <v>3083</v>
      </c>
      <c r="J301" s="173" t="s">
        <v>934</v>
      </c>
      <c r="K301" s="246">
        <v>12182</v>
      </c>
      <c r="L301" s="410"/>
      <c r="M301" s="166"/>
      <c r="N301" s="166"/>
    </row>
    <row r="302" spans="2:14" ht="15" x14ac:dyDescent="0.3">
      <c r="B302" s="2088"/>
      <c r="C302" s="125" t="s">
        <v>3084</v>
      </c>
      <c r="D302" s="173" t="s">
        <v>3014</v>
      </c>
      <c r="E302" s="246">
        <v>12708</v>
      </c>
      <c r="F302" s="410"/>
      <c r="G302" s="115"/>
      <c r="H302" s="2088"/>
      <c r="I302" s="125" t="s">
        <v>3085</v>
      </c>
      <c r="J302" s="173" t="s">
        <v>3014</v>
      </c>
      <c r="K302" s="246">
        <v>12950</v>
      </c>
      <c r="L302" s="410"/>
      <c r="M302" s="166"/>
      <c r="N302" s="166"/>
    </row>
    <row r="303" spans="2:14" ht="15" x14ac:dyDescent="0.3">
      <c r="B303" s="2088"/>
      <c r="C303" s="125" t="s">
        <v>3086</v>
      </c>
      <c r="D303" s="422" t="s">
        <v>3049</v>
      </c>
      <c r="E303" s="246">
        <v>13078</v>
      </c>
      <c r="F303" s="410"/>
      <c r="G303" s="115"/>
      <c r="H303" s="2088"/>
      <c r="I303" s="125" t="s">
        <v>3087</v>
      </c>
      <c r="J303" s="173" t="s">
        <v>3049</v>
      </c>
      <c r="K303" s="246">
        <v>13332</v>
      </c>
      <c r="L303" s="410"/>
      <c r="M303" s="166"/>
      <c r="N303" s="166"/>
    </row>
    <row r="304" spans="2:14" ht="15" x14ac:dyDescent="0.3">
      <c r="B304" s="2088"/>
      <c r="C304" s="125" t="s">
        <v>3088</v>
      </c>
      <c r="D304" s="173" t="s">
        <v>931</v>
      </c>
      <c r="E304" s="246">
        <v>13447</v>
      </c>
      <c r="F304" s="410"/>
      <c r="G304" s="115"/>
      <c r="H304" s="2088"/>
      <c r="I304" s="125" t="s">
        <v>3089</v>
      </c>
      <c r="J304" s="173" t="s">
        <v>931</v>
      </c>
      <c r="K304" s="246">
        <v>13716</v>
      </c>
      <c r="L304" s="410"/>
      <c r="M304" s="166"/>
      <c r="N304" s="166"/>
    </row>
    <row r="305" spans="2:14" ht="15" x14ac:dyDescent="0.3">
      <c r="B305" s="2088"/>
      <c r="C305" s="131" t="s">
        <v>3090</v>
      </c>
      <c r="D305" s="422" t="s">
        <v>927</v>
      </c>
      <c r="E305" s="246">
        <v>14926</v>
      </c>
      <c r="F305" s="410"/>
      <c r="G305" s="115"/>
      <c r="H305" s="2088"/>
      <c r="I305" s="131" t="s">
        <v>3091</v>
      </c>
      <c r="J305" s="422" t="s">
        <v>927</v>
      </c>
      <c r="K305" s="246">
        <v>15247</v>
      </c>
      <c r="L305" s="410"/>
      <c r="M305" s="166"/>
      <c r="N305" s="166"/>
    </row>
    <row r="306" spans="2:14" ht="15" x14ac:dyDescent="0.3">
      <c r="B306" s="2088"/>
      <c r="C306" s="131" t="s">
        <v>3092</v>
      </c>
      <c r="D306" s="422" t="s">
        <v>926</v>
      </c>
      <c r="E306" s="246">
        <v>17402</v>
      </c>
      <c r="F306" s="410"/>
      <c r="G306" s="115"/>
      <c r="H306" s="2088"/>
      <c r="I306" s="131" t="s">
        <v>3093</v>
      </c>
      <c r="J306" s="422" t="s">
        <v>926</v>
      </c>
      <c r="K306" s="246">
        <v>17803</v>
      </c>
      <c r="L306" s="410"/>
      <c r="M306" s="166"/>
      <c r="N306" s="166"/>
    </row>
    <row r="307" spans="2:14" ht="15.75" thickBot="1" x14ac:dyDescent="0.35">
      <c r="B307" s="2089"/>
      <c r="C307" s="174" t="s">
        <v>3094</v>
      </c>
      <c r="D307" s="418" t="s">
        <v>3058</v>
      </c>
      <c r="E307" s="369">
        <v>19882</v>
      </c>
      <c r="F307" s="411"/>
      <c r="G307" s="115"/>
      <c r="H307" s="2089"/>
      <c r="I307" s="174" t="s">
        <v>3095</v>
      </c>
      <c r="J307" s="418" t="s">
        <v>3058</v>
      </c>
      <c r="K307" s="369">
        <v>20362</v>
      </c>
      <c r="L307" s="411"/>
      <c r="M307" s="166"/>
      <c r="N307" s="166"/>
    </row>
    <row r="308" spans="2:14" ht="15.75" thickBot="1" x14ac:dyDescent="0.35">
      <c r="B308" s="115"/>
      <c r="C308" s="116"/>
      <c r="D308" s="116"/>
      <c r="E308" s="170"/>
      <c r="F308" s="170"/>
      <c r="G308" s="115"/>
      <c r="H308" s="115"/>
      <c r="I308" s="115"/>
      <c r="J308" s="115"/>
      <c r="K308" s="115"/>
      <c r="L308" s="115"/>
      <c r="M308" s="115"/>
      <c r="N308" s="115"/>
    </row>
    <row r="309" spans="2:14" ht="15.75" thickBot="1" x14ac:dyDescent="0.35">
      <c r="B309" s="1179" t="s">
        <v>3096</v>
      </c>
      <c r="C309" s="1180"/>
      <c r="D309" s="1180"/>
      <c r="E309" s="1180"/>
      <c r="F309" s="2079"/>
      <c r="G309" s="412"/>
      <c r="H309" s="1179" t="s">
        <v>3097</v>
      </c>
      <c r="I309" s="1180"/>
      <c r="J309" s="1180"/>
      <c r="K309" s="1180"/>
      <c r="L309" s="2079"/>
      <c r="M309" s="2080"/>
      <c r="N309" s="2080"/>
    </row>
    <row r="310" spans="2:14" ht="15.75" thickBot="1" x14ac:dyDescent="0.35">
      <c r="B310" s="171" t="s">
        <v>916</v>
      </c>
      <c r="C310" s="413" t="s">
        <v>915</v>
      </c>
      <c r="D310" s="414" t="s">
        <v>2989</v>
      </c>
      <c r="E310" s="413" t="s">
        <v>6762</v>
      </c>
      <c r="F310" s="415" t="s">
        <v>9418</v>
      </c>
      <c r="G310" s="115"/>
      <c r="H310" s="171" t="s">
        <v>916</v>
      </c>
      <c r="I310" s="413" t="s">
        <v>915</v>
      </c>
      <c r="J310" s="414" t="s">
        <v>2989</v>
      </c>
      <c r="K310" s="413" t="s">
        <v>6762</v>
      </c>
      <c r="L310" s="415" t="s">
        <v>9429</v>
      </c>
      <c r="M310" s="2081"/>
      <c r="N310" s="2081"/>
    </row>
    <row r="311" spans="2:14" ht="15" x14ac:dyDescent="0.2">
      <c r="B311" s="2090" t="s">
        <v>9432</v>
      </c>
      <c r="C311" s="424" t="s">
        <v>3098</v>
      </c>
      <c r="D311" s="425" t="s">
        <v>2991</v>
      </c>
      <c r="E311" s="364">
        <v>9038</v>
      </c>
      <c r="F311" s="409"/>
      <c r="G311" s="118"/>
      <c r="H311" s="2090" t="s">
        <v>9433</v>
      </c>
      <c r="I311" s="424" t="s">
        <v>3099</v>
      </c>
      <c r="J311" s="425" t="s">
        <v>2991</v>
      </c>
      <c r="K311" s="364">
        <v>9151</v>
      </c>
      <c r="L311" s="409"/>
      <c r="M311" s="166"/>
      <c r="N311" s="166"/>
    </row>
    <row r="312" spans="2:14" ht="15" x14ac:dyDescent="0.3">
      <c r="B312" s="2091"/>
      <c r="C312" s="131" t="s">
        <v>3100</v>
      </c>
      <c r="D312" s="426" t="s">
        <v>2994</v>
      </c>
      <c r="E312" s="246">
        <v>11038</v>
      </c>
      <c r="F312" s="410"/>
      <c r="G312" s="115"/>
      <c r="H312" s="2091"/>
      <c r="I312" s="131" t="s">
        <v>3101</v>
      </c>
      <c r="J312" s="422" t="s">
        <v>2994</v>
      </c>
      <c r="K312" s="246">
        <v>11203</v>
      </c>
      <c r="L312" s="410"/>
      <c r="M312" s="166"/>
      <c r="N312" s="166"/>
    </row>
    <row r="313" spans="2:14" ht="15" x14ac:dyDescent="0.3">
      <c r="B313" s="2091"/>
      <c r="C313" s="169" t="s">
        <v>3102</v>
      </c>
      <c r="D313" s="427" t="s">
        <v>935</v>
      </c>
      <c r="E313" s="246">
        <v>13034</v>
      </c>
      <c r="F313" s="410"/>
      <c r="G313" s="115"/>
      <c r="H313" s="2091"/>
      <c r="I313" s="169" t="s">
        <v>3103</v>
      </c>
      <c r="J313" s="173" t="s">
        <v>935</v>
      </c>
      <c r="K313" s="246">
        <v>13255</v>
      </c>
      <c r="L313" s="410"/>
      <c r="M313" s="166"/>
      <c r="N313" s="166"/>
    </row>
    <row r="314" spans="2:14" ht="15" x14ac:dyDescent="0.3">
      <c r="B314" s="2091"/>
      <c r="C314" s="131" t="s">
        <v>3104</v>
      </c>
      <c r="D314" s="426" t="s">
        <v>2999</v>
      </c>
      <c r="E314" s="246">
        <v>14033</v>
      </c>
      <c r="F314" s="410"/>
      <c r="G314" s="115"/>
      <c r="H314" s="2091"/>
      <c r="I314" s="131" t="s">
        <v>3105</v>
      </c>
      <c r="J314" s="422" t="s">
        <v>2999</v>
      </c>
      <c r="K314" s="246">
        <v>14282</v>
      </c>
      <c r="L314" s="410"/>
      <c r="M314" s="166"/>
      <c r="N314" s="166"/>
    </row>
    <row r="315" spans="2:14" ht="15" x14ac:dyDescent="0.3">
      <c r="B315" s="2091"/>
      <c r="C315" s="131" t="s">
        <v>3106</v>
      </c>
      <c r="D315" s="426" t="s">
        <v>3029</v>
      </c>
      <c r="E315" s="246">
        <v>14532</v>
      </c>
      <c r="F315" s="410"/>
      <c r="G315" s="115"/>
      <c r="H315" s="2091"/>
      <c r="I315" s="131" t="s">
        <v>3107</v>
      </c>
      <c r="J315" s="422" t="s">
        <v>3029</v>
      </c>
      <c r="K315" s="246">
        <v>14796</v>
      </c>
      <c r="L315" s="410"/>
      <c r="M315" s="166"/>
      <c r="N315" s="166"/>
    </row>
    <row r="316" spans="2:14" ht="15" x14ac:dyDescent="0.3">
      <c r="B316" s="2091"/>
      <c r="C316" s="169" t="s">
        <v>3108</v>
      </c>
      <c r="D316" s="427" t="s">
        <v>912</v>
      </c>
      <c r="E316" s="246">
        <v>15031</v>
      </c>
      <c r="F316" s="410"/>
      <c r="G316" s="115"/>
      <c r="H316" s="2091"/>
      <c r="I316" s="169" t="s">
        <v>3109</v>
      </c>
      <c r="J316" s="173" t="s">
        <v>912</v>
      </c>
      <c r="K316" s="246">
        <v>15310</v>
      </c>
      <c r="L316" s="410"/>
      <c r="M316" s="166"/>
      <c r="N316" s="166"/>
    </row>
    <row r="317" spans="2:14" ht="15" x14ac:dyDescent="0.3">
      <c r="B317" s="2091"/>
      <c r="C317" s="131" t="s">
        <v>3110</v>
      </c>
      <c r="D317" s="426" t="s">
        <v>929</v>
      </c>
      <c r="E317" s="246">
        <v>17028</v>
      </c>
      <c r="F317" s="410"/>
      <c r="G317" s="115"/>
      <c r="H317" s="2091"/>
      <c r="I317" s="131" t="s">
        <v>3111</v>
      </c>
      <c r="J317" s="422" t="s">
        <v>929</v>
      </c>
      <c r="K317" s="246">
        <v>17362</v>
      </c>
      <c r="L317" s="410"/>
      <c r="M317" s="166"/>
      <c r="N317" s="166"/>
    </row>
    <row r="318" spans="2:14" ht="15" x14ac:dyDescent="0.3">
      <c r="B318" s="2091"/>
      <c r="C318" s="131" t="s">
        <v>3112</v>
      </c>
      <c r="D318" s="426" t="s">
        <v>928</v>
      </c>
      <c r="E318" s="246">
        <v>20026</v>
      </c>
      <c r="F318" s="410"/>
      <c r="G318" s="115"/>
      <c r="H318" s="2091"/>
      <c r="I318" s="131" t="s">
        <v>3113</v>
      </c>
      <c r="J318" s="422" t="s">
        <v>928</v>
      </c>
      <c r="K318" s="246">
        <v>20441</v>
      </c>
      <c r="L318" s="410"/>
      <c r="M318" s="166"/>
      <c r="N318" s="166"/>
    </row>
    <row r="319" spans="2:14" ht="15" x14ac:dyDescent="0.3">
      <c r="B319" s="2091"/>
      <c r="C319" s="169" t="s">
        <v>3114</v>
      </c>
      <c r="D319" s="427" t="s">
        <v>3038</v>
      </c>
      <c r="E319" s="246">
        <v>23021</v>
      </c>
      <c r="F319" s="410"/>
      <c r="G319" s="115"/>
      <c r="H319" s="2091"/>
      <c r="I319" s="169" t="s">
        <v>3115</v>
      </c>
      <c r="J319" s="173" t="s">
        <v>3038</v>
      </c>
      <c r="K319" s="246">
        <v>23522</v>
      </c>
      <c r="L319" s="410"/>
      <c r="M319" s="166"/>
      <c r="N319" s="166"/>
    </row>
    <row r="320" spans="2:14" ht="15" x14ac:dyDescent="0.3">
      <c r="B320" s="2091"/>
      <c r="C320" s="169"/>
      <c r="D320" s="427"/>
      <c r="E320" s="117"/>
      <c r="F320" s="417"/>
      <c r="G320" s="115"/>
      <c r="H320" s="2091"/>
      <c r="I320" s="169"/>
      <c r="J320" s="173"/>
      <c r="K320" s="117"/>
      <c r="L320" s="417"/>
      <c r="M320" s="2084"/>
      <c r="N320" s="2084"/>
    </row>
    <row r="321" spans="2:14" ht="15" x14ac:dyDescent="0.3">
      <c r="B321" s="2091"/>
      <c r="C321" s="169" t="s">
        <v>3116</v>
      </c>
      <c r="D321" s="427" t="s">
        <v>930</v>
      </c>
      <c r="E321" s="246">
        <v>9648</v>
      </c>
      <c r="F321" s="410"/>
      <c r="G321" s="115"/>
      <c r="H321" s="2091"/>
      <c r="I321" s="169" t="s">
        <v>3117</v>
      </c>
      <c r="J321" s="173" t="s">
        <v>930</v>
      </c>
      <c r="K321" s="246">
        <v>9758</v>
      </c>
      <c r="L321" s="410"/>
      <c r="M321" s="166"/>
      <c r="N321" s="166"/>
    </row>
    <row r="322" spans="2:14" ht="15" x14ac:dyDescent="0.3">
      <c r="B322" s="2091"/>
      <c r="C322" s="169" t="s">
        <v>3118</v>
      </c>
      <c r="D322" s="427" t="s">
        <v>932</v>
      </c>
      <c r="E322" s="246">
        <v>11887</v>
      </c>
      <c r="F322" s="410"/>
      <c r="G322" s="115"/>
      <c r="H322" s="2091"/>
      <c r="I322" s="169" t="s">
        <v>3119</v>
      </c>
      <c r="J322" s="173" t="s">
        <v>932</v>
      </c>
      <c r="K322" s="246">
        <v>12053</v>
      </c>
      <c r="L322" s="410"/>
      <c r="M322" s="166"/>
      <c r="N322" s="166"/>
    </row>
    <row r="323" spans="2:14" ht="15" x14ac:dyDescent="0.3">
      <c r="B323" s="2091"/>
      <c r="C323" s="169" t="s">
        <v>3120</v>
      </c>
      <c r="D323" s="427" t="s">
        <v>933</v>
      </c>
      <c r="E323" s="246">
        <v>13006</v>
      </c>
      <c r="F323" s="410"/>
      <c r="G323" s="115"/>
      <c r="H323" s="2091"/>
      <c r="I323" s="169" t="s">
        <v>3121</v>
      </c>
      <c r="J323" s="427" t="s">
        <v>933</v>
      </c>
      <c r="K323" s="246">
        <v>13200</v>
      </c>
      <c r="L323" s="410"/>
      <c r="M323" s="166"/>
      <c r="N323" s="166"/>
    </row>
    <row r="324" spans="2:14" ht="15" x14ac:dyDescent="0.3">
      <c r="B324" s="2091"/>
      <c r="C324" s="169" t="s">
        <v>3122</v>
      </c>
      <c r="D324" s="427" t="s">
        <v>934</v>
      </c>
      <c r="E324" s="246">
        <v>14124</v>
      </c>
      <c r="F324" s="410"/>
      <c r="G324" s="115"/>
      <c r="H324" s="2091"/>
      <c r="I324" s="169" t="s">
        <v>3123</v>
      </c>
      <c r="J324" s="173" t="s">
        <v>934</v>
      </c>
      <c r="K324" s="246">
        <v>14347</v>
      </c>
      <c r="L324" s="410"/>
      <c r="M324" s="166"/>
      <c r="N324" s="166"/>
    </row>
    <row r="325" spans="2:14" ht="15" x14ac:dyDescent="0.3">
      <c r="B325" s="2091"/>
      <c r="C325" s="169" t="s">
        <v>3124</v>
      </c>
      <c r="D325" s="427" t="s">
        <v>3014</v>
      </c>
      <c r="E325" s="246">
        <v>15245</v>
      </c>
      <c r="F325" s="410"/>
      <c r="G325" s="115"/>
      <c r="H325" s="2091"/>
      <c r="I325" s="169" t="s">
        <v>3125</v>
      </c>
      <c r="J325" s="173" t="s">
        <v>3014</v>
      </c>
      <c r="K325" s="246">
        <v>15494</v>
      </c>
      <c r="L325" s="410"/>
      <c r="M325" s="166"/>
      <c r="N325" s="166"/>
    </row>
    <row r="326" spans="2:14" ht="15" x14ac:dyDescent="0.3">
      <c r="B326" s="2091"/>
      <c r="C326" s="169" t="s">
        <v>3126</v>
      </c>
      <c r="D326" s="427" t="s">
        <v>3049</v>
      </c>
      <c r="E326" s="246">
        <v>15804</v>
      </c>
      <c r="F326" s="410"/>
      <c r="G326" s="115"/>
      <c r="H326" s="2091"/>
      <c r="I326" s="169" t="s">
        <v>3127</v>
      </c>
      <c r="J326" s="173" t="s">
        <v>3049</v>
      </c>
      <c r="K326" s="246">
        <v>16068</v>
      </c>
      <c r="L326" s="410"/>
      <c r="M326" s="166"/>
      <c r="N326" s="166"/>
    </row>
    <row r="327" spans="2:14" ht="15" x14ac:dyDescent="0.3">
      <c r="B327" s="2091"/>
      <c r="C327" s="169" t="s">
        <v>3128</v>
      </c>
      <c r="D327" s="427" t="s">
        <v>931</v>
      </c>
      <c r="E327" s="246">
        <v>16363</v>
      </c>
      <c r="F327" s="410"/>
      <c r="G327" s="115"/>
      <c r="H327" s="2091"/>
      <c r="I327" s="169" t="s">
        <v>3129</v>
      </c>
      <c r="J327" s="173" t="s">
        <v>931</v>
      </c>
      <c r="K327" s="246">
        <v>16642</v>
      </c>
      <c r="L327" s="410"/>
      <c r="M327" s="166"/>
      <c r="N327" s="166"/>
    </row>
    <row r="328" spans="2:14" ht="15" x14ac:dyDescent="0.3">
      <c r="B328" s="2091"/>
      <c r="C328" s="131" t="s">
        <v>3130</v>
      </c>
      <c r="D328" s="426" t="s">
        <v>927</v>
      </c>
      <c r="E328" s="246">
        <v>18602</v>
      </c>
      <c r="F328" s="410"/>
      <c r="G328" s="115"/>
      <c r="H328" s="2091"/>
      <c r="I328" s="131" t="s">
        <v>3131</v>
      </c>
      <c r="J328" s="422" t="s">
        <v>927</v>
      </c>
      <c r="K328" s="246">
        <v>18936</v>
      </c>
      <c r="L328" s="410"/>
      <c r="M328" s="166"/>
      <c r="N328" s="166"/>
    </row>
    <row r="329" spans="2:14" ht="15" x14ac:dyDescent="0.3">
      <c r="B329" s="2091"/>
      <c r="C329" s="131" t="s">
        <v>3132</v>
      </c>
      <c r="D329" s="426" t="s">
        <v>926</v>
      </c>
      <c r="E329" s="246">
        <v>21960</v>
      </c>
      <c r="F329" s="410"/>
      <c r="G329" s="115"/>
      <c r="H329" s="2091"/>
      <c r="I329" s="131" t="s">
        <v>3133</v>
      </c>
      <c r="J329" s="422" t="s">
        <v>926</v>
      </c>
      <c r="K329" s="246">
        <v>22378</v>
      </c>
      <c r="L329" s="410"/>
      <c r="M329" s="166"/>
      <c r="N329" s="166"/>
    </row>
    <row r="330" spans="2:14" ht="15.75" thickBot="1" x14ac:dyDescent="0.35">
      <c r="B330" s="2092"/>
      <c r="C330" s="174" t="s">
        <v>3134</v>
      </c>
      <c r="D330" s="428" t="s">
        <v>3058</v>
      </c>
      <c r="E330" s="369">
        <v>25318</v>
      </c>
      <c r="F330" s="411"/>
      <c r="G330" s="115"/>
      <c r="H330" s="2092"/>
      <c r="I330" s="174" t="s">
        <v>3135</v>
      </c>
      <c r="J330" s="418" t="s">
        <v>3058</v>
      </c>
      <c r="K330" s="369">
        <v>25819</v>
      </c>
      <c r="L330" s="411"/>
      <c r="M330" s="166"/>
      <c r="N330" s="166"/>
    </row>
    <row r="331" spans="2:14" ht="15.75" thickBot="1" x14ac:dyDescent="0.35">
      <c r="B331" s="115"/>
      <c r="C331" s="116"/>
      <c r="D331" s="116"/>
      <c r="E331" s="115"/>
      <c r="F331" s="115"/>
      <c r="G331" s="115"/>
      <c r="H331" s="115"/>
      <c r="I331" s="115"/>
      <c r="J331" s="115"/>
      <c r="K331" s="115"/>
      <c r="L331" s="115"/>
      <c r="M331" s="115"/>
      <c r="N331" s="115"/>
    </row>
    <row r="332" spans="2:14" ht="15.75" thickBot="1" x14ac:dyDescent="0.35">
      <c r="B332" s="1179" t="s">
        <v>3136</v>
      </c>
      <c r="C332" s="1180"/>
      <c r="D332" s="1180"/>
      <c r="E332" s="1180"/>
      <c r="F332" s="2079"/>
      <c r="G332" s="412"/>
      <c r="H332" s="1179" t="s">
        <v>3137</v>
      </c>
      <c r="I332" s="1180"/>
      <c r="J332" s="1180"/>
      <c r="K332" s="1180"/>
      <c r="L332" s="2079"/>
      <c r="M332" s="2080"/>
      <c r="N332" s="2080"/>
    </row>
    <row r="333" spans="2:14" ht="15.75" thickBot="1" x14ac:dyDescent="0.35">
      <c r="B333" s="171" t="s">
        <v>916</v>
      </c>
      <c r="C333" s="413" t="s">
        <v>915</v>
      </c>
      <c r="D333" s="414" t="s">
        <v>2989</v>
      </c>
      <c r="E333" s="413" t="s">
        <v>6762</v>
      </c>
      <c r="F333" s="415" t="s">
        <v>9418</v>
      </c>
      <c r="G333" s="115"/>
      <c r="H333" s="171" t="s">
        <v>916</v>
      </c>
      <c r="I333" s="413" t="s">
        <v>915</v>
      </c>
      <c r="J333" s="414" t="s">
        <v>2989</v>
      </c>
      <c r="K333" s="413" t="s">
        <v>6762</v>
      </c>
      <c r="L333" s="415" t="s">
        <v>9418</v>
      </c>
      <c r="M333" s="2081"/>
      <c r="N333" s="2081"/>
    </row>
    <row r="334" spans="2:14" ht="15" x14ac:dyDescent="0.3">
      <c r="B334" s="2090" t="s">
        <v>9434</v>
      </c>
      <c r="C334" s="172" t="s">
        <v>3138</v>
      </c>
      <c r="D334" s="416" t="s">
        <v>2991</v>
      </c>
      <c r="E334" s="364">
        <v>11357</v>
      </c>
      <c r="F334" s="409"/>
      <c r="G334" s="115"/>
      <c r="H334" s="2090" t="s">
        <v>9435</v>
      </c>
      <c r="I334" s="424" t="s">
        <v>3139</v>
      </c>
      <c r="J334" s="425" t="s">
        <v>2991</v>
      </c>
      <c r="K334" s="364">
        <v>11496</v>
      </c>
      <c r="L334" s="409"/>
      <c r="M334" s="166"/>
      <c r="N334" s="166"/>
    </row>
    <row r="335" spans="2:14" ht="15" x14ac:dyDescent="0.3">
      <c r="B335" s="2091"/>
      <c r="C335" s="169" t="s">
        <v>3140</v>
      </c>
      <c r="D335" s="173" t="s">
        <v>2994</v>
      </c>
      <c r="E335" s="246">
        <v>13385</v>
      </c>
      <c r="F335" s="410"/>
      <c r="G335" s="115"/>
      <c r="H335" s="2091"/>
      <c r="I335" s="245" t="s">
        <v>3141</v>
      </c>
      <c r="J335" s="427" t="s">
        <v>2994</v>
      </c>
      <c r="K335" s="246">
        <v>13584</v>
      </c>
      <c r="L335" s="410"/>
      <c r="M335" s="166"/>
      <c r="N335" s="166"/>
    </row>
    <row r="336" spans="2:14" ht="15" x14ac:dyDescent="0.3">
      <c r="B336" s="2091"/>
      <c r="C336" s="169" t="s">
        <v>3142</v>
      </c>
      <c r="D336" s="173" t="s">
        <v>935</v>
      </c>
      <c r="E336" s="246">
        <v>15410</v>
      </c>
      <c r="F336" s="410"/>
      <c r="G336" s="115"/>
      <c r="H336" s="2091"/>
      <c r="I336" s="245" t="s">
        <v>3143</v>
      </c>
      <c r="J336" s="427" t="s">
        <v>935</v>
      </c>
      <c r="K336" s="246">
        <v>15672</v>
      </c>
      <c r="L336" s="410"/>
      <c r="M336" s="166"/>
      <c r="N336" s="166"/>
    </row>
    <row r="337" spans="2:14" ht="15" x14ac:dyDescent="0.3">
      <c r="B337" s="2091"/>
      <c r="C337" s="169" t="s">
        <v>3144</v>
      </c>
      <c r="D337" s="173" t="s">
        <v>2999</v>
      </c>
      <c r="E337" s="246">
        <v>16423</v>
      </c>
      <c r="F337" s="410"/>
      <c r="G337" s="115"/>
      <c r="H337" s="2091"/>
      <c r="I337" s="245" t="s">
        <v>3145</v>
      </c>
      <c r="J337" s="427" t="s">
        <v>2999</v>
      </c>
      <c r="K337" s="246">
        <v>16716</v>
      </c>
      <c r="L337" s="410"/>
      <c r="M337" s="166"/>
      <c r="N337" s="166"/>
    </row>
    <row r="338" spans="2:14" ht="15" x14ac:dyDescent="0.3">
      <c r="B338" s="2091"/>
      <c r="C338" s="169" t="s">
        <v>3146</v>
      </c>
      <c r="D338" s="173" t="s">
        <v>3029</v>
      </c>
      <c r="E338" s="246">
        <v>16932</v>
      </c>
      <c r="F338" s="410"/>
      <c r="G338" s="115"/>
      <c r="H338" s="2091"/>
      <c r="I338" s="245" t="s">
        <v>3147</v>
      </c>
      <c r="J338" s="427" t="s">
        <v>3029</v>
      </c>
      <c r="K338" s="246">
        <v>17237</v>
      </c>
      <c r="L338" s="410"/>
      <c r="M338" s="166"/>
      <c r="N338" s="166"/>
    </row>
    <row r="339" spans="2:14" ht="15" x14ac:dyDescent="0.3">
      <c r="B339" s="2091"/>
      <c r="C339" s="169" t="s">
        <v>3148</v>
      </c>
      <c r="D339" s="173" t="s">
        <v>912</v>
      </c>
      <c r="E339" s="246">
        <v>17438</v>
      </c>
      <c r="F339" s="410"/>
      <c r="G339" s="115"/>
      <c r="H339" s="2091"/>
      <c r="I339" s="245" t="s">
        <v>3149</v>
      </c>
      <c r="J339" s="427" t="s">
        <v>912</v>
      </c>
      <c r="K339" s="246">
        <v>17760</v>
      </c>
      <c r="L339" s="410"/>
      <c r="M339" s="166"/>
      <c r="N339" s="166"/>
    </row>
    <row r="340" spans="2:14" ht="15" x14ac:dyDescent="0.3">
      <c r="B340" s="2091"/>
      <c r="C340" s="169" t="s">
        <v>3150</v>
      </c>
      <c r="D340" s="173" t="s">
        <v>929</v>
      </c>
      <c r="E340" s="246">
        <v>19464</v>
      </c>
      <c r="F340" s="410"/>
      <c r="G340" s="115"/>
      <c r="H340" s="2091"/>
      <c r="I340" s="245" t="s">
        <v>3151</v>
      </c>
      <c r="J340" s="427" t="s">
        <v>929</v>
      </c>
      <c r="K340" s="246">
        <v>19848</v>
      </c>
      <c r="L340" s="410"/>
      <c r="M340" s="166"/>
      <c r="N340" s="166"/>
    </row>
    <row r="341" spans="2:14" ht="15" x14ac:dyDescent="0.3">
      <c r="B341" s="2091"/>
      <c r="C341" s="169" t="s">
        <v>3152</v>
      </c>
      <c r="D341" s="173" t="s">
        <v>928</v>
      </c>
      <c r="E341" s="246">
        <v>22505</v>
      </c>
      <c r="F341" s="410"/>
      <c r="G341" s="115"/>
      <c r="H341" s="2091"/>
      <c r="I341" s="245" t="s">
        <v>3153</v>
      </c>
      <c r="J341" s="427" t="s">
        <v>928</v>
      </c>
      <c r="K341" s="246">
        <v>22978</v>
      </c>
      <c r="L341" s="410"/>
      <c r="M341" s="166"/>
      <c r="N341" s="166"/>
    </row>
    <row r="342" spans="2:14" ht="15" x14ac:dyDescent="0.3">
      <c r="B342" s="2091"/>
      <c r="C342" s="169" t="s">
        <v>3154</v>
      </c>
      <c r="D342" s="173" t="s">
        <v>3038</v>
      </c>
      <c r="E342" s="246">
        <v>25546</v>
      </c>
      <c r="F342" s="410"/>
      <c r="G342" s="115"/>
      <c r="H342" s="2091"/>
      <c r="I342" s="245" t="s">
        <v>3155</v>
      </c>
      <c r="J342" s="427" t="s">
        <v>3038</v>
      </c>
      <c r="K342" s="246">
        <v>26110</v>
      </c>
      <c r="L342" s="410"/>
      <c r="M342" s="166"/>
      <c r="N342" s="166"/>
    </row>
    <row r="343" spans="2:14" ht="15" x14ac:dyDescent="0.3">
      <c r="B343" s="2091"/>
      <c r="C343" s="169"/>
      <c r="D343" s="173"/>
      <c r="E343" s="117"/>
      <c r="F343" s="417"/>
      <c r="G343" s="115"/>
      <c r="H343" s="2091"/>
      <c r="I343" s="245"/>
      <c r="J343" s="427"/>
      <c r="K343" s="117"/>
      <c r="L343" s="417"/>
      <c r="M343" s="2084"/>
      <c r="N343" s="2084"/>
    </row>
    <row r="344" spans="2:14" ht="15" x14ac:dyDescent="0.3">
      <c r="B344" s="2091"/>
      <c r="C344" s="169" t="s">
        <v>3156</v>
      </c>
      <c r="D344" s="173" t="s">
        <v>930</v>
      </c>
      <c r="E344" s="246">
        <v>12154</v>
      </c>
      <c r="F344" s="410"/>
      <c r="G344" s="115"/>
      <c r="H344" s="2091"/>
      <c r="I344" s="245" t="s">
        <v>3157</v>
      </c>
      <c r="J344" s="427" t="s">
        <v>930</v>
      </c>
      <c r="K344" s="246">
        <v>12293</v>
      </c>
      <c r="L344" s="410"/>
      <c r="M344" s="166"/>
      <c r="N344" s="166"/>
    </row>
    <row r="345" spans="2:14" ht="15" x14ac:dyDescent="0.3">
      <c r="B345" s="2091"/>
      <c r="C345" s="169" t="s">
        <v>3158</v>
      </c>
      <c r="D345" s="173" t="s">
        <v>932</v>
      </c>
      <c r="E345" s="246">
        <v>14441</v>
      </c>
      <c r="F345" s="410"/>
      <c r="G345" s="115"/>
      <c r="H345" s="2091"/>
      <c r="I345" s="245" t="s">
        <v>3159</v>
      </c>
      <c r="J345" s="427" t="s">
        <v>932</v>
      </c>
      <c r="K345" s="246">
        <v>14642</v>
      </c>
      <c r="L345" s="410"/>
      <c r="M345" s="166"/>
      <c r="N345" s="166"/>
    </row>
    <row r="346" spans="2:14" ht="15" x14ac:dyDescent="0.3">
      <c r="B346" s="2091"/>
      <c r="C346" s="169" t="s">
        <v>3160</v>
      </c>
      <c r="D346" s="173" t="s">
        <v>933</v>
      </c>
      <c r="E346" s="246">
        <v>15586</v>
      </c>
      <c r="F346" s="410"/>
      <c r="G346" s="115"/>
      <c r="H346" s="2091"/>
      <c r="I346" s="245" t="s">
        <v>3161</v>
      </c>
      <c r="J346" s="427" t="s">
        <v>933</v>
      </c>
      <c r="K346" s="246">
        <v>15816</v>
      </c>
      <c r="L346" s="410"/>
      <c r="M346" s="166"/>
      <c r="N346" s="166"/>
    </row>
    <row r="347" spans="2:14" ht="15" x14ac:dyDescent="0.3">
      <c r="B347" s="2091"/>
      <c r="C347" s="169" t="s">
        <v>3162</v>
      </c>
      <c r="D347" s="173" t="s">
        <v>934</v>
      </c>
      <c r="E347" s="246">
        <v>16730</v>
      </c>
      <c r="F347" s="410"/>
      <c r="G347" s="115"/>
      <c r="H347" s="2091"/>
      <c r="I347" s="245" t="s">
        <v>3163</v>
      </c>
      <c r="J347" s="427" t="s">
        <v>934</v>
      </c>
      <c r="K347" s="246">
        <v>16990</v>
      </c>
      <c r="L347" s="410"/>
      <c r="M347" s="166"/>
      <c r="N347" s="166"/>
    </row>
    <row r="348" spans="2:14" ht="15" x14ac:dyDescent="0.3">
      <c r="B348" s="2091"/>
      <c r="C348" s="169" t="s">
        <v>3164</v>
      </c>
      <c r="D348" s="173" t="s">
        <v>3014</v>
      </c>
      <c r="E348" s="246">
        <v>17873</v>
      </c>
      <c r="F348" s="410"/>
      <c r="G348" s="115"/>
      <c r="H348" s="2091"/>
      <c r="I348" s="245" t="s">
        <v>3165</v>
      </c>
      <c r="J348" s="427" t="s">
        <v>3014</v>
      </c>
      <c r="K348" s="246">
        <v>18166</v>
      </c>
      <c r="L348" s="410"/>
      <c r="M348" s="166"/>
      <c r="N348" s="166"/>
    </row>
    <row r="349" spans="2:14" ht="15" x14ac:dyDescent="0.3">
      <c r="B349" s="2091"/>
      <c r="C349" s="169" t="s">
        <v>3166</v>
      </c>
      <c r="D349" s="173" t="s">
        <v>3049</v>
      </c>
      <c r="E349" s="246">
        <v>18446</v>
      </c>
      <c r="F349" s="410"/>
      <c r="G349" s="115"/>
      <c r="H349" s="2091"/>
      <c r="I349" s="245" t="s">
        <v>3167</v>
      </c>
      <c r="J349" s="427" t="s">
        <v>3049</v>
      </c>
      <c r="K349" s="246">
        <v>18751</v>
      </c>
      <c r="L349" s="410"/>
      <c r="M349" s="166"/>
      <c r="N349" s="166"/>
    </row>
    <row r="350" spans="2:14" ht="15" x14ac:dyDescent="0.3">
      <c r="B350" s="2091"/>
      <c r="C350" s="169" t="s">
        <v>3168</v>
      </c>
      <c r="D350" s="173" t="s">
        <v>931</v>
      </c>
      <c r="E350" s="246">
        <v>19018</v>
      </c>
      <c r="F350" s="410"/>
      <c r="G350" s="115"/>
      <c r="H350" s="2091"/>
      <c r="I350" s="245" t="s">
        <v>3169</v>
      </c>
      <c r="J350" s="427" t="s">
        <v>931</v>
      </c>
      <c r="K350" s="246">
        <v>19339</v>
      </c>
      <c r="L350" s="410"/>
      <c r="M350" s="166"/>
      <c r="N350" s="166"/>
    </row>
    <row r="351" spans="2:14" ht="15" x14ac:dyDescent="0.3">
      <c r="B351" s="2091"/>
      <c r="C351" s="169" t="s">
        <v>3170</v>
      </c>
      <c r="D351" s="173" t="s">
        <v>927</v>
      </c>
      <c r="E351" s="246">
        <v>21305</v>
      </c>
      <c r="F351" s="410"/>
      <c r="G351" s="115"/>
      <c r="H351" s="2091"/>
      <c r="I351" s="245" t="s">
        <v>3171</v>
      </c>
      <c r="J351" s="427" t="s">
        <v>927</v>
      </c>
      <c r="K351" s="246">
        <v>21686</v>
      </c>
      <c r="L351" s="410"/>
      <c r="M351" s="166"/>
      <c r="N351" s="166"/>
    </row>
    <row r="352" spans="2:14" ht="15" x14ac:dyDescent="0.3">
      <c r="B352" s="2091"/>
      <c r="C352" s="169" t="s">
        <v>3172</v>
      </c>
      <c r="D352" s="173" t="s">
        <v>926</v>
      </c>
      <c r="E352" s="246">
        <v>24737</v>
      </c>
      <c r="F352" s="410"/>
      <c r="G352" s="115"/>
      <c r="H352" s="2091"/>
      <c r="I352" s="245" t="s">
        <v>3173</v>
      </c>
      <c r="J352" s="427" t="s">
        <v>926</v>
      </c>
      <c r="K352" s="246">
        <v>25210</v>
      </c>
      <c r="L352" s="410"/>
      <c r="M352" s="166"/>
      <c r="N352" s="166"/>
    </row>
    <row r="353" spans="2:14" ht="15.75" thickBot="1" x14ac:dyDescent="0.35">
      <c r="B353" s="2092"/>
      <c r="C353" s="174" t="s">
        <v>3174</v>
      </c>
      <c r="D353" s="418" t="s">
        <v>3058</v>
      </c>
      <c r="E353" s="369">
        <v>28169</v>
      </c>
      <c r="F353" s="411"/>
      <c r="G353" s="115"/>
      <c r="H353" s="2092"/>
      <c r="I353" s="431" t="s">
        <v>3175</v>
      </c>
      <c r="J353" s="428" t="s">
        <v>3058</v>
      </c>
      <c r="K353" s="369">
        <v>28733</v>
      </c>
      <c r="L353" s="411"/>
      <c r="M353" s="166"/>
      <c r="N353" s="166"/>
    </row>
    <row r="354" spans="2:14" ht="15.75" thickBot="1" x14ac:dyDescent="0.35">
      <c r="B354" s="175"/>
      <c r="C354" s="176"/>
      <c r="D354" s="176"/>
      <c r="E354" s="166"/>
      <c r="F354" s="166"/>
      <c r="G354" s="115"/>
      <c r="H354" s="175"/>
      <c r="I354" s="178"/>
      <c r="J354" s="178"/>
      <c r="K354" s="166"/>
      <c r="L354" s="166"/>
      <c r="M354" s="166"/>
      <c r="N354" s="166"/>
    </row>
    <row r="355" spans="2:14" ht="15.75" thickBot="1" x14ac:dyDescent="0.35">
      <c r="B355" s="1179" t="s">
        <v>9436</v>
      </c>
      <c r="C355" s="2093"/>
      <c r="D355" s="2093"/>
      <c r="E355" s="2093"/>
      <c r="F355" s="2079"/>
      <c r="G355" s="2080"/>
      <c r="H355" s="1179" t="s">
        <v>9437</v>
      </c>
      <c r="I355" s="2093"/>
      <c r="J355" s="2093"/>
      <c r="K355" s="2093"/>
      <c r="L355" s="2079"/>
      <c r="M355" s="115"/>
      <c r="N355" s="2094"/>
    </row>
    <row r="356" spans="2:14" ht="15.75" thickBot="1" x14ac:dyDescent="0.35">
      <c r="B356" s="171" t="s">
        <v>916</v>
      </c>
      <c r="C356" s="413" t="s">
        <v>915</v>
      </c>
      <c r="D356" s="414" t="s">
        <v>2989</v>
      </c>
      <c r="E356" s="2095" t="s">
        <v>6762</v>
      </c>
      <c r="F356" s="415" t="s">
        <v>9418</v>
      </c>
      <c r="G356" s="115"/>
      <c r="H356" s="171" t="s">
        <v>916</v>
      </c>
      <c r="I356" s="413" t="s">
        <v>915</v>
      </c>
      <c r="J356" s="414" t="s">
        <v>2989</v>
      </c>
      <c r="K356" s="2095" t="s">
        <v>6762</v>
      </c>
      <c r="L356" s="415" t="s">
        <v>9418</v>
      </c>
      <c r="M356" s="115"/>
      <c r="N356" s="115"/>
    </row>
    <row r="357" spans="2:14" ht="15" x14ac:dyDescent="0.3">
      <c r="B357" s="2096" t="s">
        <v>9438</v>
      </c>
      <c r="C357" s="2097" t="s">
        <v>3178</v>
      </c>
      <c r="D357" s="2098" t="s">
        <v>2991</v>
      </c>
      <c r="E357" s="364">
        <v>11390</v>
      </c>
      <c r="F357" s="409"/>
      <c r="G357" s="115"/>
      <c r="H357" s="2099" t="s">
        <v>9439</v>
      </c>
      <c r="I357" s="500" t="s">
        <v>3179</v>
      </c>
      <c r="J357" s="501" t="s">
        <v>2991</v>
      </c>
      <c r="K357" s="364">
        <v>11530</v>
      </c>
      <c r="L357" s="409"/>
      <c r="M357" s="115"/>
      <c r="N357" s="115"/>
    </row>
    <row r="358" spans="2:14" ht="15" x14ac:dyDescent="0.3">
      <c r="B358" s="2100"/>
      <c r="C358" s="2101" t="s">
        <v>3180</v>
      </c>
      <c r="D358" s="2102" t="s">
        <v>2994</v>
      </c>
      <c r="E358" s="246">
        <v>13070</v>
      </c>
      <c r="F358" s="410"/>
      <c r="G358" s="115"/>
      <c r="H358" s="2103"/>
      <c r="I358" s="2104" t="s">
        <v>3181</v>
      </c>
      <c r="J358" s="2105" t="s">
        <v>2994</v>
      </c>
      <c r="K358" s="246">
        <v>13272</v>
      </c>
      <c r="L358" s="410"/>
      <c r="M358" s="115"/>
      <c r="N358" s="115"/>
    </row>
    <row r="359" spans="2:14" ht="15" x14ac:dyDescent="0.3">
      <c r="B359" s="2100"/>
      <c r="C359" s="2101" t="s">
        <v>3182</v>
      </c>
      <c r="D359" s="2102" t="s">
        <v>935</v>
      </c>
      <c r="E359" s="246">
        <v>14753</v>
      </c>
      <c r="F359" s="410"/>
      <c r="G359" s="115"/>
      <c r="H359" s="2103"/>
      <c r="I359" s="2104" t="s">
        <v>3183</v>
      </c>
      <c r="J359" s="2105" t="s">
        <v>935</v>
      </c>
      <c r="K359" s="246">
        <v>15012</v>
      </c>
      <c r="L359" s="410"/>
      <c r="M359" s="115"/>
      <c r="N359" s="115"/>
    </row>
    <row r="360" spans="2:14" ht="15" x14ac:dyDescent="0.3">
      <c r="B360" s="2100"/>
      <c r="C360" s="2101" t="s">
        <v>3184</v>
      </c>
      <c r="D360" s="2102" t="s">
        <v>2999</v>
      </c>
      <c r="E360" s="246">
        <v>15593</v>
      </c>
      <c r="F360" s="410"/>
      <c r="G360" s="115"/>
      <c r="H360" s="2103"/>
      <c r="I360" s="2104" t="s">
        <v>3185</v>
      </c>
      <c r="J360" s="2105" t="s">
        <v>2999</v>
      </c>
      <c r="K360" s="246">
        <v>15883</v>
      </c>
      <c r="L360" s="410"/>
      <c r="M360" s="115"/>
      <c r="N360" s="115"/>
    </row>
    <row r="361" spans="2:14" ht="15" x14ac:dyDescent="0.3">
      <c r="B361" s="2100"/>
      <c r="C361" s="2101" t="s">
        <v>3186</v>
      </c>
      <c r="D361" s="2102" t="s">
        <v>3029</v>
      </c>
      <c r="E361" s="246">
        <v>16013</v>
      </c>
      <c r="F361" s="410"/>
      <c r="G361" s="115"/>
      <c r="H361" s="2103"/>
      <c r="I361" s="2104" t="s">
        <v>3187</v>
      </c>
      <c r="J361" s="2105" t="s">
        <v>3029</v>
      </c>
      <c r="K361" s="246">
        <v>16320</v>
      </c>
      <c r="L361" s="410"/>
      <c r="M361" s="115"/>
      <c r="N361" s="115"/>
    </row>
    <row r="362" spans="2:14" ht="15" x14ac:dyDescent="0.3">
      <c r="B362" s="2100"/>
      <c r="C362" s="2101" t="s">
        <v>3188</v>
      </c>
      <c r="D362" s="2102" t="s">
        <v>912</v>
      </c>
      <c r="E362" s="246">
        <v>16433</v>
      </c>
      <c r="F362" s="410"/>
      <c r="G362" s="115"/>
      <c r="H362" s="2103"/>
      <c r="I362" s="2104" t="s">
        <v>3189</v>
      </c>
      <c r="J362" s="2105" t="s">
        <v>912</v>
      </c>
      <c r="K362" s="246">
        <v>16754</v>
      </c>
      <c r="L362" s="410"/>
      <c r="M362" s="115"/>
      <c r="N362" s="115"/>
    </row>
    <row r="363" spans="2:14" ht="15" x14ac:dyDescent="0.3">
      <c r="B363" s="2100"/>
      <c r="C363" s="2101" t="s">
        <v>3190</v>
      </c>
      <c r="D363" s="2102" t="s">
        <v>929</v>
      </c>
      <c r="E363" s="246">
        <v>18115</v>
      </c>
      <c r="F363" s="410"/>
      <c r="G363" s="115"/>
      <c r="H363" s="2103"/>
      <c r="I363" s="2104" t="s">
        <v>3191</v>
      </c>
      <c r="J363" s="2105" t="s">
        <v>929</v>
      </c>
      <c r="K363" s="246">
        <v>18497</v>
      </c>
      <c r="L363" s="410"/>
      <c r="M363" s="115"/>
      <c r="N363" s="115"/>
    </row>
    <row r="364" spans="2:14" ht="15" x14ac:dyDescent="0.3">
      <c r="B364" s="2100"/>
      <c r="C364" s="2101" t="s">
        <v>3192</v>
      </c>
      <c r="D364" s="2102" t="s">
        <v>928</v>
      </c>
      <c r="E364" s="246">
        <v>20635</v>
      </c>
      <c r="F364" s="410"/>
      <c r="G364" s="115"/>
      <c r="H364" s="2103"/>
      <c r="I364" s="2104" t="s">
        <v>3193</v>
      </c>
      <c r="J364" s="2105" t="s">
        <v>928</v>
      </c>
      <c r="K364" s="246">
        <v>21108</v>
      </c>
      <c r="L364" s="410"/>
      <c r="M364" s="115"/>
      <c r="N364" s="115"/>
    </row>
    <row r="365" spans="2:14" ht="15" x14ac:dyDescent="0.3">
      <c r="B365" s="2100"/>
      <c r="C365" s="2101" t="s">
        <v>3194</v>
      </c>
      <c r="D365" s="2102" t="s">
        <v>3038</v>
      </c>
      <c r="E365" s="246">
        <v>23158</v>
      </c>
      <c r="F365" s="410"/>
      <c r="G365" s="115"/>
      <c r="H365" s="2103"/>
      <c r="I365" s="2104" t="s">
        <v>3195</v>
      </c>
      <c r="J365" s="2105" t="s">
        <v>3038</v>
      </c>
      <c r="K365" s="246">
        <v>23722</v>
      </c>
      <c r="L365" s="410"/>
      <c r="M365" s="115"/>
      <c r="N365" s="115"/>
    </row>
    <row r="366" spans="2:14" ht="15" x14ac:dyDescent="0.3">
      <c r="B366" s="2100"/>
      <c r="C366" s="2101"/>
      <c r="D366" s="2102"/>
      <c r="E366" s="117"/>
      <c r="F366" s="417"/>
      <c r="G366" s="115"/>
      <c r="H366" s="2103"/>
      <c r="I366" s="2104"/>
      <c r="J366" s="2105"/>
      <c r="K366" s="117"/>
      <c r="L366" s="417"/>
      <c r="M366" s="115"/>
      <c r="N366" s="115"/>
    </row>
    <row r="367" spans="2:14" ht="15" x14ac:dyDescent="0.3">
      <c r="B367" s="2100"/>
      <c r="C367" s="2101" t="s">
        <v>3196</v>
      </c>
      <c r="D367" s="2102" t="s">
        <v>930</v>
      </c>
      <c r="E367" s="246">
        <v>12007</v>
      </c>
      <c r="F367" s="410"/>
      <c r="G367" s="115"/>
      <c r="H367" s="2103"/>
      <c r="I367" s="2104" t="s">
        <v>3197</v>
      </c>
      <c r="J367" s="2105" t="s">
        <v>930</v>
      </c>
      <c r="K367" s="246">
        <v>12146</v>
      </c>
      <c r="L367" s="410"/>
      <c r="M367" s="115"/>
      <c r="N367" s="115"/>
    </row>
    <row r="368" spans="2:14" ht="15" x14ac:dyDescent="0.3">
      <c r="B368" s="2100"/>
      <c r="C368" s="2101" t="s">
        <v>3198</v>
      </c>
      <c r="D368" s="2102" t="s">
        <v>932</v>
      </c>
      <c r="E368" s="246">
        <v>13848</v>
      </c>
      <c r="F368" s="410"/>
      <c r="G368" s="115"/>
      <c r="H368" s="2103"/>
      <c r="I368" s="2104" t="s">
        <v>3199</v>
      </c>
      <c r="J368" s="2105" t="s">
        <v>932</v>
      </c>
      <c r="K368" s="246">
        <v>14047</v>
      </c>
      <c r="L368" s="410"/>
      <c r="M368" s="115"/>
      <c r="N368" s="115"/>
    </row>
    <row r="369" spans="2:14" ht="15" x14ac:dyDescent="0.3">
      <c r="B369" s="2100"/>
      <c r="C369" s="2101" t="s">
        <v>3200</v>
      </c>
      <c r="D369" s="2102" t="s">
        <v>933</v>
      </c>
      <c r="E369" s="246">
        <v>14767</v>
      </c>
      <c r="F369" s="410"/>
      <c r="G369" s="115"/>
      <c r="H369" s="2103"/>
      <c r="I369" s="2104" t="s">
        <v>3201</v>
      </c>
      <c r="J369" s="2105" t="s">
        <v>933</v>
      </c>
      <c r="K369" s="246">
        <v>14998</v>
      </c>
      <c r="L369" s="410"/>
      <c r="M369" s="115"/>
      <c r="N369" s="115"/>
    </row>
    <row r="370" spans="2:14" ht="15" x14ac:dyDescent="0.3">
      <c r="B370" s="2100"/>
      <c r="C370" s="2101" t="s">
        <v>3202</v>
      </c>
      <c r="D370" s="2102" t="s">
        <v>934</v>
      </c>
      <c r="E370" s="246">
        <v>15689</v>
      </c>
      <c r="F370" s="410"/>
      <c r="G370" s="115"/>
      <c r="H370" s="2103"/>
      <c r="I370" s="2104" t="s">
        <v>3203</v>
      </c>
      <c r="J370" s="2105" t="s">
        <v>934</v>
      </c>
      <c r="K370" s="246">
        <v>15948</v>
      </c>
      <c r="L370" s="410"/>
      <c r="M370" s="115"/>
      <c r="N370" s="115"/>
    </row>
    <row r="371" spans="2:14" ht="15" x14ac:dyDescent="0.3">
      <c r="B371" s="2100"/>
      <c r="C371" s="2101" t="s">
        <v>3204</v>
      </c>
      <c r="D371" s="2102" t="s">
        <v>3014</v>
      </c>
      <c r="E371" s="246">
        <v>16608</v>
      </c>
      <c r="F371" s="410"/>
      <c r="G371" s="115"/>
      <c r="H371" s="2103"/>
      <c r="I371" s="2104" t="s">
        <v>3205</v>
      </c>
      <c r="J371" s="2105" t="s">
        <v>3014</v>
      </c>
      <c r="K371" s="246">
        <v>16898</v>
      </c>
      <c r="L371" s="410"/>
      <c r="M371" s="115"/>
      <c r="N371" s="115"/>
    </row>
    <row r="372" spans="2:14" ht="15" x14ac:dyDescent="0.3">
      <c r="B372" s="2100"/>
      <c r="C372" s="2101" t="s">
        <v>3206</v>
      </c>
      <c r="D372" s="2102" t="s">
        <v>3049</v>
      </c>
      <c r="E372" s="246">
        <v>17069</v>
      </c>
      <c r="F372" s="410"/>
      <c r="G372" s="115"/>
      <c r="H372" s="2103"/>
      <c r="I372" s="2104" t="s">
        <v>3207</v>
      </c>
      <c r="J372" s="2105" t="s">
        <v>3049</v>
      </c>
      <c r="K372" s="246">
        <v>17374</v>
      </c>
      <c r="L372" s="410"/>
      <c r="M372" s="115"/>
      <c r="N372" s="115"/>
    </row>
    <row r="373" spans="2:14" ht="15" x14ac:dyDescent="0.3">
      <c r="B373" s="2100"/>
      <c r="C373" s="2101" t="s">
        <v>3208</v>
      </c>
      <c r="D373" s="2102" t="s">
        <v>931</v>
      </c>
      <c r="E373" s="246">
        <v>17530</v>
      </c>
      <c r="F373" s="410"/>
      <c r="G373" s="115"/>
      <c r="H373" s="2103"/>
      <c r="I373" s="2104" t="s">
        <v>3209</v>
      </c>
      <c r="J373" s="2105" t="s">
        <v>931</v>
      </c>
      <c r="K373" s="246">
        <v>17849</v>
      </c>
      <c r="L373" s="410"/>
      <c r="M373" s="115"/>
      <c r="N373" s="115"/>
    </row>
    <row r="374" spans="2:14" ht="15" x14ac:dyDescent="0.3">
      <c r="B374" s="2100"/>
      <c r="C374" s="2101" t="s">
        <v>3210</v>
      </c>
      <c r="D374" s="2102" t="s">
        <v>927</v>
      </c>
      <c r="E374" s="246">
        <v>19368</v>
      </c>
      <c r="F374" s="410"/>
      <c r="G374" s="115"/>
      <c r="H374" s="2103"/>
      <c r="I374" s="2104" t="s">
        <v>3211</v>
      </c>
      <c r="J374" s="2105" t="s">
        <v>927</v>
      </c>
      <c r="K374" s="246">
        <v>19752</v>
      </c>
      <c r="L374" s="410"/>
      <c r="M374" s="115"/>
      <c r="N374" s="115"/>
    </row>
    <row r="375" spans="2:14" ht="15" x14ac:dyDescent="0.3">
      <c r="B375" s="2100"/>
      <c r="C375" s="2101" t="s">
        <v>3212</v>
      </c>
      <c r="D375" s="2102" t="s">
        <v>926</v>
      </c>
      <c r="E375" s="246">
        <v>22130</v>
      </c>
      <c r="F375" s="410"/>
      <c r="G375" s="115"/>
      <c r="H375" s="2103"/>
      <c r="I375" s="2104" t="s">
        <v>3213</v>
      </c>
      <c r="J375" s="2105" t="s">
        <v>926</v>
      </c>
      <c r="K375" s="246">
        <v>22603</v>
      </c>
      <c r="L375" s="410"/>
      <c r="M375" s="115"/>
      <c r="N375" s="115"/>
    </row>
    <row r="376" spans="2:14" ht="15.75" thickBot="1" x14ac:dyDescent="0.35">
      <c r="B376" s="2106"/>
      <c r="C376" s="2107" t="s">
        <v>3214</v>
      </c>
      <c r="D376" s="2108" t="s">
        <v>3058</v>
      </c>
      <c r="E376" s="369">
        <v>24890</v>
      </c>
      <c r="F376" s="411"/>
      <c r="G376" s="115"/>
      <c r="H376" s="2109"/>
      <c r="I376" s="503" t="s">
        <v>3215</v>
      </c>
      <c r="J376" s="504" t="s">
        <v>3058</v>
      </c>
      <c r="K376" s="369">
        <v>25454</v>
      </c>
      <c r="L376" s="411"/>
      <c r="M376" s="115"/>
      <c r="N376" s="115"/>
    </row>
    <row r="377" spans="2:14" ht="15.75" thickBot="1" x14ac:dyDescent="0.35">
      <c r="B377" s="2110"/>
      <c r="C377" s="2111"/>
      <c r="D377" s="2111"/>
      <c r="E377" s="2111"/>
      <c r="F377" s="2111"/>
      <c r="G377" s="2112"/>
      <c r="H377" s="520"/>
      <c r="I377" s="2110"/>
      <c r="J377" s="196"/>
      <c r="K377" s="196"/>
      <c r="L377" s="2110"/>
      <c r="M377" s="2112"/>
      <c r="N377" s="2112"/>
    </row>
    <row r="378" spans="2:14" ht="15.75" thickBot="1" x14ac:dyDescent="0.35">
      <c r="B378" s="1179" t="s">
        <v>3176</v>
      </c>
      <c r="C378" s="2093"/>
      <c r="D378" s="2093"/>
      <c r="E378" s="2093"/>
      <c r="F378" s="2079"/>
      <c r="G378" s="2080"/>
      <c r="H378" s="1179" t="s">
        <v>3177</v>
      </c>
      <c r="I378" s="2093"/>
      <c r="J378" s="2093"/>
      <c r="K378" s="2093"/>
      <c r="L378" s="2079"/>
      <c r="M378" s="115"/>
      <c r="N378" s="2094"/>
    </row>
    <row r="379" spans="2:14" ht="15.75" thickBot="1" x14ac:dyDescent="0.35">
      <c r="B379" s="171" t="s">
        <v>916</v>
      </c>
      <c r="C379" s="413" t="s">
        <v>915</v>
      </c>
      <c r="D379" s="414" t="s">
        <v>2989</v>
      </c>
      <c r="E379" s="2095" t="s">
        <v>6762</v>
      </c>
      <c r="F379" s="415" t="s">
        <v>9418</v>
      </c>
      <c r="G379" s="115"/>
      <c r="H379" s="171" t="s">
        <v>916</v>
      </c>
      <c r="I379" s="413" t="s">
        <v>915</v>
      </c>
      <c r="J379" s="414" t="s">
        <v>2989</v>
      </c>
      <c r="K379" s="2095" t="s">
        <v>6762</v>
      </c>
      <c r="L379" s="415" t="s">
        <v>9418</v>
      </c>
      <c r="M379" s="115"/>
      <c r="N379" s="115"/>
    </row>
    <row r="380" spans="2:14" ht="15" x14ac:dyDescent="0.3">
      <c r="B380" s="2096" t="s">
        <v>9440</v>
      </c>
      <c r="C380" s="2097" t="s">
        <v>9441</v>
      </c>
      <c r="D380" s="2098" t="s">
        <v>2991</v>
      </c>
      <c r="E380" s="364">
        <v>12818</v>
      </c>
      <c r="F380" s="409"/>
      <c r="G380" s="115"/>
      <c r="H380" s="2099" t="s">
        <v>9442</v>
      </c>
      <c r="I380" s="500" t="s">
        <v>9443</v>
      </c>
      <c r="J380" s="501" t="s">
        <v>2991</v>
      </c>
      <c r="K380" s="364">
        <v>12958</v>
      </c>
      <c r="L380" s="409"/>
      <c r="M380" s="115"/>
      <c r="N380" s="115"/>
    </row>
    <row r="381" spans="2:14" ht="15" x14ac:dyDescent="0.3">
      <c r="B381" s="2100"/>
      <c r="C381" s="2101" t="s">
        <v>9444</v>
      </c>
      <c r="D381" s="2102" t="s">
        <v>2994</v>
      </c>
      <c r="E381" s="246">
        <v>15101</v>
      </c>
      <c r="F381" s="410"/>
      <c r="G381" s="115"/>
      <c r="H381" s="2103"/>
      <c r="I381" s="2104" t="s">
        <v>9445</v>
      </c>
      <c r="J381" s="2105" t="s">
        <v>2994</v>
      </c>
      <c r="K381" s="246">
        <v>15302</v>
      </c>
      <c r="L381" s="410"/>
      <c r="M381" s="115"/>
      <c r="N381" s="115"/>
    </row>
    <row r="382" spans="2:14" ht="15" x14ac:dyDescent="0.3">
      <c r="B382" s="2100"/>
      <c r="C382" s="2101" t="s">
        <v>9446</v>
      </c>
      <c r="D382" s="2102" t="s">
        <v>935</v>
      </c>
      <c r="E382" s="246">
        <v>17383</v>
      </c>
      <c r="F382" s="410"/>
      <c r="G382" s="115"/>
      <c r="H382" s="2103"/>
      <c r="I382" s="2104" t="s">
        <v>9447</v>
      </c>
      <c r="J382" s="2105" t="s">
        <v>935</v>
      </c>
      <c r="K382" s="246">
        <v>17645</v>
      </c>
      <c r="L382" s="410"/>
      <c r="M382" s="115"/>
      <c r="N382" s="115"/>
    </row>
    <row r="383" spans="2:14" ht="15" x14ac:dyDescent="0.3">
      <c r="B383" s="2100"/>
      <c r="C383" s="2101" t="s">
        <v>9448</v>
      </c>
      <c r="D383" s="2102" t="s">
        <v>2999</v>
      </c>
      <c r="E383" s="246">
        <v>18526</v>
      </c>
      <c r="F383" s="410"/>
      <c r="G383" s="115"/>
      <c r="H383" s="2103"/>
      <c r="I383" s="2104" t="s">
        <v>9449</v>
      </c>
      <c r="J383" s="2105" t="s">
        <v>2999</v>
      </c>
      <c r="K383" s="246">
        <v>18816</v>
      </c>
      <c r="L383" s="410"/>
      <c r="M383" s="115"/>
      <c r="N383" s="115"/>
    </row>
    <row r="384" spans="2:14" ht="15" x14ac:dyDescent="0.3">
      <c r="B384" s="2100"/>
      <c r="C384" s="2101" t="s">
        <v>9450</v>
      </c>
      <c r="D384" s="2102" t="s">
        <v>3029</v>
      </c>
      <c r="E384" s="246">
        <v>19094</v>
      </c>
      <c r="F384" s="410"/>
      <c r="G384" s="115"/>
      <c r="H384" s="2103"/>
      <c r="I384" s="2104" t="s">
        <v>9451</v>
      </c>
      <c r="J384" s="2105" t="s">
        <v>3029</v>
      </c>
      <c r="K384" s="246">
        <v>19402</v>
      </c>
      <c r="L384" s="410"/>
      <c r="M384" s="115"/>
      <c r="N384" s="115"/>
    </row>
    <row r="385" spans="2:14" ht="15" x14ac:dyDescent="0.3">
      <c r="B385" s="2100"/>
      <c r="C385" s="2101" t="s">
        <v>9452</v>
      </c>
      <c r="D385" s="2102" t="s">
        <v>912</v>
      </c>
      <c r="E385" s="246">
        <v>19666</v>
      </c>
      <c r="F385" s="410"/>
      <c r="G385" s="115"/>
      <c r="H385" s="2103"/>
      <c r="I385" s="2104" t="s">
        <v>9453</v>
      </c>
      <c r="J385" s="2105" t="s">
        <v>912</v>
      </c>
      <c r="K385" s="246">
        <v>19987</v>
      </c>
      <c r="L385" s="410"/>
      <c r="M385" s="115"/>
      <c r="N385" s="115"/>
    </row>
    <row r="386" spans="2:14" ht="15" x14ac:dyDescent="0.3">
      <c r="B386" s="2100"/>
      <c r="C386" s="2101" t="s">
        <v>9454</v>
      </c>
      <c r="D386" s="2102" t="s">
        <v>929</v>
      </c>
      <c r="E386" s="246">
        <v>21948</v>
      </c>
      <c r="F386" s="410"/>
      <c r="G386" s="115"/>
      <c r="H386" s="2103"/>
      <c r="I386" s="2104" t="s">
        <v>9455</v>
      </c>
      <c r="J386" s="2105" t="s">
        <v>929</v>
      </c>
      <c r="K386" s="246">
        <v>22330</v>
      </c>
      <c r="L386" s="410"/>
      <c r="M386" s="115"/>
      <c r="N386" s="115"/>
    </row>
    <row r="387" spans="2:14" ht="15" x14ac:dyDescent="0.3">
      <c r="B387" s="2100"/>
      <c r="C387" s="2101" t="s">
        <v>9456</v>
      </c>
      <c r="D387" s="2102" t="s">
        <v>928</v>
      </c>
      <c r="E387" s="246">
        <v>25373</v>
      </c>
      <c r="F387" s="410"/>
      <c r="G387" s="115"/>
      <c r="H387" s="2103"/>
      <c r="I387" s="2104" t="s">
        <v>9457</v>
      </c>
      <c r="J387" s="2105" t="s">
        <v>928</v>
      </c>
      <c r="K387" s="246">
        <v>25846</v>
      </c>
      <c r="L387" s="410"/>
      <c r="M387" s="115"/>
      <c r="N387" s="115"/>
    </row>
    <row r="388" spans="2:14" ht="15" x14ac:dyDescent="0.3">
      <c r="B388" s="2100"/>
      <c r="C388" s="2101" t="s">
        <v>9458</v>
      </c>
      <c r="D388" s="2102" t="s">
        <v>3038</v>
      </c>
      <c r="E388" s="246">
        <v>28795</v>
      </c>
      <c r="F388" s="410"/>
      <c r="G388" s="115"/>
      <c r="H388" s="2103"/>
      <c r="I388" s="2104" t="s">
        <v>9459</v>
      </c>
      <c r="J388" s="2105" t="s">
        <v>3038</v>
      </c>
      <c r="K388" s="246">
        <v>29359</v>
      </c>
      <c r="L388" s="410"/>
      <c r="M388" s="115"/>
      <c r="N388" s="115"/>
    </row>
    <row r="389" spans="2:14" ht="15" x14ac:dyDescent="0.3">
      <c r="B389" s="2100"/>
      <c r="C389" s="2101"/>
      <c r="D389" s="2102"/>
      <c r="E389" s="117"/>
      <c r="F389" s="417"/>
      <c r="G389" s="115"/>
      <c r="H389" s="2103"/>
      <c r="I389" s="2104"/>
      <c r="J389" s="2105"/>
      <c r="K389" s="117"/>
      <c r="L389" s="417"/>
      <c r="M389" s="115"/>
      <c r="N389" s="115"/>
    </row>
    <row r="390" spans="2:14" ht="15" x14ac:dyDescent="0.3">
      <c r="B390" s="2100"/>
      <c r="C390" s="2101" t="s">
        <v>9460</v>
      </c>
      <c r="D390" s="2102" t="s">
        <v>930</v>
      </c>
      <c r="E390" s="246">
        <v>13675</v>
      </c>
      <c r="F390" s="410"/>
      <c r="G390" s="115"/>
      <c r="H390" s="2103"/>
      <c r="I390" s="2104" t="s">
        <v>9461</v>
      </c>
      <c r="J390" s="2105" t="s">
        <v>930</v>
      </c>
      <c r="K390" s="246">
        <v>13814</v>
      </c>
      <c r="L390" s="410"/>
      <c r="M390" s="115"/>
      <c r="N390" s="115"/>
    </row>
    <row r="391" spans="2:14" ht="15" x14ac:dyDescent="0.3">
      <c r="B391" s="2100"/>
      <c r="C391" s="2101" t="s">
        <v>9462</v>
      </c>
      <c r="D391" s="2102" t="s">
        <v>932</v>
      </c>
      <c r="E391" s="246">
        <v>16219</v>
      </c>
      <c r="F391" s="410"/>
      <c r="G391" s="115"/>
      <c r="H391" s="2103"/>
      <c r="I391" s="2104" t="s">
        <v>9463</v>
      </c>
      <c r="J391" s="2105" t="s">
        <v>932</v>
      </c>
      <c r="K391" s="246">
        <v>16418</v>
      </c>
      <c r="L391" s="410"/>
      <c r="M391" s="115"/>
      <c r="N391" s="115"/>
    </row>
    <row r="392" spans="2:14" ht="15" x14ac:dyDescent="0.3">
      <c r="B392" s="2100"/>
      <c r="C392" s="2101" t="s">
        <v>9464</v>
      </c>
      <c r="D392" s="2102" t="s">
        <v>933</v>
      </c>
      <c r="E392" s="246">
        <v>17491</v>
      </c>
      <c r="F392" s="410"/>
      <c r="G392" s="115"/>
      <c r="H392" s="2103"/>
      <c r="I392" s="2104" t="s">
        <v>9465</v>
      </c>
      <c r="J392" s="2105" t="s">
        <v>933</v>
      </c>
      <c r="K392" s="246">
        <v>17722</v>
      </c>
      <c r="L392" s="410"/>
      <c r="M392" s="115"/>
      <c r="N392" s="115"/>
    </row>
    <row r="393" spans="2:14" ht="15" x14ac:dyDescent="0.3">
      <c r="B393" s="2100"/>
      <c r="C393" s="2101" t="s">
        <v>9466</v>
      </c>
      <c r="D393" s="2102" t="s">
        <v>934</v>
      </c>
      <c r="E393" s="246">
        <v>18761</v>
      </c>
      <c r="F393" s="410"/>
      <c r="G393" s="115"/>
      <c r="H393" s="2103"/>
      <c r="I393" s="2104" t="s">
        <v>9467</v>
      </c>
      <c r="J393" s="2105" t="s">
        <v>934</v>
      </c>
      <c r="K393" s="246">
        <v>19022</v>
      </c>
      <c r="L393" s="410"/>
      <c r="M393" s="115"/>
      <c r="N393" s="115"/>
    </row>
    <row r="394" spans="2:14" ht="15" x14ac:dyDescent="0.3">
      <c r="B394" s="2100"/>
      <c r="C394" s="2101" t="s">
        <v>9468</v>
      </c>
      <c r="D394" s="2102" t="s">
        <v>3014</v>
      </c>
      <c r="E394" s="246">
        <v>20033</v>
      </c>
      <c r="F394" s="410"/>
      <c r="G394" s="115"/>
      <c r="H394" s="2103"/>
      <c r="I394" s="2104" t="s">
        <v>9469</v>
      </c>
      <c r="J394" s="2105" t="s">
        <v>3014</v>
      </c>
      <c r="K394" s="246">
        <v>20323</v>
      </c>
      <c r="L394" s="410"/>
      <c r="M394" s="115"/>
      <c r="N394" s="115"/>
    </row>
    <row r="395" spans="2:14" ht="15" x14ac:dyDescent="0.3">
      <c r="B395" s="2100"/>
      <c r="C395" s="2101" t="s">
        <v>9470</v>
      </c>
      <c r="D395" s="2102" t="s">
        <v>3049</v>
      </c>
      <c r="E395" s="246">
        <v>20669</v>
      </c>
      <c r="F395" s="410"/>
      <c r="G395" s="115"/>
      <c r="H395" s="2103"/>
      <c r="I395" s="2104" t="s">
        <v>9471</v>
      </c>
      <c r="J395" s="2105" t="s">
        <v>3049</v>
      </c>
      <c r="K395" s="246">
        <v>20976</v>
      </c>
      <c r="L395" s="410"/>
      <c r="M395" s="115"/>
      <c r="N395" s="115"/>
    </row>
    <row r="396" spans="2:14" ht="15" x14ac:dyDescent="0.3">
      <c r="B396" s="2100"/>
      <c r="C396" s="2101" t="s">
        <v>9472</v>
      </c>
      <c r="D396" s="2102" t="s">
        <v>931</v>
      </c>
      <c r="E396" s="246">
        <v>21305</v>
      </c>
      <c r="F396" s="410"/>
      <c r="G396" s="115"/>
      <c r="H396" s="2103"/>
      <c r="I396" s="2104" t="s">
        <v>9473</v>
      </c>
      <c r="J396" s="2105" t="s">
        <v>931</v>
      </c>
      <c r="K396" s="246">
        <v>21626</v>
      </c>
      <c r="L396" s="410"/>
      <c r="M396" s="115"/>
      <c r="N396" s="115"/>
    </row>
    <row r="397" spans="2:14" ht="15" x14ac:dyDescent="0.3">
      <c r="B397" s="2100"/>
      <c r="C397" s="2101" t="s">
        <v>9474</v>
      </c>
      <c r="D397" s="2102" t="s">
        <v>927</v>
      </c>
      <c r="E397" s="246">
        <v>23849</v>
      </c>
      <c r="F397" s="410"/>
      <c r="G397" s="115"/>
      <c r="H397" s="2103"/>
      <c r="I397" s="2104" t="s">
        <v>9475</v>
      </c>
      <c r="J397" s="2105" t="s">
        <v>927</v>
      </c>
      <c r="K397" s="246">
        <v>24230</v>
      </c>
      <c r="L397" s="410"/>
      <c r="M397" s="115"/>
      <c r="N397" s="115"/>
    </row>
    <row r="398" spans="2:14" ht="15" x14ac:dyDescent="0.3">
      <c r="B398" s="2100"/>
      <c r="C398" s="2101" t="s">
        <v>9476</v>
      </c>
      <c r="D398" s="2102" t="s">
        <v>926</v>
      </c>
      <c r="E398" s="246">
        <v>27662</v>
      </c>
      <c r="F398" s="410"/>
      <c r="G398" s="115"/>
      <c r="H398" s="2103"/>
      <c r="I398" s="2104" t="s">
        <v>9477</v>
      </c>
      <c r="J398" s="2105" t="s">
        <v>926</v>
      </c>
      <c r="K398" s="246">
        <v>28135</v>
      </c>
      <c r="L398" s="410"/>
      <c r="M398" s="115"/>
      <c r="N398" s="115"/>
    </row>
    <row r="399" spans="2:14" ht="15.75" thickBot="1" x14ac:dyDescent="0.35">
      <c r="B399" s="2106"/>
      <c r="C399" s="2107" t="s">
        <v>9478</v>
      </c>
      <c r="D399" s="2108" t="s">
        <v>3058</v>
      </c>
      <c r="E399" s="369">
        <v>31476</v>
      </c>
      <c r="F399" s="411"/>
      <c r="G399" s="115"/>
      <c r="H399" s="2109"/>
      <c r="I399" s="503" t="s">
        <v>9479</v>
      </c>
      <c r="J399" s="504" t="s">
        <v>3058</v>
      </c>
      <c r="K399" s="369">
        <v>32040</v>
      </c>
      <c r="L399" s="411"/>
      <c r="M399" s="115"/>
      <c r="N399" s="115"/>
    </row>
    <row r="400" spans="2:14" ht="15.75" thickBot="1" x14ac:dyDescent="0.35">
      <c r="B400" s="179"/>
      <c r="C400" s="176"/>
      <c r="D400" s="176"/>
      <c r="E400" s="180"/>
      <c r="F400" s="180"/>
      <c r="G400" s="115"/>
      <c r="H400" s="179"/>
      <c r="I400" s="176"/>
      <c r="J400" s="176"/>
      <c r="K400" s="180"/>
      <c r="L400" s="180"/>
      <c r="M400" s="180"/>
      <c r="N400" s="180"/>
    </row>
    <row r="401" spans="2:14" ht="15.75" thickBot="1" x14ac:dyDescent="0.25">
      <c r="B401" s="2076" t="s">
        <v>9480</v>
      </c>
      <c r="C401" s="2077"/>
      <c r="D401" s="2077"/>
      <c r="E401" s="2077"/>
      <c r="F401" s="2077"/>
      <c r="G401" s="2077"/>
      <c r="H401" s="2077"/>
      <c r="I401" s="2077"/>
      <c r="J401" s="2077"/>
      <c r="K401" s="2077"/>
      <c r="L401" s="2078"/>
      <c r="M401" s="2078"/>
      <c r="N401" s="1957"/>
    </row>
    <row r="402" spans="2:14" ht="15.75" thickBot="1" x14ac:dyDescent="0.35">
      <c r="B402" s="179"/>
      <c r="C402" s="176"/>
      <c r="D402" s="176"/>
      <c r="E402" s="180"/>
      <c r="F402" s="180"/>
      <c r="G402" s="115"/>
      <c r="H402" s="179"/>
      <c r="I402" s="176"/>
      <c r="J402" s="176"/>
      <c r="K402" s="180"/>
      <c r="L402" s="180"/>
      <c r="M402" s="180"/>
      <c r="N402" s="180"/>
    </row>
    <row r="403" spans="2:14" ht="15.75" thickBot="1" x14ac:dyDescent="0.35">
      <c r="B403" s="1179" t="s">
        <v>3216</v>
      </c>
      <c r="C403" s="1180"/>
      <c r="D403" s="1180"/>
      <c r="E403" s="1180"/>
      <c r="F403" s="2079"/>
      <c r="G403" s="115"/>
      <c r="H403" s="1179" t="s">
        <v>7957</v>
      </c>
      <c r="I403" s="1180"/>
      <c r="J403" s="1180"/>
      <c r="K403" s="1180"/>
      <c r="L403" s="2079"/>
      <c r="M403" s="2080"/>
      <c r="N403" s="2080"/>
    </row>
    <row r="404" spans="2:14" ht="15.75" thickBot="1" x14ac:dyDescent="0.35">
      <c r="B404" s="171" t="s">
        <v>916</v>
      </c>
      <c r="C404" s="413" t="s">
        <v>915</v>
      </c>
      <c r="D404" s="414" t="s">
        <v>2989</v>
      </c>
      <c r="E404" s="413" t="s">
        <v>6762</v>
      </c>
      <c r="F404" s="415" t="s">
        <v>9429</v>
      </c>
      <c r="G404" s="115"/>
      <c r="H404" s="171" t="s">
        <v>916</v>
      </c>
      <c r="I404" s="413" t="s">
        <v>915</v>
      </c>
      <c r="J404" s="414" t="s">
        <v>2989</v>
      </c>
      <c r="K404" s="413" t="s">
        <v>6762</v>
      </c>
      <c r="L404" s="415" t="s">
        <v>9418</v>
      </c>
      <c r="M404" s="2081"/>
      <c r="N404" s="2081"/>
    </row>
    <row r="405" spans="2:14" ht="15" x14ac:dyDescent="0.3">
      <c r="B405" s="2082" t="s">
        <v>9481</v>
      </c>
      <c r="C405" s="424" t="s">
        <v>3217</v>
      </c>
      <c r="D405" s="425" t="s">
        <v>2994</v>
      </c>
      <c r="E405" s="364">
        <v>8316</v>
      </c>
      <c r="F405" s="409"/>
      <c r="G405" s="115"/>
      <c r="H405" s="2082" t="s">
        <v>9482</v>
      </c>
      <c r="I405" s="424" t="s">
        <v>3218</v>
      </c>
      <c r="J405" s="425" t="s">
        <v>2994</v>
      </c>
      <c r="K405" s="364">
        <v>9451</v>
      </c>
      <c r="L405" s="409"/>
      <c r="M405" s="166"/>
      <c r="N405" s="166"/>
    </row>
    <row r="406" spans="2:14" ht="15.75" thickBot="1" x14ac:dyDescent="0.35">
      <c r="B406" s="2085"/>
      <c r="C406" s="431" t="s">
        <v>3219</v>
      </c>
      <c r="D406" s="428" t="s">
        <v>933</v>
      </c>
      <c r="E406" s="369">
        <v>9614</v>
      </c>
      <c r="F406" s="411"/>
      <c r="G406" s="115"/>
      <c r="H406" s="2085"/>
      <c r="I406" s="431" t="s">
        <v>3220</v>
      </c>
      <c r="J406" s="428" t="s">
        <v>933</v>
      </c>
      <c r="K406" s="369">
        <v>10841</v>
      </c>
      <c r="L406" s="411"/>
      <c r="M406" s="166"/>
      <c r="N406" s="166"/>
    </row>
    <row r="407" spans="2:14" ht="15.75" thickBot="1" x14ac:dyDescent="0.35">
      <c r="B407" s="179"/>
      <c r="C407" s="176"/>
      <c r="D407" s="176"/>
      <c r="E407" s="180"/>
      <c r="F407" s="180"/>
      <c r="G407" s="115"/>
      <c r="H407" s="179"/>
      <c r="I407" s="176"/>
      <c r="J407" s="176"/>
      <c r="K407" s="180"/>
      <c r="L407" s="180"/>
      <c r="M407" s="180"/>
      <c r="N407" s="180"/>
    </row>
    <row r="408" spans="2:14" ht="15.75" thickBot="1" x14ac:dyDescent="0.35">
      <c r="B408" s="1179" t="s">
        <v>3221</v>
      </c>
      <c r="C408" s="1180"/>
      <c r="D408" s="1180"/>
      <c r="E408" s="1180"/>
      <c r="F408" s="2079"/>
      <c r="G408" s="115"/>
      <c r="H408" s="1179" t="s">
        <v>7958</v>
      </c>
      <c r="I408" s="1180"/>
      <c r="J408" s="1180"/>
      <c r="K408" s="1180"/>
      <c r="L408" s="2079"/>
      <c r="M408" s="2080"/>
      <c r="N408" s="2080"/>
    </row>
    <row r="409" spans="2:14" ht="15.75" thickBot="1" x14ac:dyDescent="0.35">
      <c r="B409" s="171" t="s">
        <v>916</v>
      </c>
      <c r="C409" s="413" t="s">
        <v>915</v>
      </c>
      <c r="D409" s="414" t="s">
        <v>2989</v>
      </c>
      <c r="E409" s="413" t="s">
        <v>6762</v>
      </c>
      <c r="F409" s="415" t="s">
        <v>9418</v>
      </c>
      <c r="G409" s="115"/>
      <c r="H409" s="171" t="s">
        <v>916</v>
      </c>
      <c r="I409" s="413" t="s">
        <v>915</v>
      </c>
      <c r="J409" s="414" t="s">
        <v>2989</v>
      </c>
      <c r="K409" s="413" t="s">
        <v>6762</v>
      </c>
      <c r="L409" s="415" t="s">
        <v>9418</v>
      </c>
      <c r="M409" s="2081"/>
      <c r="N409" s="2081"/>
    </row>
    <row r="410" spans="2:14" ht="15" x14ac:dyDescent="0.3">
      <c r="B410" s="2082" t="s">
        <v>9483</v>
      </c>
      <c r="C410" s="424" t="s">
        <v>9484</v>
      </c>
      <c r="D410" s="425" t="s">
        <v>925</v>
      </c>
      <c r="E410" s="364">
        <v>18317</v>
      </c>
      <c r="F410" s="409"/>
      <c r="G410" s="115"/>
      <c r="H410" s="2082" t="s">
        <v>9485</v>
      </c>
      <c r="I410" s="424" t="s">
        <v>9486</v>
      </c>
      <c r="J410" s="425" t="s">
        <v>925</v>
      </c>
      <c r="K410" s="364">
        <v>19697</v>
      </c>
      <c r="L410" s="409"/>
      <c r="M410" s="166"/>
      <c r="N410" s="166"/>
    </row>
    <row r="411" spans="2:14" ht="15.75" thickBot="1" x14ac:dyDescent="0.35">
      <c r="B411" s="2085"/>
      <c r="C411" s="431" t="s">
        <v>9487</v>
      </c>
      <c r="D411" s="428" t="s">
        <v>924</v>
      </c>
      <c r="E411" s="369">
        <v>21499</v>
      </c>
      <c r="F411" s="411"/>
      <c r="G411" s="115"/>
      <c r="H411" s="2085"/>
      <c r="I411" s="431" t="s">
        <v>9488</v>
      </c>
      <c r="J411" s="428" t="s">
        <v>924</v>
      </c>
      <c r="K411" s="369">
        <v>22987</v>
      </c>
      <c r="L411" s="411"/>
      <c r="M411" s="166"/>
      <c r="N411" s="166"/>
    </row>
    <row r="412" spans="2:14" ht="15.75" thickBot="1" x14ac:dyDescent="0.35">
      <c r="B412" s="179"/>
      <c r="C412" s="176"/>
      <c r="D412" s="176"/>
      <c r="E412" s="180"/>
      <c r="F412" s="180"/>
      <c r="G412" s="115"/>
      <c r="H412" s="179"/>
      <c r="I412" s="176"/>
      <c r="J412" s="176"/>
      <c r="K412" s="180"/>
      <c r="L412" s="180"/>
      <c r="M412" s="180"/>
      <c r="N412" s="180"/>
    </row>
    <row r="413" spans="2:14" ht="15.75" thickBot="1" x14ac:dyDescent="0.35">
      <c r="B413" s="1179" t="s">
        <v>3222</v>
      </c>
      <c r="C413" s="1180"/>
      <c r="D413" s="1180"/>
      <c r="E413" s="1180"/>
      <c r="F413" s="2079"/>
      <c r="G413" s="115"/>
      <c r="H413" s="1179" t="s">
        <v>3223</v>
      </c>
      <c r="I413" s="1180"/>
      <c r="J413" s="1180"/>
      <c r="K413" s="1180"/>
      <c r="L413" s="2079"/>
      <c r="M413" s="2080"/>
      <c r="N413" s="2080"/>
    </row>
    <row r="414" spans="2:14" ht="15.75" thickBot="1" x14ac:dyDescent="0.35">
      <c r="B414" s="171" t="s">
        <v>916</v>
      </c>
      <c r="C414" s="413" t="s">
        <v>915</v>
      </c>
      <c r="D414" s="414" t="s">
        <v>2989</v>
      </c>
      <c r="E414" s="413" t="s">
        <v>6762</v>
      </c>
      <c r="F414" s="415" t="s">
        <v>9418</v>
      </c>
      <c r="G414" s="115"/>
      <c r="H414" s="171" t="s">
        <v>916</v>
      </c>
      <c r="I414" s="413" t="s">
        <v>915</v>
      </c>
      <c r="J414" s="414" t="s">
        <v>2989</v>
      </c>
      <c r="K414" s="413" t="s">
        <v>6762</v>
      </c>
      <c r="L414" s="415" t="s">
        <v>9418</v>
      </c>
      <c r="M414" s="2081"/>
      <c r="N414" s="2081"/>
    </row>
    <row r="415" spans="2:14" ht="15" x14ac:dyDescent="0.3">
      <c r="B415" s="2082" t="s">
        <v>9489</v>
      </c>
      <c r="C415" s="424" t="s">
        <v>3224</v>
      </c>
      <c r="D415" s="425" t="s">
        <v>929</v>
      </c>
      <c r="E415" s="364">
        <v>14566</v>
      </c>
      <c r="F415" s="409"/>
      <c r="G415" s="115"/>
      <c r="H415" s="2082" t="s">
        <v>9490</v>
      </c>
      <c r="I415" s="424" t="s">
        <v>3225</v>
      </c>
      <c r="J415" s="425" t="s">
        <v>929</v>
      </c>
      <c r="K415" s="364">
        <v>15857</v>
      </c>
      <c r="L415" s="409"/>
      <c r="M415" s="166"/>
      <c r="N415" s="166"/>
    </row>
    <row r="416" spans="2:14" ht="15.75" thickBot="1" x14ac:dyDescent="0.35">
      <c r="B416" s="2085"/>
      <c r="C416" s="431" t="s">
        <v>3226</v>
      </c>
      <c r="D416" s="428" t="s">
        <v>925</v>
      </c>
      <c r="E416" s="369">
        <v>16356</v>
      </c>
      <c r="F416" s="411"/>
      <c r="G416" s="115"/>
      <c r="H416" s="2085"/>
      <c r="I416" s="431" t="s">
        <v>3227</v>
      </c>
      <c r="J416" s="428" t="s">
        <v>925</v>
      </c>
      <c r="K416" s="369">
        <v>17736</v>
      </c>
      <c r="L416" s="411"/>
      <c r="M416" s="166"/>
      <c r="N416" s="166"/>
    </row>
    <row r="417" spans="2:14" ht="15.75" thickBot="1" x14ac:dyDescent="0.35">
      <c r="B417" s="184"/>
      <c r="C417" s="178"/>
      <c r="D417" s="178"/>
      <c r="E417" s="166"/>
      <c r="F417" s="166"/>
      <c r="G417" s="115"/>
      <c r="H417" s="184"/>
      <c r="I417" s="178"/>
      <c r="J417" s="178"/>
      <c r="K417" s="166"/>
      <c r="L417" s="166"/>
      <c r="M417" s="166"/>
      <c r="N417" s="166"/>
    </row>
    <row r="418" spans="2:14" ht="15.75" thickBot="1" x14ac:dyDescent="0.35">
      <c r="B418" s="1179" t="s">
        <v>7959</v>
      </c>
      <c r="C418" s="1180"/>
      <c r="D418" s="1180"/>
      <c r="E418" s="1180"/>
      <c r="F418" s="2079"/>
      <c r="G418" s="115"/>
      <c r="H418" s="184"/>
      <c r="I418" s="178"/>
      <c r="J418" s="178"/>
      <c r="K418" s="166"/>
      <c r="L418" s="166"/>
      <c r="M418" s="166"/>
      <c r="N418" s="166"/>
    </row>
    <row r="419" spans="2:14" ht="15.75" thickBot="1" x14ac:dyDescent="0.35">
      <c r="B419" s="171" t="s">
        <v>916</v>
      </c>
      <c r="C419" s="413" t="s">
        <v>915</v>
      </c>
      <c r="D419" s="414" t="s">
        <v>2989</v>
      </c>
      <c r="E419" s="413" t="s">
        <v>6762</v>
      </c>
      <c r="F419" s="415" t="s">
        <v>9418</v>
      </c>
      <c r="G419" s="115"/>
      <c r="H419" s="184"/>
      <c r="I419" s="178"/>
      <c r="J419" s="178"/>
      <c r="K419" s="166"/>
      <c r="L419" s="166"/>
      <c r="M419" s="166"/>
      <c r="N419" s="166"/>
    </row>
    <row r="420" spans="2:14" ht="15" x14ac:dyDescent="0.3">
      <c r="B420" s="2082" t="s">
        <v>9491</v>
      </c>
      <c r="C420" s="424" t="s">
        <v>7960</v>
      </c>
      <c r="D420" s="425" t="s">
        <v>929</v>
      </c>
      <c r="E420" s="364">
        <v>38023</v>
      </c>
      <c r="F420" s="409"/>
      <c r="G420" s="115"/>
      <c r="H420" s="184"/>
      <c r="I420" s="178"/>
      <c r="J420" s="178"/>
      <c r="K420" s="166"/>
      <c r="L420" s="166"/>
      <c r="M420" s="166"/>
      <c r="N420" s="166"/>
    </row>
    <row r="421" spans="2:14" ht="15" x14ac:dyDescent="0.3">
      <c r="B421" s="2113"/>
      <c r="C421" s="245" t="s">
        <v>7961</v>
      </c>
      <c r="D421" s="427" t="s">
        <v>949</v>
      </c>
      <c r="E421" s="246">
        <v>39458</v>
      </c>
      <c r="F421" s="410"/>
      <c r="G421" s="115"/>
      <c r="H421" s="184"/>
      <c r="I421" s="178"/>
      <c r="J421" s="178"/>
      <c r="K421" s="166"/>
      <c r="L421" s="166"/>
      <c r="M421" s="166"/>
      <c r="N421" s="166"/>
    </row>
    <row r="422" spans="2:14" ht="15" x14ac:dyDescent="0.3">
      <c r="B422" s="2113"/>
      <c r="C422" s="245" t="s">
        <v>7962</v>
      </c>
      <c r="D422" s="427" t="s">
        <v>928</v>
      </c>
      <c r="E422" s="246">
        <v>42331</v>
      </c>
      <c r="F422" s="410"/>
      <c r="G422" s="115"/>
      <c r="H422" s="184"/>
      <c r="I422" s="178"/>
      <c r="J422" s="178"/>
      <c r="K422" s="166"/>
      <c r="L422" s="166"/>
      <c r="M422" s="166"/>
      <c r="N422" s="166"/>
    </row>
    <row r="423" spans="2:14" ht="15" x14ac:dyDescent="0.3">
      <c r="B423" s="2113"/>
      <c r="C423" s="245" t="s">
        <v>7963</v>
      </c>
      <c r="D423" s="427" t="s">
        <v>927</v>
      </c>
      <c r="E423" s="246">
        <v>43258</v>
      </c>
      <c r="F423" s="410"/>
      <c r="G423" s="115"/>
      <c r="H423" s="184"/>
      <c r="I423" s="178"/>
      <c r="J423" s="178"/>
      <c r="K423" s="166"/>
      <c r="L423" s="166"/>
      <c r="M423" s="166"/>
      <c r="N423" s="166"/>
    </row>
    <row r="424" spans="2:14" ht="15" x14ac:dyDescent="0.3">
      <c r="B424" s="2113"/>
      <c r="C424" s="245" t="s">
        <v>7964</v>
      </c>
      <c r="D424" s="427" t="s">
        <v>939</v>
      </c>
      <c r="E424" s="246">
        <v>44774</v>
      </c>
      <c r="F424" s="410"/>
      <c r="G424" s="115"/>
      <c r="H424" s="184"/>
      <c r="I424" s="178"/>
      <c r="J424" s="178"/>
      <c r="K424" s="166"/>
      <c r="L424" s="166"/>
      <c r="M424" s="166"/>
      <c r="N424" s="166"/>
    </row>
    <row r="425" spans="2:14" ht="15.75" thickBot="1" x14ac:dyDescent="0.35">
      <c r="B425" s="2085"/>
      <c r="C425" s="431" t="s">
        <v>7965</v>
      </c>
      <c r="D425" s="428" t="s">
        <v>926</v>
      </c>
      <c r="E425" s="369">
        <v>47806</v>
      </c>
      <c r="F425" s="411"/>
      <c r="G425" s="115"/>
      <c r="H425" s="184"/>
      <c r="I425" s="178"/>
      <c r="J425" s="178"/>
      <c r="K425" s="166"/>
      <c r="L425" s="166"/>
      <c r="M425" s="166"/>
      <c r="N425" s="166"/>
    </row>
    <row r="426" spans="2:14" ht="15.75" thickBot="1" x14ac:dyDescent="0.35">
      <c r="B426" s="184"/>
      <c r="C426" s="178"/>
      <c r="D426" s="178"/>
      <c r="E426" s="166"/>
      <c r="F426" s="166"/>
      <c r="G426" s="115"/>
      <c r="H426" s="184"/>
      <c r="I426" s="178"/>
      <c r="J426" s="178"/>
      <c r="K426" s="166"/>
      <c r="L426" s="166"/>
      <c r="M426" s="166"/>
      <c r="N426" s="166"/>
    </row>
    <row r="427" spans="2:14" ht="15.75" thickBot="1" x14ac:dyDescent="0.35">
      <c r="B427" s="1179" t="s">
        <v>6763</v>
      </c>
      <c r="C427" s="1180"/>
      <c r="D427" s="1180"/>
      <c r="E427" s="1180"/>
      <c r="F427" s="1180"/>
      <c r="G427" s="2114"/>
      <c r="H427" s="2115"/>
      <c r="I427" s="1179" t="s">
        <v>6764</v>
      </c>
      <c r="J427" s="1180"/>
      <c r="K427" s="1180"/>
      <c r="L427" s="1180"/>
      <c r="M427" s="1180"/>
      <c r="N427" s="2116"/>
    </row>
    <row r="428" spans="2:14" ht="30.75" thickBot="1" x14ac:dyDescent="0.35">
      <c r="B428" s="2117" t="s">
        <v>916</v>
      </c>
      <c r="C428" s="2118" t="s">
        <v>915</v>
      </c>
      <c r="D428" s="2119" t="s">
        <v>2989</v>
      </c>
      <c r="E428" s="2120" t="s">
        <v>9492</v>
      </c>
      <c r="F428" s="2121" t="s">
        <v>6762</v>
      </c>
      <c r="G428" s="415" t="s">
        <v>9418</v>
      </c>
      <c r="H428" s="2115"/>
      <c r="I428" s="2117" t="s">
        <v>916</v>
      </c>
      <c r="J428" s="2118" t="s">
        <v>915</v>
      </c>
      <c r="K428" s="2119" t="s">
        <v>2989</v>
      </c>
      <c r="L428" s="2122" t="s">
        <v>9492</v>
      </c>
      <c r="M428" s="2121" t="s">
        <v>6762</v>
      </c>
      <c r="N428" s="415" t="s">
        <v>9418</v>
      </c>
    </row>
    <row r="429" spans="2:14" ht="15" x14ac:dyDescent="0.3">
      <c r="B429" s="2123" t="s">
        <v>9493</v>
      </c>
      <c r="C429" s="2097" t="s">
        <v>9494</v>
      </c>
      <c r="D429" s="2097" t="s">
        <v>2991</v>
      </c>
      <c r="E429" s="2098" t="s">
        <v>9495</v>
      </c>
      <c r="F429" s="364">
        <v>18026</v>
      </c>
      <c r="G429" s="409"/>
      <c r="H429" s="2115"/>
      <c r="I429" s="2123" t="s">
        <v>9496</v>
      </c>
      <c r="J429" s="2097" t="s">
        <v>9497</v>
      </c>
      <c r="K429" s="2097" t="s">
        <v>2991</v>
      </c>
      <c r="L429" s="2124" t="s">
        <v>9495</v>
      </c>
      <c r="M429" s="364">
        <v>18166</v>
      </c>
      <c r="N429" s="409"/>
    </row>
    <row r="430" spans="2:14" ht="15" x14ac:dyDescent="0.3">
      <c r="B430" s="2125"/>
      <c r="C430" s="2101" t="s">
        <v>9498</v>
      </c>
      <c r="D430" s="2101" t="s">
        <v>2994</v>
      </c>
      <c r="E430" s="2126" t="s">
        <v>9495</v>
      </c>
      <c r="F430" s="246">
        <v>19999</v>
      </c>
      <c r="G430" s="410"/>
      <c r="H430" s="2115"/>
      <c r="I430" s="2125"/>
      <c r="J430" s="2101" t="s">
        <v>9499</v>
      </c>
      <c r="K430" s="2101" t="s">
        <v>2994</v>
      </c>
      <c r="L430" s="2127" t="s">
        <v>9495</v>
      </c>
      <c r="M430" s="246">
        <v>20201</v>
      </c>
      <c r="N430" s="410"/>
    </row>
    <row r="431" spans="2:14" ht="15" x14ac:dyDescent="0.3">
      <c r="B431" s="2125"/>
      <c r="C431" s="2101" t="s">
        <v>9500</v>
      </c>
      <c r="D431" s="2101" t="s">
        <v>2999</v>
      </c>
      <c r="E431" s="2126" t="s">
        <v>9501</v>
      </c>
      <c r="F431" s="246">
        <v>25850</v>
      </c>
      <c r="G431" s="410"/>
      <c r="H431" s="2115"/>
      <c r="I431" s="2125"/>
      <c r="J431" s="2101" t="s">
        <v>9502</v>
      </c>
      <c r="K431" s="2101" t="s">
        <v>2999</v>
      </c>
      <c r="L431" s="2127" t="s">
        <v>9501</v>
      </c>
      <c r="M431" s="246">
        <v>26141</v>
      </c>
      <c r="N431" s="410"/>
    </row>
    <row r="432" spans="2:14" ht="15" x14ac:dyDescent="0.3">
      <c r="B432" s="2125"/>
      <c r="C432" s="2128" t="s">
        <v>9503</v>
      </c>
      <c r="D432" s="2128" t="s">
        <v>929</v>
      </c>
      <c r="E432" s="2126" t="s">
        <v>9504</v>
      </c>
      <c r="F432" s="246">
        <v>34870</v>
      </c>
      <c r="G432" s="410"/>
      <c r="H432" s="2115"/>
      <c r="I432" s="2125"/>
      <c r="J432" s="2101" t="s">
        <v>9505</v>
      </c>
      <c r="K432" s="2101" t="s">
        <v>929</v>
      </c>
      <c r="L432" s="2127" t="s">
        <v>9504</v>
      </c>
      <c r="M432" s="246">
        <v>35251</v>
      </c>
      <c r="N432" s="410"/>
    </row>
    <row r="433" spans="2:14" ht="15" x14ac:dyDescent="0.3">
      <c r="B433" s="2129"/>
      <c r="C433" s="2101" t="s">
        <v>9506</v>
      </c>
      <c r="D433" s="2101" t="s">
        <v>928</v>
      </c>
      <c r="E433" s="2102" t="s">
        <v>9507</v>
      </c>
      <c r="F433" s="246">
        <v>37831</v>
      </c>
      <c r="G433" s="410"/>
      <c r="H433" s="2115"/>
      <c r="I433" s="2129"/>
      <c r="J433" s="2101" t="s">
        <v>9508</v>
      </c>
      <c r="K433" s="2101" t="s">
        <v>928</v>
      </c>
      <c r="L433" s="2130" t="s">
        <v>9507</v>
      </c>
      <c r="M433" s="246">
        <v>42250</v>
      </c>
      <c r="N433" s="410"/>
    </row>
    <row r="434" spans="2:14" ht="15" x14ac:dyDescent="0.3">
      <c r="B434" s="2129"/>
      <c r="C434" s="2101"/>
      <c r="D434" s="2101"/>
      <c r="E434" s="2102"/>
      <c r="F434" s="117"/>
      <c r="G434" s="417"/>
      <c r="H434" s="2115"/>
      <c r="I434" s="2129"/>
      <c r="J434" s="2101"/>
      <c r="K434" s="2101"/>
      <c r="L434" s="2130"/>
      <c r="M434" s="117"/>
      <c r="N434" s="417"/>
    </row>
    <row r="435" spans="2:14" ht="15" x14ac:dyDescent="0.3">
      <c r="B435" s="2129"/>
      <c r="C435" s="2128" t="s">
        <v>9509</v>
      </c>
      <c r="D435" s="2128" t="s">
        <v>930</v>
      </c>
      <c r="E435" s="2126" t="s">
        <v>9495</v>
      </c>
      <c r="F435" s="246">
        <v>19162</v>
      </c>
      <c r="G435" s="410"/>
      <c r="H435" s="2115"/>
      <c r="I435" s="2129"/>
      <c r="J435" s="2128" t="s">
        <v>9510</v>
      </c>
      <c r="K435" s="2128" t="s">
        <v>930</v>
      </c>
      <c r="L435" s="2127" t="s">
        <v>9495</v>
      </c>
      <c r="M435" s="246">
        <v>19303</v>
      </c>
      <c r="N435" s="410"/>
    </row>
    <row r="436" spans="2:14" ht="15" x14ac:dyDescent="0.3">
      <c r="B436" s="2129"/>
      <c r="C436" s="2101" t="s">
        <v>9511</v>
      </c>
      <c r="D436" s="2101" t="s">
        <v>932</v>
      </c>
      <c r="E436" s="2126" t="s">
        <v>9495</v>
      </c>
      <c r="F436" s="246">
        <v>21295</v>
      </c>
      <c r="G436" s="410"/>
      <c r="H436" s="2115"/>
      <c r="I436" s="2129"/>
      <c r="J436" s="2101" t="s">
        <v>9512</v>
      </c>
      <c r="K436" s="2101" t="s">
        <v>932</v>
      </c>
      <c r="L436" s="2127" t="s">
        <v>9495</v>
      </c>
      <c r="M436" s="246">
        <v>21497</v>
      </c>
      <c r="N436" s="410"/>
    </row>
    <row r="437" spans="2:14" ht="15" x14ac:dyDescent="0.3">
      <c r="B437" s="2129"/>
      <c r="C437" s="2101" t="s">
        <v>9513</v>
      </c>
      <c r="D437" s="2101" t="s">
        <v>3014</v>
      </c>
      <c r="E437" s="2126" t="s">
        <v>9501</v>
      </c>
      <c r="F437" s="246">
        <v>27612</v>
      </c>
      <c r="G437" s="410"/>
      <c r="H437" s="2115"/>
      <c r="I437" s="2129"/>
      <c r="J437" s="2101" t="s">
        <v>9514</v>
      </c>
      <c r="K437" s="2101" t="s">
        <v>3014</v>
      </c>
      <c r="L437" s="2127" t="s">
        <v>9501</v>
      </c>
      <c r="M437" s="246">
        <v>27905</v>
      </c>
      <c r="N437" s="410"/>
    </row>
    <row r="438" spans="2:14" ht="15" x14ac:dyDescent="0.3">
      <c r="B438" s="2129"/>
      <c r="C438" s="2101" t="s">
        <v>9515</v>
      </c>
      <c r="D438" s="2101" t="s">
        <v>927</v>
      </c>
      <c r="E438" s="2126" t="s">
        <v>9504</v>
      </c>
      <c r="F438" s="246">
        <v>37447</v>
      </c>
      <c r="G438" s="410"/>
      <c r="H438" s="2115"/>
      <c r="I438" s="2129"/>
      <c r="J438" s="2101" t="s">
        <v>9516</v>
      </c>
      <c r="K438" s="2101" t="s">
        <v>927</v>
      </c>
      <c r="L438" s="2127" t="s">
        <v>9504</v>
      </c>
      <c r="M438" s="246">
        <v>37831</v>
      </c>
      <c r="N438" s="410"/>
    </row>
    <row r="439" spans="2:14" ht="15.75" thickBot="1" x14ac:dyDescent="0.35">
      <c r="B439" s="2131"/>
      <c r="C439" s="2107" t="s">
        <v>9517</v>
      </c>
      <c r="D439" s="2107" t="s">
        <v>926</v>
      </c>
      <c r="E439" s="2108" t="s">
        <v>9507</v>
      </c>
      <c r="F439" s="369">
        <v>44938</v>
      </c>
      <c r="G439" s="411"/>
      <c r="H439" s="2115"/>
      <c r="I439" s="2131"/>
      <c r="J439" s="2107" t="s">
        <v>9518</v>
      </c>
      <c r="K439" s="2107" t="s">
        <v>926</v>
      </c>
      <c r="L439" s="2132" t="s">
        <v>9507</v>
      </c>
      <c r="M439" s="369">
        <v>45410</v>
      </c>
      <c r="N439" s="411"/>
    </row>
    <row r="440" spans="2:14" ht="15.75" thickBot="1" x14ac:dyDescent="0.35">
      <c r="B440" s="184"/>
      <c r="C440" s="178"/>
      <c r="D440" s="178"/>
      <c r="E440" s="166"/>
      <c r="F440" s="166"/>
      <c r="G440" s="115"/>
      <c r="H440" s="184"/>
      <c r="I440" s="178"/>
      <c r="J440" s="178"/>
      <c r="K440" s="166"/>
      <c r="L440" s="166"/>
      <c r="M440" s="166"/>
      <c r="N440" s="166"/>
    </row>
    <row r="441" spans="2:14" ht="15.75" thickBot="1" x14ac:dyDescent="0.35">
      <c r="B441" s="1179" t="s">
        <v>6763</v>
      </c>
      <c r="C441" s="1180"/>
      <c r="D441" s="1180"/>
      <c r="E441" s="1180"/>
      <c r="F441" s="1180"/>
      <c r="G441" s="2114"/>
      <c r="H441" s="2115"/>
      <c r="I441" s="1179" t="s">
        <v>6764</v>
      </c>
      <c r="J441" s="1180"/>
      <c r="K441" s="1180"/>
      <c r="L441" s="1180"/>
      <c r="M441" s="1180"/>
      <c r="N441" s="2116"/>
    </row>
    <row r="442" spans="2:14" ht="30.75" thickBot="1" x14ac:dyDescent="0.35">
      <c r="B442" s="2117" t="s">
        <v>916</v>
      </c>
      <c r="C442" s="2118" t="s">
        <v>915</v>
      </c>
      <c r="D442" s="2119" t="s">
        <v>2989</v>
      </c>
      <c r="E442" s="2120" t="s">
        <v>9492</v>
      </c>
      <c r="F442" s="2121" t="s">
        <v>6762</v>
      </c>
      <c r="G442" s="415" t="s">
        <v>9418</v>
      </c>
      <c r="H442" s="2115"/>
      <c r="I442" s="2117" t="s">
        <v>916</v>
      </c>
      <c r="J442" s="2118" t="s">
        <v>915</v>
      </c>
      <c r="K442" s="2119" t="s">
        <v>2989</v>
      </c>
      <c r="L442" s="2122" t="s">
        <v>9492</v>
      </c>
      <c r="M442" s="2121" t="s">
        <v>6762</v>
      </c>
      <c r="N442" s="415" t="s">
        <v>9418</v>
      </c>
    </row>
    <row r="443" spans="2:14" ht="15" x14ac:dyDescent="0.3">
      <c r="B443" s="2123" t="s">
        <v>9519</v>
      </c>
      <c r="C443" s="2097" t="s">
        <v>9520</v>
      </c>
      <c r="D443" s="2097" t="s">
        <v>2991</v>
      </c>
      <c r="E443" s="2098" t="s">
        <v>9495</v>
      </c>
      <c r="F443" s="364">
        <v>19454</v>
      </c>
      <c r="G443" s="409"/>
      <c r="H443" s="2115"/>
      <c r="I443" s="2123" t="s">
        <v>9521</v>
      </c>
      <c r="J443" s="2097" t="s">
        <v>9522</v>
      </c>
      <c r="K443" s="2097" t="s">
        <v>2991</v>
      </c>
      <c r="L443" s="2124" t="s">
        <v>9495</v>
      </c>
      <c r="M443" s="364">
        <v>19594</v>
      </c>
      <c r="N443" s="409"/>
    </row>
    <row r="444" spans="2:14" ht="15" x14ac:dyDescent="0.3">
      <c r="B444" s="2125"/>
      <c r="C444" s="2101" t="s">
        <v>9523</v>
      </c>
      <c r="D444" s="2101" t="s">
        <v>2994</v>
      </c>
      <c r="E444" s="2126" t="s">
        <v>9495</v>
      </c>
      <c r="F444" s="246">
        <v>22030</v>
      </c>
      <c r="G444" s="410"/>
      <c r="H444" s="2115"/>
      <c r="I444" s="2125"/>
      <c r="J444" s="2101" t="s">
        <v>9524</v>
      </c>
      <c r="K444" s="2101" t="s">
        <v>2994</v>
      </c>
      <c r="L444" s="2127" t="s">
        <v>9495</v>
      </c>
      <c r="M444" s="246">
        <v>22231</v>
      </c>
      <c r="N444" s="410"/>
    </row>
    <row r="445" spans="2:14" ht="15" x14ac:dyDescent="0.3">
      <c r="B445" s="2125"/>
      <c r="C445" s="2101" t="s">
        <v>9525</v>
      </c>
      <c r="D445" s="2101" t="s">
        <v>2999</v>
      </c>
      <c r="E445" s="2126" t="s">
        <v>9501</v>
      </c>
      <c r="F445" s="246">
        <v>28783</v>
      </c>
      <c r="G445" s="410"/>
      <c r="H445" s="2115"/>
      <c r="I445" s="2125"/>
      <c r="J445" s="2101" t="s">
        <v>9526</v>
      </c>
      <c r="K445" s="2101" t="s">
        <v>2999</v>
      </c>
      <c r="L445" s="2127" t="s">
        <v>9501</v>
      </c>
      <c r="M445" s="246">
        <v>29081</v>
      </c>
      <c r="N445" s="410"/>
    </row>
    <row r="446" spans="2:14" ht="15" x14ac:dyDescent="0.3">
      <c r="B446" s="2125"/>
      <c r="C446" s="2128" t="s">
        <v>9527</v>
      </c>
      <c r="D446" s="2128" t="s">
        <v>929</v>
      </c>
      <c r="E446" s="2126" t="s">
        <v>9504</v>
      </c>
      <c r="F446" s="246">
        <v>38702</v>
      </c>
      <c r="G446" s="410"/>
      <c r="H446" s="2115"/>
      <c r="I446" s="2125"/>
      <c r="J446" s="2101" t="s">
        <v>9528</v>
      </c>
      <c r="K446" s="2101" t="s">
        <v>929</v>
      </c>
      <c r="L446" s="2127" t="s">
        <v>9504</v>
      </c>
      <c r="M446" s="246">
        <v>39086</v>
      </c>
      <c r="N446" s="410"/>
    </row>
    <row r="447" spans="2:14" ht="15" x14ac:dyDescent="0.3">
      <c r="B447" s="2129"/>
      <c r="C447" s="2101" t="s">
        <v>9529</v>
      </c>
      <c r="D447" s="2101" t="s">
        <v>928</v>
      </c>
      <c r="E447" s="2102" t="s">
        <v>9507</v>
      </c>
      <c r="F447" s="246">
        <v>46512</v>
      </c>
      <c r="G447" s="410"/>
      <c r="H447" s="2115"/>
      <c r="I447" s="2129"/>
      <c r="J447" s="2101" t="s">
        <v>9530</v>
      </c>
      <c r="K447" s="2101" t="s">
        <v>928</v>
      </c>
      <c r="L447" s="2130" t="s">
        <v>9507</v>
      </c>
      <c r="M447" s="246">
        <v>46985</v>
      </c>
      <c r="N447" s="410"/>
    </row>
    <row r="448" spans="2:14" ht="15" x14ac:dyDescent="0.3">
      <c r="B448" s="2129"/>
      <c r="C448" s="2101"/>
      <c r="D448" s="2101"/>
      <c r="E448" s="2102"/>
      <c r="F448" s="117"/>
      <c r="G448" s="417"/>
      <c r="H448" s="2115"/>
      <c r="I448" s="2129"/>
      <c r="J448" s="2101"/>
      <c r="K448" s="2101"/>
      <c r="L448" s="2130"/>
      <c r="M448" s="117"/>
      <c r="N448" s="417"/>
    </row>
    <row r="449" spans="2:14" ht="15" x14ac:dyDescent="0.3">
      <c r="B449" s="2129"/>
      <c r="C449" s="2128" t="s">
        <v>9531</v>
      </c>
      <c r="D449" s="2128" t="s">
        <v>930</v>
      </c>
      <c r="E449" s="2126" t="s">
        <v>9495</v>
      </c>
      <c r="F449" s="246">
        <v>20832</v>
      </c>
      <c r="G449" s="410"/>
      <c r="H449" s="2115"/>
      <c r="I449" s="2129"/>
      <c r="J449" s="2128" t="s">
        <v>9532</v>
      </c>
      <c r="K449" s="2128" t="s">
        <v>930</v>
      </c>
      <c r="L449" s="2127" t="s">
        <v>9495</v>
      </c>
      <c r="M449" s="246">
        <v>20971</v>
      </c>
      <c r="N449" s="410"/>
    </row>
    <row r="450" spans="2:14" ht="15" x14ac:dyDescent="0.3">
      <c r="B450" s="2129"/>
      <c r="C450" s="2101" t="s">
        <v>9533</v>
      </c>
      <c r="D450" s="2101" t="s">
        <v>932</v>
      </c>
      <c r="E450" s="2126" t="s">
        <v>9495</v>
      </c>
      <c r="F450" s="246">
        <v>23666</v>
      </c>
      <c r="G450" s="410"/>
      <c r="H450" s="2115"/>
      <c r="I450" s="2129"/>
      <c r="J450" s="2101" t="s">
        <v>9534</v>
      </c>
      <c r="K450" s="2101" t="s">
        <v>932</v>
      </c>
      <c r="L450" s="2127" t="s">
        <v>9495</v>
      </c>
      <c r="M450" s="246">
        <v>23868</v>
      </c>
      <c r="N450" s="410"/>
    </row>
    <row r="451" spans="2:14" ht="15" x14ac:dyDescent="0.3">
      <c r="B451" s="2129"/>
      <c r="C451" s="2101" t="s">
        <v>9535</v>
      </c>
      <c r="D451" s="2101" t="s">
        <v>3014</v>
      </c>
      <c r="E451" s="2126" t="s">
        <v>9501</v>
      </c>
      <c r="F451" s="246">
        <v>31039</v>
      </c>
      <c r="G451" s="410"/>
      <c r="H451" s="2115"/>
      <c r="I451" s="2129"/>
      <c r="J451" s="2101" t="s">
        <v>9536</v>
      </c>
      <c r="K451" s="2101" t="s">
        <v>3014</v>
      </c>
      <c r="L451" s="2127" t="s">
        <v>9501</v>
      </c>
      <c r="M451" s="246">
        <v>31330</v>
      </c>
      <c r="N451" s="410"/>
    </row>
    <row r="452" spans="2:14" ht="15" x14ac:dyDescent="0.3">
      <c r="B452" s="2129"/>
      <c r="C452" s="2101" t="s">
        <v>9537</v>
      </c>
      <c r="D452" s="2101" t="s">
        <v>927</v>
      </c>
      <c r="E452" s="2126" t="s">
        <v>9504</v>
      </c>
      <c r="F452" s="246">
        <v>41928</v>
      </c>
      <c r="G452" s="410"/>
      <c r="H452" s="2115"/>
      <c r="I452" s="2129"/>
      <c r="J452" s="2101" t="s">
        <v>9538</v>
      </c>
      <c r="K452" s="2101" t="s">
        <v>927</v>
      </c>
      <c r="L452" s="2127" t="s">
        <v>9504</v>
      </c>
      <c r="M452" s="246">
        <v>42310</v>
      </c>
      <c r="N452" s="410"/>
    </row>
    <row r="453" spans="2:14" ht="15.75" thickBot="1" x14ac:dyDescent="0.35">
      <c r="B453" s="2131"/>
      <c r="C453" s="2107" t="s">
        <v>9539</v>
      </c>
      <c r="D453" s="2107" t="s">
        <v>926</v>
      </c>
      <c r="E453" s="2108" t="s">
        <v>9507</v>
      </c>
      <c r="F453" s="369">
        <v>50470</v>
      </c>
      <c r="G453" s="411"/>
      <c r="H453" s="2115"/>
      <c r="I453" s="2131"/>
      <c r="J453" s="2107" t="s">
        <v>9540</v>
      </c>
      <c r="K453" s="2107" t="s">
        <v>926</v>
      </c>
      <c r="L453" s="2132" t="s">
        <v>9507</v>
      </c>
      <c r="M453" s="369">
        <v>76416</v>
      </c>
      <c r="N453" s="411"/>
    </row>
    <row r="454" spans="2:14" ht="15.75" thickBot="1" x14ac:dyDescent="0.35">
      <c r="B454" s="184"/>
      <c r="C454" s="178"/>
      <c r="D454" s="178"/>
      <c r="E454" s="166"/>
      <c r="F454" s="166"/>
      <c r="G454" s="115"/>
      <c r="H454" s="184"/>
      <c r="I454" s="178"/>
      <c r="J454" s="178"/>
      <c r="K454" s="166"/>
      <c r="L454" s="166"/>
      <c r="M454" s="166"/>
      <c r="N454" s="166"/>
    </row>
    <row r="455" spans="2:14" ht="15.75" thickBot="1" x14ac:dyDescent="0.35">
      <c r="B455" s="1179" t="s">
        <v>6763</v>
      </c>
      <c r="C455" s="1180"/>
      <c r="D455" s="1180"/>
      <c r="E455" s="1180"/>
      <c r="F455" s="1180"/>
      <c r="G455" s="2114"/>
      <c r="H455" s="2115"/>
      <c r="I455" s="1179" t="s">
        <v>6764</v>
      </c>
      <c r="J455" s="1180"/>
      <c r="K455" s="1180"/>
      <c r="L455" s="1180"/>
      <c r="M455" s="1180"/>
      <c r="N455" s="2116"/>
    </row>
    <row r="456" spans="2:14" ht="30.75" thickBot="1" x14ac:dyDescent="0.35">
      <c r="B456" s="2117" t="s">
        <v>916</v>
      </c>
      <c r="C456" s="2118" t="s">
        <v>915</v>
      </c>
      <c r="D456" s="2119" t="s">
        <v>2989</v>
      </c>
      <c r="E456" s="2120" t="s">
        <v>9492</v>
      </c>
      <c r="F456" s="2121" t="s">
        <v>6762</v>
      </c>
      <c r="G456" s="415" t="s">
        <v>9418</v>
      </c>
      <c r="H456" s="2115"/>
      <c r="I456" s="2117" t="s">
        <v>916</v>
      </c>
      <c r="J456" s="2118" t="s">
        <v>915</v>
      </c>
      <c r="K456" s="2119" t="s">
        <v>2989</v>
      </c>
      <c r="L456" s="2122" t="s">
        <v>9492</v>
      </c>
      <c r="M456" s="2121" t="s">
        <v>6762</v>
      </c>
      <c r="N456" s="415" t="s">
        <v>9418</v>
      </c>
    </row>
    <row r="457" spans="2:14" ht="15" x14ac:dyDescent="0.3">
      <c r="B457" s="2123" t="s">
        <v>9541</v>
      </c>
      <c r="C457" s="2097" t="s">
        <v>9542</v>
      </c>
      <c r="D457" s="2097" t="s">
        <v>2991</v>
      </c>
      <c r="E457" s="2098" t="s">
        <v>9495</v>
      </c>
      <c r="F457" s="364">
        <v>29498</v>
      </c>
      <c r="G457" s="409"/>
      <c r="H457" s="2115"/>
      <c r="I457" s="2123" t="s">
        <v>9543</v>
      </c>
      <c r="J457" s="2097" t="s">
        <v>9544</v>
      </c>
      <c r="K457" s="2097" t="s">
        <v>2991</v>
      </c>
      <c r="L457" s="2124" t="s">
        <v>9495</v>
      </c>
      <c r="M457" s="364">
        <v>29638</v>
      </c>
      <c r="N457" s="409"/>
    </row>
    <row r="458" spans="2:14" ht="15" x14ac:dyDescent="0.3">
      <c r="B458" s="2125"/>
      <c r="C458" s="2101" t="s">
        <v>9545</v>
      </c>
      <c r="D458" s="2101" t="s">
        <v>2994</v>
      </c>
      <c r="E458" s="2126" t="s">
        <v>9495</v>
      </c>
      <c r="F458" s="246">
        <v>32921</v>
      </c>
      <c r="G458" s="410"/>
      <c r="H458" s="2115"/>
      <c r="I458" s="2125"/>
      <c r="J458" s="2101" t="s">
        <v>9546</v>
      </c>
      <c r="K458" s="2101" t="s">
        <v>2994</v>
      </c>
      <c r="L458" s="2127" t="s">
        <v>9495</v>
      </c>
      <c r="M458" s="246">
        <v>33120</v>
      </c>
      <c r="N458" s="410"/>
    </row>
    <row r="459" spans="2:14" ht="15" x14ac:dyDescent="0.3">
      <c r="B459" s="2125"/>
      <c r="C459" s="2101" t="s">
        <v>9547</v>
      </c>
      <c r="D459" s="2101" t="s">
        <v>2999</v>
      </c>
      <c r="E459" s="2126" t="s">
        <v>9501</v>
      </c>
      <c r="F459" s="246">
        <v>41359</v>
      </c>
      <c r="G459" s="410"/>
      <c r="H459" s="2115"/>
      <c r="I459" s="2125"/>
      <c r="J459" s="2101" t="s">
        <v>9548</v>
      </c>
      <c r="K459" s="2101" t="s">
        <v>2999</v>
      </c>
      <c r="L459" s="2127" t="s">
        <v>9501</v>
      </c>
      <c r="M459" s="246">
        <v>41650</v>
      </c>
      <c r="N459" s="410"/>
    </row>
    <row r="460" spans="2:14" ht="15" x14ac:dyDescent="0.3">
      <c r="B460" s="2125"/>
      <c r="C460" s="2128" t="s">
        <v>9549</v>
      </c>
      <c r="D460" s="2128" t="s">
        <v>929</v>
      </c>
      <c r="E460" s="2126" t="s">
        <v>9504</v>
      </c>
      <c r="F460" s="246">
        <v>52260</v>
      </c>
      <c r="G460" s="410"/>
      <c r="H460" s="2115"/>
      <c r="I460" s="2125"/>
      <c r="J460" s="2101" t="s">
        <v>9550</v>
      </c>
      <c r="K460" s="2101" t="s">
        <v>929</v>
      </c>
      <c r="L460" s="2127" t="s">
        <v>9504</v>
      </c>
      <c r="M460" s="246">
        <v>52642</v>
      </c>
      <c r="N460" s="410"/>
    </row>
    <row r="461" spans="2:14" ht="15" x14ac:dyDescent="0.3">
      <c r="B461" s="2129"/>
      <c r="C461" s="2101" t="s">
        <v>9551</v>
      </c>
      <c r="D461" s="2101" t="s">
        <v>928</v>
      </c>
      <c r="E461" s="2102" t="s">
        <v>9507</v>
      </c>
      <c r="F461" s="246">
        <v>61051</v>
      </c>
      <c r="G461" s="410"/>
      <c r="H461" s="2115"/>
      <c r="I461" s="2129"/>
      <c r="J461" s="2101" t="s">
        <v>9552</v>
      </c>
      <c r="K461" s="2101" t="s">
        <v>928</v>
      </c>
      <c r="L461" s="2130" t="s">
        <v>9507</v>
      </c>
      <c r="M461" s="246">
        <v>61524</v>
      </c>
      <c r="N461" s="410"/>
    </row>
    <row r="462" spans="2:14" ht="15" x14ac:dyDescent="0.3">
      <c r="B462" s="2129"/>
      <c r="C462" s="2101"/>
      <c r="D462" s="2101"/>
      <c r="E462" s="2102"/>
      <c r="F462" s="117"/>
      <c r="G462" s="417"/>
      <c r="H462" s="2115"/>
      <c r="I462" s="2129"/>
      <c r="J462" s="2101"/>
      <c r="K462" s="2101"/>
      <c r="L462" s="2130"/>
      <c r="M462" s="117"/>
      <c r="N462" s="417"/>
    </row>
    <row r="463" spans="2:14" ht="15" x14ac:dyDescent="0.3">
      <c r="B463" s="2129"/>
      <c r="C463" s="2128" t="s">
        <v>9553</v>
      </c>
      <c r="D463" s="2128" t="s">
        <v>930</v>
      </c>
      <c r="E463" s="2126" t="s">
        <v>9495</v>
      </c>
      <c r="F463" s="246">
        <v>31150</v>
      </c>
      <c r="G463" s="410"/>
      <c r="H463" s="2115"/>
      <c r="I463" s="2129"/>
      <c r="J463" s="2128" t="s">
        <v>9554</v>
      </c>
      <c r="K463" s="2128" t="s">
        <v>930</v>
      </c>
      <c r="L463" s="2127" t="s">
        <v>9495</v>
      </c>
      <c r="M463" s="246">
        <v>31289</v>
      </c>
      <c r="N463" s="410"/>
    </row>
    <row r="464" spans="2:14" ht="15" x14ac:dyDescent="0.3">
      <c r="B464" s="2129"/>
      <c r="C464" s="2101" t="s">
        <v>9555</v>
      </c>
      <c r="D464" s="2101" t="s">
        <v>932</v>
      </c>
      <c r="E464" s="2126" t="s">
        <v>9495</v>
      </c>
      <c r="F464" s="246">
        <v>34709</v>
      </c>
      <c r="G464" s="410"/>
      <c r="H464" s="2115"/>
      <c r="I464" s="2129"/>
      <c r="J464" s="2101" t="s">
        <v>9556</v>
      </c>
      <c r="K464" s="2101" t="s">
        <v>932</v>
      </c>
      <c r="L464" s="2127" t="s">
        <v>9495</v>
      </c>
      <c r="M464" s="246">
        <v>34910</v>
      </c>
      <c r="N464" s="410"/>
    </row>
    <row r="465" spans="2:14" ht="15" x14ac:dyDescent="0.3">
      <c r="B465" s="2129"/>
      <c r="C465" s="2101" t="s">
        <v>9557</v>
      </c>
      <c r="D465" s="2101" t="s">
        <v>3014</v>
      </c>
      <c r="E465" s="2126" t="s">
        <v>9501</v>
      </c>
      <c r="F465" s="246">
        <v>43584</v>
      </c>
      <c r="G465" s="410"/>
      <c r="H465" s="2115"/>
      <c r="I465" s="2129"/>
      <c r="J465" s="2101" t="s">
        <v>9558</v>
      </c>
      <c r="K465" s="2101" t="s">
        <v>3014</v>
      </c>
      <c r="L465" s="2127" t="s">
        <v>9501</v>
      </c>
      <c r="M465" s="246">
        <v>43874</v>
      </c>
      <c r="N465" s="410"/>
    </row>
    <row r="466" spans="2:14" ht="15" x14ac:dyDescent="0.3">
      <c r="B466" s="2129"/>
      <c r="C466" s="2101" t="s">
        <v>9559</v>
      </c>
      <c r="D466" s="2101" t="s">
        <v>927</v>
      </c>
      <c r="E466" s="2126" t="s">
        <v>9504</v>
      </c>
      <c r="F466" s="246">
        <v>55272</v>
      </c>
      <c r="G466" s="410"/>
      <c r="H466" s="2115"/>
      <c r="I466" s="2129"/>
      <c r="J466" s="2101" t="s">
        <v>9560</v>
      </c>
      <c r="K466" s="2101" t="s">
        <v>927</v>
      </c>
      <c r="L466" s="2127" t="s">
        <v>9504</v>
      </c>
      <c r="M466" s="246">
        <v>55414</v>
      </c>
      <c r="N466" s="410"/>
    </row>
    <row r="467" spans="2:14" ht="15.75" thickBot="1" x14ac:dyDescent="0.35">
      <c r="B467" s="2131"/>
      <c r="C467" s="2107" t="s">
        <v>9561</v>
      </c>
      <c r="D467" s="2107" t="s">
        <v>926</v>
      </c>
      <c r="E467" s="2108" t="s">
        <v>9507</v>
      </c>
      <c r="F467" s="369">
        <v>64615</v>
      </c>
      <c r="G467" s="411"/>
      <c r="H467" s="2115"/>
      <c r="I467" s="2131"/>
      <c r="J467" s="2107" t="s">
        <v>9562</v>
      </c>
      <c r="K467" s="2107" t="s">
        <v>926</v>
      </c>
      <c r="L467" s="2132" t="s">
        <v>9507</v>
      </c>
      <c r="M467" s="369">
        <v>65088</v>
      </c>
      <c r="N467" s="411"/>
    </row>
    <row r="468" spans="2:14" ht="15.75" thickBot="1" x14ac:dyDescent="0.35">
      <c r="B468" s="184"/>
      <c r="C468" s="178"/>
      <c r="D468" s="178"/>
      <c r="E468" s="166"/>
      <c r="F468" s="166"/>
      <c r="G468" s="115"/>
      <c r="H468" s="184"/>
      <c r="I468" s="178"/>
      <c r="J468" s="178"/>
      <c r="K468" s="166"/>
      <c r="L468" s="166"/>
      <c r="M468" s="166"/>
      <c r="N468" s="166"/>
    </row>
    <row r="469" spans="2:14" ht="15.75" thickBot="1" x14ac:dyDescent="0.25">
      <c r="B469" s="2076" t="s">
        <v>9563</v>
      </c>
      <c r="C469" s="2077"/>
      <c r="D469" s="2077"/>
      <c r="E469" s="2077"/>
      <c r="F469" s="2077"/>
      <c r="G469" s="2077"/>
      <c r="H469" s="2077"/>
      <c r="I469" s="2077"/>
      <c r="J469" s="2077"/>
      <c r="K469" s="2077"/>
      <c r="L469" s="2078"/>
      <c r="M469" s="2078"/>
      <c r="N469" s="1957"/>
    </row>
    <row r="470" spans="2:14" ht="15.75" thickBot="1" x14ac:dyDescent="0.35">
      <c r="B470" s="115"/>
      <c r="C470" s="116"/>
      <c r="D470" s="116"/>
      <c r="E470" s="115"/>
      <c r="F470" s="115"/>
      <c r="G470" s="115"/>
      <c r="H470" s="115"/>
      <c r="I470" s="115"/>
      <c r="J470" s="115"/>
      <c r="K470" s="115"/>
      <c r="L470" s="115"/>
      <c r="M470" s="115"/>
      <c r="N470" s="115"/>
    </row>
    <row r="471" spans="2:14" ht="15.75" thickBot="1" x14ac:dyDescent="0.35">
      <c r="B471" s="1179" t="s">
        <v>3228</v>
      </c>
      <c r="C471" s="1180"/>
      <c r="D471" s="1180"/>
      <c r="E471" s="1180"/>
      <c r="F471" s="1957"/>
      <c r="G471" s="115"/>
      <c r="H471" s="1179" t="s">
        <v>3229</v>
      </c>
      <c r="I471" s="1180"/>
      <c r="J471" s="1180"/>
      <c r="K471" s="1180"/>
      <c r="L471" s="1957"/>
      <c r="M471" s="2080"/>
      <c r="N471" s="2080"/>
    </row>
    <row r="472" spans="2:14" ht="15.75" thickBot="1" x14ac:dyDescent="0.35">
      <c r="B472" s="171" t="s">
        <v>916</v>
      </c>
      <c r="C472" s="413" t="s">
        <v>915</v>
      </c>
      <c r="D472" s="414" t="s">
        <v>2989</v>
      </c>
      <c r="E472" s="413" t="s">
        <v>6762</v>
      </c>
      <c r="F472" s="415" t="s">
        <v>9418</v>
      </c>
      <c r="G472" s="115"/>
      <c r="H472" s="171" t="s">
        <v>916</v>
      </c>
      <c r="I472" s="413" t="s">
        <v>915</v>
      </c>
      <c r="J472" s="414" t="s">
        <v>2989</v>
      </c>
      <c r="K472" s="413" t="s">
        <v>6762</v>
      </c>
      <c r="L472" s="415" t="s">
        <v>9418</v>
      </c>
      <c r="M472" s="2081"/>
      <c r="N472" s="2081"/>
    </row>
    <row r="473" spans="2:14" ht="15" x14ac:dyDescent="0.3">
      <c r="B473" s="2082" t="s">
        <v>9564</v>
      </c>
      <c r="C473" s="172" t="s">
        <v>3230</v>
      </c>
      <c r="D473" s="416" t="s">
        <v>2994</v>
      </c>
      <c r="E473" s="364">
        <v>8326</v>
      </c>
      <c r="F473" s="409"/>
      <c r="G473" s="115"/>
      <c r="H473" s="2086" t="s">
        <v>9565</v>
      </c>
      <c r="I473" s="420" t="s">
        <v>3231</v>
      </c>
      <c r="J473" s="421" t="s">
        <v>2994</v>
      </c>
      <c r="K473" s="364">
        <v>8484</v>
      </c>
      <c r="L473" s="409"/>
      <c r="M473" s="166"/>
      <c r="N473" s="166"/>
    </row>
    <row r="474" spans="2:14" ht="15" x14ac:dyDescent="0.3">
      <c r="B474" s="2083"/>
      <c r="C474" s="169" t="s">
        <v>3232</v>
      </c>
      <c r="D474" s="173" t="s">
        <v>2999</v>
      </c>
      <c r="E474" s="246">
        <v>10020</v>
      </c>
      <c r="F474" s="410"/>
      <c r="G474" s="115"/>
      <c r="H474" s="2088"/>
      <c r="I474" s="169" t="s">
        <v>3233</v>
      </c>
      <c r="J474" s="173" t="s">
        <v>2999</v>
      </c>
      <c r="K474" s="246">
        <v>10260</v>
      </c>
      <c r="L474" s="410"/>
      <c r="M474" s="166"/>
      <c r="N474" s="166"/>
    </row>
    <row r="475" spans="2:14" ht="15" x14ac:dyDescent="0.3">
      <c r="B475" s="2083"/>
      <c r="C475" s="125" t="s">
        <v>3234</v>
      </c>
      <c r="D475" s="173" t="s">
        <v>912</v>
      </c>
      <c r="E475" s="246">
        <v>10584</v>
      </c>
      <c r="F475" s="410"/>
      <c r="G475" s="115"/>
      <c r="H475" s="2088"/>
      <c r="I475" s="169" t="s">
        <v>3235</v>
      </c>
      <c r="J475" s="173" t="s">
        <v>912</v>
      </c>
      <c r="K475" s="246">
        <v>10853</v>
      </c>
      <c r="L475" s="410"/>
      <c r="M475" s="166"/>
      <c r="N475" s="166"/>
    </row>
    <row r="476" spans="2:14" ht="15" x14ac:dyDescent="0.3">
      <c r="B476" s="2083"/>
      <c r="C476" s="125" t="s">
        <v>3236</v>
      </c>
      <c r="D476" s="173" t="s">
        <v>929</v>
      </c>
      <c r="E476" s="246">
        <v>11714</v>
      </c>
      <c r="F476" s="410"/>
      <c r="G476" s="115"/>
      <c r="H476" s="2088"/>
      <c r="I476" s="125" t="s">
        <v>3237</v>
      </c>
      <c r="J476" s="173" t="s">
        <v>929</v>
      </c>
      <c r="K476" s="246">
        <v>12036</v>
      </c>
      <c r="L476" s="410"/>
      <c r="M476" s="166"/>
      <c r="N476" s="166"/>
    </row>
    <row r="477" spans="2:14" ht="15" x14ac:dyDescent="0.3">
      <c r="B477" s="2083"/>
      <c r="C477" s="125"/>
      <c r="D477" s="173"/>
      <c r="E477" s="117"/>
      <c r="F477" s="417"/>
      <c r="G477" s="115"/>
      <c r="H477" s="2088"/>
      <c r="I477" s="125"/>
      <c r="J477" s="173"/>
      <c r="K477" s="117"/>
      <c r="L477" s="417"/>
      <c r="M477" s="2084"/>
      <c r="N477" s="2084"/>
    </row>
    <row r="478" spans="2:14" ht="15" x14ac:dyDescent="0.3">
      <c r="B478" s="2083"/>
      <c r="C478" s="169" t="s">
        <v>3238</v>
      </c>
      <c r="D478" s="173" t="s">
        <v>932</v>
      </c>
      <c r="E478" s="246">
        <v>8849</v>
      </c>
      <c r="F478" s="410"/>
      <c r="G478" s="115"/>
      <c r="H478" s="2088"/>
      <c r="I478" s="169" t="s">
        <v>3239</v>
      </c>
      <c r="J478" s="173" t="s">
        <v>932</v>
      </c>
      <c r="K478" s="246">
        <v>9007</v>
      </c>
      <c r="L478" s="410"/>
      <c r="M478" s="166"/>
      <c r="N478" s="166"/>
    </row>
    <row r="479" spans="2:14" ht="15" x14ac:dyDescent="0.3">
      <c r="B479" s="2083"/>
      <c r="C479" s="169" t="s">
        <v>3240</v>
      </c>
      <c r="D479" s="173" t="s">
        <v>3014</v>
      </c>
      <c r="E479" s="246">
        <v>10730</v>
      </c>
      <c r="F479" s="410"/>
      <c r="G479" s="115"/>
      <c r="H479" s="2088"/>
      <c r="I479" s="169" t="s">
        <v>3241</v>
      </c>
      <c r="J479" s="173" t="s">
        <v>3014</v>
      </c>
      <c r="K479" s="246">
        <v>10970</v>
      </c>
      <c r="L479" s="410"/>
      <c r="M479" s="166"/>
      <c r="N479" s="166"/>
    </row>
    <row r="480" spans="2:14" ht="15" x14ac:dyDescent="0.3">
      <c r="B480" s="2133"/>
      <c r="C480" s="125" t="s">
        <v>3242</v>
      </c>
      <c r="D480" s="173" t="s">
        <v>931</v>
      </c>
      <c r="E480" s="246">
        <v>11357</v>
      </c>
      <c r="F480" s="410"/>
      <c r="G480" s="115"/>
      <c r="H480" s="2134"/>
      <c r="I480" s="125" t="s">
        <v>3243</v>
      </c>
      <c r="J480" s="173" t="s">
        <v>931</v>
      </c>
      <c r="K480" s="246">
        <v>11623</v>
      </c>
      <c r="L480" s="410"/>
      <c r="M480" s="166"/>
      <c r="N480" s="166"/>
    </row>
    <row r="481" spans="2:14" ht="15.75" thickBot="1" x14ac:dyDescent="0.35">
      <c r="B481" s="2085"/>
      <c r="C481" s="436" t="s">
        <v>3244</v>
      </c>
      <c r="D481" s="418" t="s">
        <v>927</v>
      </c>
      <c r="E481" s="369">
        <v>12610</v>
      </c>
      <c r="F481" s="411"/>
      <c r="G481" s="115"/>
      <c r="H481" s="2089"/>
      <c r="I481" s="436" t="s">
        <v>3245</v>
      </c>
      <c r="J481" s="418" t="s">
        <v>927</v>
      </c>
      <c r="K481" s="369">
        <v>12931</v>
      </c>
      <c r="L481" s="411"/>
      <c r="M481" s="166"/>
      <c r="N481" s="166"/>
    </row>
    <row r="482" spans="2:14" ht="15.75" thickBot="1" x14ac:dyDescent="0.35">
      <c r="B482" s="115"/>
      <c r="C482" s="116"/>
      <c r="D482" s="116"/>
      <c r="E482" s="115"/>
      <c r="F482" s="115"/>
      <c r="G482" s="115"/>
      <c r="H482" s="115"/>
      <c r="I482" s="115"/>
      <c r="J482" s="115"/>
      <c r="K482" s="115"/>
      <c r="L482" s="115"/>
      <c r="M482" s="115"/>
      <c r="N482" s="115"/>
    </row>
    <row r="483" spans="2:14" ht="15.75" thickBot="1" x14ac:dyDescent="0.35">
      <c r="B483" s="1179" t="s">
        <v>3246</v>
      </c>
      <c r="C483" s="1180"/>
      <c r="D483" s="1180"/>
      <c r="E483" s="1180"/>
      <c r="F483" s="2079"/>
      <c r="G483" s="115"/>
      <c r="H483" s="1179" t="s">
        <v>3247</v>
      </c>
      <c r="I483" s="1180"/>
      <c r="J483" s="1180"/>
      <c r="K483" s="1180"/>
      <c r="L483" s="2079"/>
      <c r="M483" s="2080"/>
      <c r="N483" s="2080"/>
    </row>
    <row r="484" spans="2:14" ht="15.75" thickBot="1" x14ac:dyDescent="0.35">
      <c r="B484" s="171" t="s">
        <v>916</v>
      </c>
      <c r="C484" s="413" t="s">
        <v>915</v>
      </c>
      <c r="D484" s="414" t="s">
        <v>2989</v>
      </c>
      <c r="E484" s="413" t="s">
        <v>6762</v>
      </c>
      <c r="F484" s="415" t="s">
        <v>9418</v>
      </c>
      <c r="G484" s="115"/>
      <c r="H484" s="171" t="s">
        <v>916</v>
      </c>
      <c r="I484" s="413" t="s">
        <v>915</v>
      </c>
      <c r="J484" s="414" t="s">
        <v>2989</v>
      </c>
      <c r="K484" s="413" t="s">
        <v>6762</v>
      </c>
      <c r="L484" s="415" t="s">
        <v>9418</v>
      </c>
      <c r="M484" s="2081"/>
      <c r="N484" s="2081"/>
    </row>
    <row r="485" spans="2:14" ht="15" x14ac:dyDescent="0.3">
      <c r="B485" s="2082" t="s">
        <v>9566</v>
      </c>
      <c r="C485" s="172" t="s">
        <v>3248</v>
      </c>
      <c r="D485" s="416" t="s">
        <v>2994</v>
      </c>
      <c r="E485" s="364">
        <v>9401</v>
      </c>
      <c r="F485" s="409"/>
      <c r="G485" s="115"/>
      <c r="H485" s="2086" t="s">
        <v>9567</v>
      </c>
      <c r="I485" s="420" t="s">
        <v>3249</v>
      </c>
      <c r="J485" s="421" t="s">
        <v>2994</v>
      </c>
      <c r="K485" s="364">
        <v>9562</v>
      </c>
      <c r="L485" s="409"/>
      <c r="M485" s="166"/>
      <c r="N485" s="166"/>
    </row>
    <row r="486" spans="2:14" ht="15" x14ac:dyDescent="0.3">
      <c r="B486" s="2083"/>
      <c r="C486" s="169" t="s">
        <v>3250</v>
      </c>
      <c r="D486" s="173" t="s">
        <v>2999</v>
      </c>
      <c r="E486" s="246">
        <v>11206</v>
      </c>
      <c r="F486" s="410"/>
      <c r="G486" s="115"/>
      <c r="H486" s="2088"/>
      <c r="I486" s="169" t="s">
        <v>3251</v>
      </c>
      <c r="J486" s="173" t="s">
        <v>2999</v>
      </c>
      <c r="K486" s="246">
        <v>11446</v>
      </c>
      <c r="L486" s="410"/>
      <c r="M486" s="166"/>
      <c r="N486" s="166"/>
    </row>
    <row r="487" spans="2:14" ht="15" x14ac:dyDescent="0.3">
      <c r="B487" s="2083"/>
      <c r="C487" s="125" t="s">
        <v>3252</v>
      </c>
      <c r="D487" s="173" t="s">
        <v>912</v>
      </c>
      <c r="E487" s="246">
        <v>11806</v>
      </c>
      <c r="F487" s="410"/>
      <c r="G487" s="115"/>
      <c r="H487" s="2088"/>
      <c r="I487" s="125" t="s">
        <v>3253</v>
      </c>
      <c r="J487" s="173" t="s">
        <v>912</v>
      </c>
      <c r="K487" s="246">
        <v>12072</v>
      </c>
      <c r="L487" s="410"/>
      <c r="M487" s="166"/>
      <c r="N487" s="166"/>
    </row>
    <row r="488" spans="2:14" ht="15" x14ac:dyDescent="0.3">
      <c r="B488" s="2083"/>
      <c r="C488" s="125" t="s">
        <v>3254</v>
      </c>
      <c r="D488" s="173" t="s">
        <v>929</v>
      </c>
      <c r="E488" s="246">
        <v>13008</v>
      </c>
      <c r="F488" s="410"/>
      <c r="G488" s="115"/>
      <c r="H488" s="2088"/>
      <c r="I488" s="125" t="s">
        <v>3255</v>
      </c>
      <c r="J488" s="173" t="s">
        <v>929</v>
      </c>
      <c r="K488" s="246">
        <v>13327</v>
      </c>
      <c r="L488" s="410"/>
      <c r="M488" s="166"/>
      <c r="N488" s="166"/>
    </row>
    <row r="489" spans="2:14" ht="15" x14ac:dyDescent="0.3">
      <c r="B489" s="2083"/>
      <c r="C489" s="125"/>
      <c r="D489" s="173"/>
      <c r="E489" s="117"/>
      <c r="F489" s="417"/>
      <c r="G489" s="115"/>
      <c r="H489" s="2088"/>
      <c r="I489" s="125"/>
      <c r="J489" s="173"/>
      <c r="K489" s="117"/>
      <c r="L489" s="417"/>
      <c r="M489" s="2084"/>
      <c r="N489" s="2084"/>
    </row>
    <row r="490" spans="2:14" ht="15" x14ac:dyDescent="0.3">
      <c r="B490" s="2083"/>
      <c r="C490" s="169" t="s">
        <v>3256</v>
      </c>
      <c r="D490" s="173" t="s">
        <v>932</v>
      </c>
      <c r="E490" s="246">
        <v>9970</v>
      </c>
      <c r="F490" s="410"/>
      <c r="G490" s="115"/>
      <c r="H490" s="2088"/>
      <c r="I490" s="169" t="s">
        <v>3257</v>
      </c>
      <c r="J490" s="173" t="s">
        <v>932</v>
      </c>
      <c r="K490" s="246">
        <v>10128</v>
      </c>
      <c r="L490" s="410"/>
      <c r="M490" s="166"/>
      <c r="N490" s="166"/>
    </row>
    <row r="491" spans="2:14" ht="15" x14ac:dyDescent="0.3">
      <c r="B491" s="2083"/>
      <c r="C491" s="169" t="s">
        <v>3258</v>
      </c>
      <c r="D491" s="173" t="s">
        <v>3014</v>
      </c>
      <c r="E491" s="246">
        <v>11957</v>
      </c>
      <c r="F491" s="410"/>
      <c r="G491" s="115"/>
      <c r="H491" s="2088"/>
      <c r="I491" s="169" t="s">
        <v>3259</v>
      </c>
      <c r="J491" s="173" t="s">
        <v>3014</v>
      </c>
      <c r="K491" s="246">
        <v>12199</v>
      </c>
      <c r="L491" s="410"/>
      <c r="M491" s="166"/>
      <c r="N491" s="166"/>
    </row>
    <row r="492" spans="2:14" ht="15" x14ac:dyDescent="0.3">
      <c r="B492" s="2133"/>
      <c r="C492" s="125" t="s">
        <v>3260</v>
      </c>
      <c r="D492" s="173" t="s">
        <v>931</v>
      </c>
      <c r="E492" s="246">
        <v>12622</v>
      </c>
      <c r="F492" s="410"/>
      <c r="G492" s="115"/>
      <c r="H492" s="2134"/>
      <c r="I492" s="125" t="s">
        <v>3261</v>
      </c>
      <c r="J492" s="173" t="s">
        <v>931</v>
      </c>
      <c r="K492" s="246">
        <v>12888</v>
      </c>
      <c r="L492" s="410"/>
      <c r="M492" s="166"/>
      <c r="N492" s="166"/>
    </row>
    <row r="493" spans="2:14" ht="15.75" thickBot="1" x14ac:dyDescent="0.35">
      <c r="B493" s="2085"/>
      <c r="C493" s="436" t="s">
        <v>3262</v>
      </c>
      <c r="D493" s="418" t="s">
        <v>927</v>
      </c>
      <c r="E493" s="369">
        <v>13946</v>
      </c>
      <c r="F493" s="411"/>
      <c r="G493" s="115"/>
      <c r="H493" s="2089"/>
      <c r="I493" s="436" t="s">
        <v>3263</v>
      </c>
      <c r="J493" s="418" t="s">
        <v>927</v>
      </c>
      <c r="K493" s="369">
        <v>14268</v>
      </c>
      <c r="L493" s="411"/>
      <c r="M493" s="166"/>
      <c r="N493" s="166"/>
    </row>
    <row r="494" spans="2:14" ht="15.75" thickBot="1" x14ac:dyDescent="0.35">
      <c r="B494" s="184"/>
      <c r="C494" s="116"/>
      <c r="D494" s="176"/>
      <c r="E494" s="166"/>
      <c r="F494" s="166"/>
      <c r="G494" s="115"/>
      <c r="H494" s="188"/>
      <c r="I494" s="116"/>
      <c r="J494" s="176"/>
      <c r="K494" s="166"/>
      <c r="L494" s="166"/>
      <c r="M494" s="166"/>
      <c r="N494" s="166"/>
    </row>
    <row r="495" spans="2:14" ht="15.75" thickBot="1" x14ac:dyDescent="0.35">
      <c r="B495" s="1179" t="s">
        <v>9436</v>
      </c>
      <c r="C495" s="2135"/>
      <c r="D495" s="2135"/>
      <c r="E495" s="2135"/>
      <c r="F495" s="2116"/>
      <c r="G495" s="2080"/>
      <c r="H495" s="1179" t="s">
        <v>9568</v>
      </c>
      <c r="I495" s="2135"/>
      <c r="J495" s="2135"/>
      <c r="K495" s="2135"/>
      <c r="L495" s="2135"/>
      <c r="M495" s="2116"/>
      <c r="N495" s="115"/>
    </row>
    <row r="496" spans="2:14" ht="15.75" thickBot="1" x14ac:dyDescent="0.35">
      <c r="B496" s="2117" t="s">
        <v>916</v>
      </c>
      <c r="C496" s="2118" t="s">
        <v>915</v>
      </c>
      <c r="D496" s="2119" t="s">
        <v>2989</v>
      </c>
      <c r="E496" s="2121" t="s">
        <v>6762</v>
      </c>
      <c r="F496" s="415" t="s">
        <v>9418</v>
      </c>
      <c r="G496" s="115"/>
      <c r="H496" s="2136" t="s">
        <v>916</v>
      </c>
      <c r="I496" s="2137" t="s">
        <v>915</v>
      </c>
      <c r="J496" s="2138" t="s">
        <v>2989</v>
      </c>
      <c r="K496" s="2139" t="s">
        <v>9492</v>
      </c>
      <c r="L496" s="2121" t="s">
        <v>6762</v>
      </c>
      <c r="M496" s="415" t="s">
        <v>9418</v>
      </c>
      <c r="N496" s="115"/>
    </row>
    <row r="497" spans="2:14" ht="15" x14ac:dyDescent="0.3">
      <c r="B497" s="2123" t="s">
        <v>9569</v>
      </c>
      <c r="C497" s="2097" t="s">
        <v>3265</v>
      </c>
      <c r="D497" s="2098" t="s">
        <v>2994</v>
      </c>
      <c r="E497" s="364">
        <v>14506</v>
      </c>
      <c r="F497" s="409"/>
      <c r="G497" s="115"/>
      <c r="H497" s="2140" t="s">
        <v>9570</v>
      </c>
      <c r="I497" s="2097" t="s">
        <v>3266</v>
      </c>
      <c r="J497" s="2097" t="s">
        <v>2994</v>
      </c>
      <c r="K497" s="2124"/>
      <c r="L497" s="364">
        <v>14705</v>
      </c>
      <c r="M497" s="409"/>
      <c r="N497" s="115"/>
    </row>
    <row r="498" spans="2:14" ht="30" x14ac:dyDescent="0.3">
      <c r="B498" s="2129"/>
      <c r="C498" s="2101" t="s">
        <v>9571</v>
      </c>
      <c r="D498" s="2102" t="s">
        <v>2999</v>
      </c>
      <c r="E498" s="246">
        <v>17026</v>
      </c>
      <c r="F498" s="410"/>
      <c r="G498" s="115"/>
      <c r="H498" s="2103"/>
      <c r="I498" s="2101" t="s">
        <v>3267</v>
      </c>
      <c r="J498" s="2101" t="s">
        <v>2999</v>
      </c>
      <c r="K498" s="2141" t="s">
        <v>9572</v>
      </c>
      <c r="L498" s="246">
        <v>17318</v>
      </c>
      <c r="M498" s="410"/>
      <c r="N498" s="115"/>
    </row>
    <row r="499" spans="2:14" ht="15" x14ac:dyDescent="0.3">
      <c r="B499" s="2129"/>
      <c r="C499" s="2142" t="s">
        <v>9573</v>
      </c>
      <c r="D499" s="2102" t="s">
        <v>912</v>
      </c>
      <c r="E499" s="246">
        <v>17868</v>
      </c>
      <c r="F499" s="410"/>
      <c r="G499" s="115"/>
      <c r="H499" s="2103"/>
      <c r="I499" s="2142" t="s">
        <v>3268</v>
      </c>
      <c r="J499" s="2101" t="s">
        <v>912</v>
      </c>
      <c r="K499" s="2143"/>
      <c r="L499" s="246">
        <v>18190</v>
      </c>
      <c r="M499" s="410"/>
      <c r="N499" s="115"/>
    </row>
    <row r="500" spans="2:14" ht="15" x14ac:dyDescent="0.3">
      <c r="B500" s="2129"/>
      <c r="C500" s="2142" t="s">
        <v>9574</v>
      </c>
      <c r="D500" s="2102" t="s">
        <v>929</v>
      </c>
      <c r="E500" s="246">
        <v>19548</v>
      </c>
      <c r="F500" s="410"/>
      <c r="G500" s="115"/>
      <c r="H500" s="2103"/>
      <c r="I500" s="2142" t="s">
        <v>3269</v>
      </c>
      <c r="J500" s="2101" t="s">
        <v>929</v>
      </c>
      <c r="K500" s="2143"/>
      <c r="L500" s="246">
        <v>19930</v>
      </c>
      <c r="M500" s="410"/>
      <c r="N500" s="115"/>
    </row>
    <row r="501" spans="2:14" ht="15" x14ac:dyDescent="0.3">
      <c r="B501" s="2129"/>
      <c r="C501" s="2101" t="s">
        <v>9575</v>
      </c>
      <c r="D501" s="2102" t="s">
        <v>928</v>
      </c>
      <c r="E501" s="246">
        <v>22070</v>
      </c>
      <c r="F501" s="410"/>
      <c r="G501" s="115"/>
      <c r="H501" s="2103"/>
      <c r="I501" s="2101" t="s">
        <v>3270</v>
      </c>
      <c r="J501" s="2101" t="s">
        <v>928</v>
      </c>
      <c r="K501" s="2144"/>
      <c r="L501" s="246">
        <v>22543</v>
      </c>
      <c r="M501" s="410"/>
      <c r="N501" s="115"/>
    </row>
    <row r="502" spans="2:14" ht="15" x14ac:dyDescent="0.3">
      <c r="B502" s="2129"/>
      <c r="C502" s="2101"/>
      <c r="D502" s="2102"/>
      <c r="E502" s="117"/>
      <c r="F502" s="417"/>
      <c r="G502" s="115"/>
      <c r="H502" s="2103"/>
      <c r="I502" s="2101"/>
      <c r="J502" s="2101"/>
      <c r="K502" s="2130"/>
      <c r="L502" s="117"/>
      <c r="M502" s="417"/>
      <c r="N502" s="115"/>
    </row>
    <row r="503" spans="2:14" ht="15" x14ac:dyDescent="0.3">
      <c r="B503" s="2129"/>
      <c r="C503" s="2101" t="s">
        <v>7966</v>
      </c>
      <c r="D503" s="2102" t="s">
        <v>932</v>
      </c>
      <c r="E503" s="246">
        <v>15281</v>
      </c>
      <c r="F503" s="410"/>
      <c r="G503" s="115"/>
      <c r="H503" s="2103"/>
      <c r="I503" s="2101" t="s">
        <v>3271</v>
      </c>
      <c r="J503" s="2101" t="s">
        <v>932</v>
      </c>
      <c r="K503" s="2130"/>
      <c r="L503" s="246">
        <v>15482</v>
      </c>
      <c r="M503" s="410"/>
      <c r="N503" s="115"/>
    </row>
    <row r="504" spans="2:14" ht="15" x14ac:dyDescent="0.3">
      <c r="B504" s="2129"/>
      <c r="C504" s="2101" t="s">
        <v>3272</v>
      </c>
      <c r="D504" s="2102" t="s">
        <v>933</v>
      </c>
      <c r="E504" s="246">
        <v>16202</v>
      </c>
      <c r="F504" s="410"/>
      <c r="G504" s="115"/>
      <c r="H504" s="2103"/>
      <c r="I504" s="2101" t="s">
        <v>3273</v>
      </c>
      <c r="J504" s="2101" t="s">
        <v>933</v>
      </c>
      <c r="K504" s="2130"/>
      <c r="L504" s="246">
        <v>16433</v>
      </c>
      <c r="M504" s="410"/>
      <c r="N504" s="115"/>
    </row>
    <row r="505" spans="2:14" ht="30" x14ac:dyDescent="0.3">
      <c r="B505" s="2129"/>
      <c r="C505" s="2101" t="s">
        <v>9576</v>
      </c>
      <c r="D505" s="2102" t="s">
        <v>3014</v>
      </c>
      <c r="E505" s="246">
        <v>18043</v>
      </c>
      <c r="F505" s="410"/>
      <c r="G505" s="115"/>
      <c r="H505" s="2103"/>
      <c r="I505" s="2101" t="s">
        <v>3274</v>
      </c>
      <c r="J505" s="2101" t="s">
        <v>3014</v>
      </c>
      <c r="K505" s="2141" t="s">
        <v>9572</v>
      </c>
      <c r="L505" s="246">
        <v>18334</v>
      </c>
      <c r="M505" s="410"/>
      <c r="N505" s="115"/>
    </row>
    <row r="506" spans="2:14" ht="15" x14ac:dyDescent="0.3">
      <c r="B506" s="2129"/>
      <c r="C506" s="2142" t="s">
        <v>9577</v>
      </c>
      <c r="D506" s="2102" t="s">
        <v>931</v>
      </c>
      <c r="E506" s="246">
        <v>18962</v>
      </c>
      <c r="F506" s="410"/>
      <c r="G506" s="115"/>
      <c r="H506" s="2103"/>
      <c r="I506" s="2142" t="s">
        <v>3275</v>
      </c>
      <c r="J506" s="2101" t="s">
        <v>931</v>
      </c>
      <c r="K506" s="2143"/>
      <c r="L506" s="246">
        <v>19284</v>
      </c>
      <c r="M506" s="410"/>
      <c r="N506" s="115"/>
    </row>
    <row r="507" spans="2:14" ht="15" x14ac:dyDescent="0.3">
      <c r="B507" s="2129"/>
      <c r="C507" s="2142" t="s">
        <v>9578</v>
      </c>
      <c r="D507" s="2102" t="s">
        <v>927</v>
      </c>
      <c r="E507" s="246">
        <v>20803</v>
      </c>
      <c r="F507" s="410"/>
      <c r="G507" s="115"/>
      <c r="H507" s="2103"/>
      <c r="I507" s="2142" t="s">
        <v>3276</v>
      </c>
      <c r="J507" s="2101" t="s">
        <v>927</v>
      </c>
      <c r="K507" s="2143"/>
      <c r="L507" s="246">
        <v>21185</v>
      </c>
      <c r="M507" s="410"/>
      <c r="N507" s="115"/>
    </row>
    <row r="508" spans="2:14" ht="15.75" thickBot="1" x14ac:dyDescent="0.35">
      <c r="B508" s="2131"/>
      <c r="C508" s="2107" t="s">
        <v>9579</v>
      </c>
      <c r="D508" s="2108" t="s">
        <v>926</v>
      </c>
      <c r="E508" s="369">
        <v>23563</v>
      </c>
      <c r="F508" s="411"/>
      <c r="G508" s="115"/>
      <c r="H508" s="2109"/>
      <c r="I508" s="2107" t="s">
        <v>3277</v>
      </c>
      <c r="J508" s="2107" t="s">
        <v>926</v>
      </c>
      <c r="K508" s="2145"/>
      <c r="L508" s="369">
        <v>24036</v>
      </c>
      <c r="M508" s="411"/>
      <c r="N508" s="115"/>
    </row>
    <row r="509" spans="2:14" ht="15.75" thickBot="1" x14ac:dyDescent="0.35">
      <c r="B509" s="115"/>
      <c r="C509" s="116"/>
      <c r="D509" s="116"/>
      <c r="E509" s="115"/>
      <c r="F509" s="115"/>
      <c r="G509" s="115"/>
      <c r="H509" s="115"/>
      <c r="I509" s="115"/>
      <c r="J509" s="115"/>
      <c r="K509" s="115"/>
      <c r="L509" s="115"/>
      <c r="M509" s="115"/>
      <c r="N509" s="115"/>
    </row>
    <row r="510" spans="2:14" ht="15.75" thickBot="1" x14ac:dyDescent="0.25">
      <c r="B510" s="2076" t="s">
        <v>3278</v>
      </c>
      <c r="C510" s="2077"/>
      <c r="D510" s="2077"/>
      <c r="E510" s="2077"/>
      <c r="F510" s="2077"/>
      <c r="G510" s="2077"/>
      <c r="H510" s="2077"/>
      <c r="I510" s="2077"/>
      <c r="J510" s="2077"/>
      <c r="K510" s="2077"/>
      <c r="L510" s="2078"/>
      <c r="M510" s="2078"/>
      <c r="N510" s="1957"/>
    </row>
    <row r="511" spans="2:14" ht="15.75" thickBot="1" x14ac:dyDescent="0.35">
      <c r="B511" s="115"/>
      <c r="C511" s="116"/>
      <c r="D511" s="116"/>
      <c r="E511" s="115"/>
      <c r="F511" s="115"/>
      <c r="G511" s="115"/>
      <c r="H511" s="115"/>
      <c r="I511" s="115"/>
      <c r="J511" s="115"/>
      <c r="K511" s="115"/>
      <c r="L511" s="115"/>
      <c r="M511" s="115"/>
      <c r="N511" s="115"/>
    </row>
    <row r="512" spans="2:14" ht="15.75" thickBot="1" x14ac:dyDescent="0.35">
      <c r="B512" s="1179" t="s">
        <v>3279</v>
      </c>
      <c r="C512" s="2093"/>
      <c r="D512" s="2093"/>
      <c r="E512" s="2093"/>
      <c r="F512" s="2079"/>
      <c r="G512" s="2080"/>
      <c r="H512" s="1179" t="s">
        <v>3280</v>
      </c>
      <c r="I512" s="2093"/>
      <c r="J512" s="2093"/>
      <c r="K512" s="2093"/>
      <c r="L512" s="2079"/>
      <c r="M512" s="115"/>
      <c r="N512" s="2146"/>
    </row>
    <row r="513" spans="2:14" ht="15.75" thickBot="1" x14ac:dyDescent="0.35">
      <c r="B513" s="2117" t="s">
        <v>916</v>
      </c>
      <c r="C513" s="2118" t="s">
        <v>915</v>
      </c>
      <c r="D513" s="2119" t="s">
        <v>2989</v>
      </c>
      <c r="E513" s="2121" t="s">
        <v>6762</v>
      </c>
      <c r="F513" s="415" t="s">
        <v>9418</v>
      </c>
      <c r="G513" s="115"/>
      <c r="H513" s="2117" t="s">
        <v>916</v>
      </c>
      <c r="I513" s="2118" t="s">
        <v>915</v>
      </c>
      <c r="J513" s="2119" t="s">
        <v>2989</v>
      </c>
      <c r="K513" s="2121" t="s">
        <v>6762</v>
      </c>
      <c r="L513" s="415" t="s">
        <v>9418</v>
      </c>
      <c r="M513" s="115"/>
      <c r="N513" s="115"/>
    </row>
    <row r="514" spans="2:14" ht="15" x14ac:dyDescent="0.3">
      <c r="B514" s="2123" t="s">
        <v>9580</v>
      </c>
      <c r="C514" s="2097" t="s">
        <v>9581</v>
      </c>
      <c r="D514" s="2098" t="s">
        <v>2999</v>
      </c>
      <c r="E514" s="364">
        <v>36322</v>
      </c>
      <c r="F514" s="409"/>
      <c r="G514" s="115"/>
      <c r="H514" s="2140" t="s">
        <v>9582</v>
      </c>
      <c r="I514" s="2097" t="s">
        <v>9583</v>
      </c>
      <c r="J514" s="2147" t="s">
        <v>2999</v>
      </c>
      <c r="K514" s="364">
        <v>36612</v>
      </c>
      <c r="L514" s="409"/>
      <c r="M514" s="115"/>
      <c r="N514" s="115"/>
    </row>
    <row r="515" spans="2:14" ht="15" x14ac:dyDescent="0.3">
      <c r="B515" s="2129"/>
      <c r="C515" s="2104" t="s">
        <v>9584</v>
      </c>
      <c r="D515" s="2105" t="s">
        <v>912</v>
      </c>
      <c r="E515" s="246">
        <v>38311</v>
      </c>
      <c r="F515" s="410"/>
      <c r="G515" s="115"/>
      <c r="H515" s="2103"/>
      <c r="I515" s="2104" t="s">
        <v>9585</v>
      </c>
      <c r="J515" s="2105" t="s">
        <v>912</v>
      </c>
      <c r="K515" s="246">
        <v>38633</v>
      </c>
      <c r="L515" s="410"/>
      <c r="M515" s="115"/>
      <c r="N515" s="115"/>
    </row>
    <row r="516" spans="2:14" ht="15" x14ac:dyDescent="0.3">
      <c r="B516" s="2129"/>
      <c r="C516" s="2104" t="s">
        <v>9586</v>
      </c>
      <c r="D516" s="2105" t="s">
        <v>929</v>
      </c>
      <c r="E516" s="246">
        <v>42288</v>
      </c>
      <c r="F516" s="410"/>
      <c r="G516" s="115"/>
      <c r="H516" s="2103"/>
      <c r="I516" s="2104" t="s">
        <v>9587</v>
      </c>
      <c r="J516" s="2105" t="s">
        <v>929</v>
      </c>
      <c r="K516" s="246">
        <v>42670</v>
      </c>
      <c r="L516" s="410"/>
      <c r="M516" s="115"/>
      <c r="N516" s="115"/>
    </row>
    <row r="517" spans="2:14" ht="15" x14ac:dyDescent="0.3">
      <c r="B517" s="2129"/>
      <c r="C517" s="2104" t="s">
        <v>9588</v>
      </c>
      <c r="D517" s="2105" t="s">
        <v>928</v>
      </c>
      <c r="E517" s="246">
        <v>48254</v>
      </c>
      <c r="F517" s="410"/>
      <c r="G517" s="115"/>
      <c r="H517" s="2103"/>
      <c r="I517" s="2104" t="s">
        <v>9589</v>
      </c>
      <c r="J517" s="2105" t="s">
        <v>928</v>
      </c>
      <c r="K517" s="246">
        <v>48727</v>
      </c>
      <c r="L517" s="410"/>
      <c r="M517" s="115"/>
      <c r="N517" s="115"/>
    </row>
    <row r="518" spans="2:14" ht="15" x14ac:dyDescent="0.3">
      <c r="B518" s="2129"/>
      <c r="C518" s="2104"/>
      <c r="D518" s="2105"/>
      <c r="E518" s="117"/>
      <c r="F518" s="417"/>
      <c r="G518" s="115"/>
      <c r="H518" s="2103"/>
      <c r="I518" s="2104"/>
      <c r="J518" s="2105"/>
      <c r="K518" s="117"/>
      <c r="L518" s="417"/>
      <c r="M518" s="115"/>
      <c r="N518" s="115"/>
    </row>
    <row r="519" spans="2:14" ht="15" x14ac:dyDescent="0.3">
      <c r="B519" s="2129"/>
      <c r="C519" s="2104" t="s">
        <v>9590</v>
      </c>
      <c r="D519" s="2105" t="s">
        <v>3014</v>
      </c>
      <c r="E519" s="246">
        <v>39014</v>
      </c>
      <c r="F519" s="410"/>
      <c r="G519" s="115"/>
      <c r="H519" s="2103"/>
      <c r="I519" s="2104" t="s">
        <v>9591</v>
      </c>
      <c r="J519" s="2105" t="s">
        <v>3014</v>
      </c>
      <c r="K519" s="246">
        <v>39307</v>
      </c>
      <c r="L519" s="410"/>
      <c r="M519" s="115"/>
      <c r="N519" s="115"/>
    </row>
    <row r="520" spans="2:14" ht="15" x14ac:dyDescent="0.3">
      <c r="B520" s="2129"/>
      <c r="C520" s="2104" t="s">
        <v>9592</v>
      </c>
      <c r="D520" s="2105" t="s">
        <v>931</v>
      </c>
      <c r="E520" s="246">
        <v>41174</v>
      </c>
      <c r="F520" s="410"/>
      <c r="G520" s="115"/>
      <c r="H520" s="2103"/>
      <c r="I520" s="2104" t="s">
        <v>9593</v>
      </c>
      <c r="J520" s="2105" t="s">
        <v>931</v>
      </c>
      <c r="K520" s="246">
        <v>41496</v>
      </c>
      <c r="L520" s="410"/>
      <c r="M520" s="115"/>
      <c r="N520" s="115"/>
    </row>
    <row r="521" spans="2:14" ht="15" x14ac:dyDescent="0.3">
      <c r="B521" s="2129"/>
      <c r="C521" s="2104" t="s">
        <v>9594</v>
      </c>
      <c r="D521" s="2105" t="s">
        <v>927</v>
      </c>
      <c r="E521" s="246">
        <v>45494</v>
      </c>
      <c r="F521" s="410"/>
      <c r="G521" s="115"/>
      <c r="H521" s="2103"/>
      <c r="I521" s="2104" t="s">
        <v>9595</v>
      </c>
      <c r="J521" s="2105" t="s">
        <v>927</v>
      </c>
      <c r="K521" s="246">
        <v>45876</v>
      </c>
      <c r="L521" s="410"/>
      <c r="M521" s="115"/>
      <c r="N521" s="115"/>
    </row>
    <row r="522" spans="2:14" ht="15.75" thickBot="1" x14ac:dyDescent="0.35">
      <c r="B522" s="2131"/>
      <c r="C522" s="2107" t="s">
        <v>9596</v>
      </c>
      <c r="D522" s="2108" t="s">
        <v>926</v>
      </c>
      <c r="E522" s="369">
        <v>51972</v>
      </c>
      <c r="F522" s="411"/>
      <c r="G522" s="115"/>
      <c r="H522" s="2109"/>
      <c r="I522" s="2107" t="s">
        <v>9597</v>
      </c>
      <c r="J522" s="2108" t="s">
        <v>926</v>
      </c>
      <c r="K522" s="369">
        <v>52445</v>
      </c>
      <c r="L522" s="411"/>
      <c r="M522" s="115"/>
      <c r="N522" s="115"/>
    </row>
    <row r="523" spans="2:14" ht="15.75" thickBot="1" x14ac:dyDescent="0.35">
      <c r="B523" s="115"/>
      <c r="C523" s="116"/>
      <c r="D523" s="116"/>
      <c r="E523" s="115"/>
      <c r="F523" s="115"/>
      <c r="G523" s="115"/>
      <c r="H523" s="115"/>
      <c r="I523" s="115"/>
      <c r="J523" s="115"/>
      <c r="K523" s="115"/>
      <c r="L523" s="115"/>
      <c r="M523" s="115"/>
      <c r="N523" s="115"/>
    </row>
    <row r="524" spans="2:14" ht="15.75" thickBot="1" x14ac:dyDescent="0.35">
      <c r="B524" s="2148" t="s">
        <v>3279</v>
      </c>
      <c r="C524" s="2149"/>
      <c r="D524" s="2149"/>
      <c r="E524" s="2149"/>
      <c r="F524" s="2149"/>
      <c r="G524" s="2150"/>
      <c r="H524" s="520"/>
      <c r="I524" s="2148" t="s">
        <v>9598</v>
      </c>
      <c r="J524" s="2149"/>
      <c r="K524" s="2149"/>
      <c r="L524" s="2149"/>
      <c r="M524" s="2149"/>
      <c r="N524" s="2079"/>
    </row>
    <row r="525" spans="2:14" ht="30.75" thickBot="1" x14ac:dyDescent="0.35">
      <c r="B525" s="2117" t="s">
        <v>916</v>
      </c>
      <c r="C525" s="2118" t="s">
        <v>915</v>
      </c>
      <c r="D525" s="2119" t="s">
        <v>2989</v>
      </c>
      <c r="E525" s="2120" t="s">
        <v>9492</v>
      </c>
      <c r="F525" s="2121" t="s">
        <v>6762</v>
      </c>
      <c r="G525" s="415" t="s">
        <v>9418</v>
      </c>
      <c r="H525" s="520"/>
      <c r="I525" s="2117" t="s">
        <v>916</v>
      </c>
      <c r="J525" s="2118" t="s">
        <v>915</v>
      </c>
      <c r="K525" s="2119" t="s">
        <v>2989</v>
      </c>
      <c r="L525" s="2120" t="s">
        <v>9492</v>
      </c>
      <c r="M525" s="2121" t="s">
        <v>6762</v>
      </c>
      <c r="N525" s="415" t="s">
        <v>9418</v>
      </c>
    </row>
    <row r="526" spans="2:14" ht="15" x14ac:dyDescent="0.3">
      <c r="B526" s="2123" t="s">
        <v>9599</v>
      </c>
      <c r="C526" s="2097" t="s">
        <v>9600</v>
      </c>
      <c r="D526" s="2097" t="s">
        <v>2991</v>
      </c>
      <c r="E526" s="2098" t="s">
        <v>9601</v>
      </c>
      <c r="F526" s="364">
        <v>29441</v>
      </c>
      <c r="G526" s="409"/>
      <c r="H526" s="520"/>
      <c r="I526" s="2123" t="s">
        <v>9602</v>
      </c>
      <c r="J526" s="2097" t="s">
        <v>9603</v>
      </c>
      <c r="K526" s="2097" t="s">
        <v>2991</v>
      </c>
      <c r="L526" s="2098" t="s">
        <v>9601</v>
      </c>
      <c r="M526" s="364">
        <v>29580</v>
      </c>
      <c r="N526" s="409"/>
    </row>
    <row r="527" spans="2:14" ht="15" x14ac:dyDescent="0.3">
      <c r="B527" s="2125"/>
      <c r="C527" s="2101" t="s">
        <v>9604</v>
      </c>
      <c r="D527" s="2101" t="s">
        <v>2994</v>
      </c>
      <c r="E527" s="2126" t="s">
        <v>9601</v>
      </c>
      <c r="F527" s="246">
        <v>34126</v>
      </c>
      <c r="G527" s="410"/>
      <c r="H527" s="520"/>
      <c r="I527" s="2125"/>
      <c r="J527" s="2101" t="s">
        <v>9605</v>
      </c>
      <c r="K527" s="2101" t="s">
        <v>2994</v>
      </c>
      <c r="L527" s="2126" t="s">
        <v>9601</v>
      </c>
      <c r="M527" s="246">
        <v>34327</v>
      </c>
      <c r="N527" s="410"/>
    </row>
    <row r="528" spans="2:14" ht="15" x14ac:dyDescent="0.3">
      <c r="B528" s="2125"/>
      <c r="C528" s="2101" t="s">
        <v>9606</v>
      </c>
      <c r="D528" s="2101" t="s">
        <v>2999</v>
      </c>
      <c r="E528" s="2126" t="s">
        <v>9607</v>
      </c>
      <c r="F528" s="246">
        <v>41858</v>
      </c>
      <c r="G528" s="410"/>
      <c r="H528" s="520"/>
      <c r="I528" s="2125"/>
      <c r="J528" s="2101" t="s">
        <v>9608</v>
      </c>
      <c r="K528" s="2101" t="s">
        <v>2999</v>
      </c>
      <c r="L528" s="2126" t="s">
        <v>9607</v>
      </c>
      <c r="M528" s="246">
        <v>42151</v>
      </c>
      <c r="N528" s="410"/>
    </row>
    <row r="529" spans="2:14" ht="15" x14ac:dyDescent="0.3">
      <c r="B529" s="2129"/>
      <c r="C529" s="2101" t="s">
        <v>9609</v>
      </c>
      <c r="D529" s="2101" t="s">
        <v>912</v>
      </c>
      <c r="E529" s="2126" t="s">
        <v>9607</v>
      </c>
      <c r="F529" s="246">
        <v>44201</v>
      </c>
      <c r="G529" s="410"/>
      <c r="H529" s="520"/>
      <c r="I529" s="2129"/>
      <c r="J529" s="2101" t="s">
        <v>9610</v>
      </c>
      <c r="K529" s="2101" t="s">
        <v>912</v>
      </c>
      <c r="L529" s="2126" t="s">
        <v>9607</v>
      </c>
      <c r="M529" s="246">
        <v>44522</v>
      </c>
      <c r="N529" s="410"/>
    </row>
    <row r="530" spans="2:14" ht="15" x14ac:dyDescent="0.3">
      <c r="B530" s="2129"/>
      <c r="C530" s="2101" t="s">
        <v>9611</v>
      </c>
      <c r="D530" s="2101" t="s">
        <v>929</v>
      </c>
      <c r="E530" s="2126" t="s">
        <v>9607</v>
      </c>
      <c r="F530" s="246">
        <v>48888</v>
      </c>
      <c r="G530" s="410"/>
      <c r="H530" s="520"/>
      <c r="I530" s="2129"/>
      <c r="J530" s="2101" t="s">
        <v>9612</v>
      </c>
      <c r="K530" s="2101" t="s">
        <v>929</v>
      </c>
      <c r="L530" s="2126" t="s">
        <v>9607</v>
      </c>
      <c r="M530" s="246">
        <v>49270</v>
      </c>
      <c r="N530" s="410"/>
    </row>
    <row r="531" spans="2:14" ht="15" x14ac:dyDescent="0.3">
      <c r="B531" s="2129"/>
      <c r="C531" s="2101" t="s">
        <v>9613</v>
      </c>
      <c r="D531" s="2101" t="s">
        <v>928</v>
      </c>
      <c r="E531" s="2126" t="s">
        <v>9607</v>
      </c>
      <c r="F531" s="246">
        <v>55915</v>
      </c>
      <c r="G531" s="410"/>
      <c r="H531" s="520"/>
      <c r="I531" s="2129"/>
      <c r="J531" s="2101" t="s">
        <v>9614</v>
      </c>
      <c r="K531" s="2101" t="s">
        <v>928</v>
      </c>
      <c r="L531" s="2126" t="s">
        <v>9607</v>
      </c>
      <c r="M531" s="246">
        <v>56388</v>
      </c>
      <c r="N531" s="410"/>
    </row>
    <row r="532" spans="2:14" ht="15" x14ac:dyDescent="0.3">
      <c r="B532" s="2129"/>
      <c r="C532" s="2151"/>
      <c r="D532" s="2151"/>
      <c r="E532" s="2102"/>
      <c r="F532" s="117"/>
      <c r="G532" s="417"/>
      <c r="H532" s="520"/>
      <c r="I532" s="2129"/>
      <c r="J532" s="2151"/>
      <c r="K532" s="2151"/>
      <c r="L532" s="2102"/>
      <c r="M532" s="117"/>
      <c r="N532" s="417"/>
    </row>
    <row r="533" spans="2:14" ht="15" x14ac:dyDescent="0.3">
      <c r="B533" s="2129"/>
      <c r="C533" s="2101" t="s">
        <v>9615</v>
      </c>
      <c r="D533" s="2101" t="s">
        <v>930</v>
      </c>
      <c r="E533" s="2126" t="s">
        <v>9601</v>
      </c>
      <c r="F533" s="246">
        <v>31282</v>
      </c>
      <c r="G533" s="410"/>
      <c r="H533" s="520"/>
      <c r="I533" s="2129"/>
      <c r="J533" s="2101" t="s">
        <v>9616</v>
      </c>
      <c r="K533" s="2101" t="s">
        <v>930</v>
      </c>
      <c r="L533" s="2126" t="s">
        <v>9601</v>
      </c>
      <c r="M533" s="246">
        <v>31421</v>
      </c>
      <c r="N533" s="410"/>
    </row>
    <row r="534" spans="2:14" ht="15" x14ac:dyDescent="0.3">
      <c r="B534" s="2129"/>
      <c r="C534" s="2101" t="s">
        <v>9617</v>
      </c>
      <c r="D534" s="2101" t="s">
        <v>932</v>
      </c>
      <c r="E534" s="2126" t="s">
        <v>9601</v>
      </c>
      <c r="F534" s="246">
        <v>36310</v>
      </c>
      <c r="G534" s="410"/>
      <c r="H534" s="520"/>
      <c r="I534" s="2129"/>
      <c r="J534" s="2101" t="s">
        <v>9618</v>
      </c>
      <c r="K534" s="2101" t="s">
        <v>932</v>
      </c>
      <c r="L534" s="2126" t="s">
        <v>9601</v>
      </c>
      <c r="M534" s="246">
        <v>36509</v>
      </c>
      <c r="N534" s="410"/>
    </row>
    <row r="535" spans="2:14" ht="15" x14ac:dyDescent="0.3">
      <c r="B535" s="2129"/>
      <c r="C535" s="2101" t="s">
        <v>9619</v>
      </c>
      <c r="D535" s="2101" t="s">
        <v>3014</v>
      </c>
      <c r="E535" s="2126" t="s">
        <v>9607</v>
      </c>
      <c r="F535" s="246">
        <v>44554</v>
      </c>
      <c r="G535" s="410"/>
      <c r="H535" s="520"/>
      <c r="I535" s="2129"/>
      <c r="J535" s="2101" t="s">
        <v>9620</v>
      </c>
      <c r="K535" s="2101" t="s">
        <v>3014</v>
      </c>
      <c r="L535" s="2126" t="s">
        <v>9607</v>
      </c>
      <c r="M535" s="246">
        <v>44844</v>
      </c>
      <c r="N535" s="410"/>
    </row>
    <row r="536" spans="2:14" ht="15" x14ac:dyDescent="0.3">
      <c r="B536" s="2129"/>
      <c r="C536" s="2101" t="s">
        <v>9621</v>
      </c>
      <c r="D536" s="2101" t="s">
        <v>931</v>
      </c>
      <c r="E536" s="2126" t="s">
        <v>9607</v>
      </c>
      <c r="F536" s="246">
        <v>47066</v>
      </c>
      <c r="G536" s="410"/>
      <c r="H536" s="520"/>
      <c r="I536" s="2129"/>
      <c r="J536" s="2101" t="s">
        <v>9622</v>
      </c>
      <c r="K536" s="2104" t="s">
        <v>931</v>
      </c>
      <c r="L536" s="2126" t="s">
        <v>9607</v>
      </c>
      <c r="M536" s="246">
        <v>47388</v>
      </c>
      <c r="N536" s="410"/>
    </row>
    <row r="537" spans="2:14" ht="15" x14ac:dyDescent="0.3">
      <c r="B537" s="2129"/>
      <c r="C537" s="2101" t="s">
        <v>9623</v>
      </c>
      <c r="D537" s="2101" t="s">
        <v>927</v>
      </c>
      <c r="E537" s="2126" t="s">
        <v>9607</v>
      </c>
      <c r="F537" s="246">
        <v>52092</v>
      </c>
      <c r="G537" s="410"/>
      <c r="H537" s="520"/>
      <c r="I537" s="2129"/>
      <c r="J537" s="2101" t="s">
        <v>9624</v>
      </c>
      <c r="K537" s="2101" t="s">
        <v>927</v>
      </c>
      <c r="L537" s="2126" t="s">
        <v>9607</v>
      </c>
      <c r="M537" s="246">
        <v>52476</v>
      </c>
      <c r="N537" s="410"/>
    </row>
    <row r="538" spans="2:14" ht="15.75" thickBot="1" x14ac:dyDescent="0.35">
      <c r="B538" s="2131"/>
      <c r="C538" s="2107" t="s">
        <v>9625</v>
      </c>
      <c r="D538" s="2107" t="s">
        <v>926</v>
      </c>
      <c r="E538" s="2152" t="s">
        <v>9607</v>
      </c>
      <c r="F538" s="369">
        <v>59633</v>
      </c>
      <c r="G538" s="411"/>
      <c r="H538" s="520"/>
      <c r="I538" s="2131"/>
      <c r="J538" s="2107" t="s">
        <v>9626</v>
      </c>
      <c r="K538" s="2107" t="s">
        <v>926</v>
      </c>
      <c r="L538" s="2152" t="s">
        <v>9607</v>
      </c>
      <c r="M538" s="369">
        <v>60106</v>
      </c>
      <c r="N538" s="411"/>
    </row>
    <row r="539" spans="2:14" ht="15.75" thickBot="1" x14ac:dyDescent="0.35">
      <c r="B539" s="115"/>
      <c r="C539" s="116"/>
      <c r="D539" s="116"/>
      <c r="E539" s="115"/>
      <c r="F539" s="115"/>
      <c r="G539" s="115"/>
      <c r="H539" s="115"/>
      <c r="I539" s="115"/>
      <c r="J539" s="115"/>
      <c r="K539" s="115"/>
      <c r="L539" s="115"/>
      <c r="M539" s="115"/>
      <c r="N539" s="115"/>
    </row>
    <row r="540" spans="2:14" ht="15.75" thickBot="1" x14ac:dyDescent="0.35">
      <c r="B540" s="1179" t="s">
        <v>3281</v>
      </c>
      <c r="C540" s="2135"/>
      <c r="D540" s="2135"/>
      <c r="E540" s="2135"/>
      <c r="F540" s="2116"/>
      <c r="G540" s="2094"/>
      <c r="H540" s="1179" t="s">
        <v>3282</v>
      </c>
      <c r="I540" s="2093"/>
      <c r="J540" s="2093"/>
      <c r="K540" s="2093"/>
      <c r="L540" s="2079"/>
      <c r="M540" s="115"/>
      <c r="N540" s="2094"/>
    </row>
    <row r="541" spans="2:14" ht="15.75" thickBot="1" x14ac:dyDescent="0.35">
      <c r="B541" s="2153" t="s">
        <v>916</v>
      </c>
      <c r="C541" s="2154" t="s">
        <v>915</v>
      </c>
      <c r="D541" s="2155" t="s">
        <v>2989</v>
      </c>
      <c r="E541" s="2156" t="s">
        <v>6762</v>
      </c>
      <c r="F541" s="2157" t="s">
        <v>9418</v>
      </c>
      <c r="G541" s="115"/>
      <c r="H541" s="2136" t="s">
        <v>916</v>
      </c>
      <c r="I541" s="2137" t="s">
        <v>915</v>
      </c>
      <c r="J541" s="2138" t="s">
        <v>2989</v>
      </c>
      <c r="K541" s="2121" t="s">
        <v>6762</v>
      </c>
      <c r="L541" s="415" t="s">
        <v>9418</v>
      </c>
      <c r="M541" s="115"/>
      <c r="N541" s="115"/>
    </row>
    <row r="542" spans="2:14" ht="15" x14ac:dyDescent="0.3">
      <c r="B542" s="2123" t="s">
        <v>9627</v>
      </c>
      <c r="C542" s="2097" t="s">
        <v>9628</v>
      </c>
      <c r="D542" s="2098" t="s">
        <v>2999</v>
      </c>
      <c r="E542" s="364">
        <v>46894</v>
      </c>
      <c r="F542" s="409"/>
      <c r="G542" s="115"/>
      <c r="H542" s="2140" t="s">
        <v>9629</v>
      </c>
      <c r="I542" s="2097" t="s">
        <v>9630</v>
      </c>
      <c r="J542" s="2098" t="s">
        <v>2999</v>
      </c>
      <c r="K542" s="364">
        <v>47184</v>
      </c>
      <c r="L542" s="409"/>
      <c r="M542" s="115"/>
      <c r="N542" s="115"/>
    </row>
    <row r="543" spans="2:14" ht="15" x14ac:dyDescent="0.3">
      <c r="B543" s="2129"/>
      <c r="C543" s="2101" t="s">
        <v>9631</v>
      </c>
      <c r="D543" s="2102" t="s">
        <v>912</v>
      </c>
      <c r="E543" s="246">
        <v>49567</v>
      </c>
      <c r="F543" s="410"/>
      <c r="G543" s="115"/>
      <c r="H543" s="2103"/>
      <c r="I543" s="2101" t="s">
        <v>9632</v>
      </c>
      <c r="J543" s="2102" t="s">
        <v>912</v>
      </c>
      <c r="K543" s="246">
        <v>49889</v>
      </c>
      <c r="L543" s="410"/>
      <c r="M543" s="115"/>
      <c r="N543" s="115"/>
    </row>
    <row r="544" spans="2:14" ht="15" x14ac:dyDescent="0.3">
      <c r="B544" s="2129"/>
      <c r="C544" s="2101" t="s">
        <v>9633</v>
      </c>
      <c r="D544" s="2102" t="s">
        <v>929</v>
      </c>
      <c r="E544" s="246">
        <v>54917</v>
      </c>
      <c r="F544" s="410"/>
      <c r="G544" s="115"/>
      <c r="H544" s="2103"/>
      <c r="I544" s="2101" t="s">
        <v>9634</v>
      </c>
      <c r="J544" s="2102" t="s">
        <v>929</v>
      </c>
      <c r="K544" s="246">
        <v>55301</v>
      </c>
      <c r="L544" s="410"/>
      <c r="M544" s="115"/>
      <c r="N544" s="115"/>
    </row>
    <row r="545" spans="2:14" ht="15" x14ac:dyDescent="0.3">
      <c r="B545" s="2129"/>
      <c r="C545" s="2101" t="s">
        <v>9635</v>
      </c>
      <c r="D545" s="2102" t="s">
        <v>928</v>
      </c>
      <c r="E545" s="246">
        <v>62942</v>
      </c>
      <c r="F545" s="410"/>
      <c r="G545" s="115"/>
      <c r="H545" s="2103"/>
      <c r="I545" s="2101" t="s">
        <v>9636</v>
      </c>
      <c r="J545" s="2102" t="s">
        <v>928</v>
      </c>
      <c r="K545" s="246">
        <v>63415</v>
      </c>
      <c r="L545" s="410"/>
      <c r="M545" s="115"/>
      <c r="N545" s="115"/>
    </row>
    <row r="546" spans="2:14" ht="15" x14ac:dyDescent="0.3">
      <c r="B546" s="2129"/>
      <c r="C546" s="2101"/>
      <c r="D546" s="2102"/>
      <c r="E546" s="117"/>
      <c r="F546" s="417"/>
      <c r="G546" s="115"/>
      <c r="H546" s="2103"/>
      <c r="I546" s="2101"/>
      <c r="J546" s="2102"/>
      <c r="K546" s="117"/>
      <c r="L546" s="417"/>
      <c r="M546" s="115"/>
      <c r="N546" s="115"/>
    </row>
    <row r="547" spans="2:14" ht="15" x14ac:dyDescent="0.3">
      <c r="B547" s="2129"/>
      <c r="C547" s="2101" t="s">
        <v>9637</v>
      </c>
      <c r="D547" s="2102" t="s">
        <v>3014</v>
      </c>
      <c r="E547" s="246">
        <v>49586</v>
      </c>
      <c r="F547" s="410"/>
      <c r="G547" s="115"/>
      <c r="H547" s="2103"/>
      <c r="I547" s="2101" t="s">
        <v>9638</v>
      </c>
      <c r="J547" s="2102" t="s">
        <v>3014</v>
      </c>
      <c r="K547" s="246">
        <v>49877</v>
      </c>
      <c r="L547" s="410"/>
      <c r="M547" s="115"/>
      <c r="N547" s="115"/>
    </row>
    <row r="548" spans="2:14" ht="15" x14ac:dyDescent="0.3">
      <c r="B548" s="2129"/>
      <c r="C548" s="2101" t="s">
        <v>9639</v>
      </c>
      <c r="D548" s="2102" t="s">
        <v>931</v>
      </c>
      <c r="E548" s="246">
        <v>52433</v>
      </c>
      <c r="F548" s="410"/>
      <c r="G548" s="115"/>
      <c r="H548" s="2103"/>
      <c r="I548" s="2101" t="s">
        <v>9640</v>
      </c>
      <c r="J548" s="2105" t="s">
        <v>931</v>
      </c>
      <c r="K548" s="246">
        <v>52754</v>
      </c>
      <c r="L548" s="410"/>
      <c r="M548" s="115"/>
      <c r="N548" s="115"/>
    </row>
    <row r="549" spans="2:14" ht="15" x14ac:dyDescent="0.3">
      <c r="B549" s="2129"/>
      <c r="C549" s="2101" t="s">
        <v>9641</v>
      </c>
      <c r="D549" s="2102" t="s">
        <v>927</v>
      </c>
      <c r="E549" s="246">
        <v>58123</v>
      </c>
      <c r="F549" s="410"/>
      <c r="G549" s="115"/>
      <c r="H549" s="2103"/>
      <c r="I549" s="2101" t="s">
        <v>9642</v>
      </c>
      <c r="J549" s="2102" t="s">
        <v>927</v>
      </c>
      <c r="K549" s="246">
        <v>58505</v>
      </c>
      <c r="L549" s="410"/>
      <c r="M549" s="115"/>
      <c r="N549" s="115"/>
    </row>
    <row r="550" spans="2:14" ht="15.75" thickBot="1" x14ac:dyDescent="0.35">
      <c r="B550" s="2131"/>
      <c r="C550" s="2107" t="s">
        <v>9643</v>
      </c>
      <c r="D550" s="2108" t="s">
        <v>926</v>
      </c>
      <c r="E550" s="369">
        <v>66660</v>
      </c>
      <c r="F550" s="411"/>
      <c r="G550" s="115"/>
      <c r="H550" s="2109"/>
      <c r="I550" s="2107" t="s">
        <v>9644</v>
      </c>
      <c r="J550" s="2108" t="s">
        <v>926</v>
      </c>
      <c r="K550" s="369">
        <v>67133</v>
      </c>
      <c r="L550" s="411"/>
      <c r="M550" s="115"/>
      <c r="N550" s="115"/>
    </row>
    <row r="551" spans="2:14" ht="15.75" thickBot="1" x14ac:dyDescent="0.35">
      <c r="B551" s="115"/>
      <c r="C551" s="116"/>
      <c r="D551" s="116"/>
      <c r="E551" s="115"/>
      <c r="F551" s="115"/>
      <c r="G551" s="115"/>
      <c r="H551" s="115"/>
      <c r="I551" s="115"/>
      <c r="J551" s="115"/>
      <c r="K551" s="115"/>
      <c r="L551" s="115"/>
      <c r="M551" s="115"/>
      <c r="N551" s="115"/>
    </row>
    <row r="552" spans="2:14" ht="15.75" thickBot="1" x14ac:dyDescent="0.35">
      <c r="B552" s="2158" t="s">
        <v>3285</v>
      </c>
      <c r="C552" s="2159"/>
      <c r="D552" s="2159"/>
      <c r="E552" s="2159"/>
      <c r="F552" s="2159"/>
      <c r="G552" s="2160"/>
      <c r="H552" s="520"/>
      <c r="I552" s="1179" t="s">
        <v>9645</v>
      </c>
      <c r="J552" s="1180"/>
      <c r="K552" s="1180"/>
      <c r="L552" s="1180"/>
      <c r="M552" s="1180"/>
      <c r="N552" s="2116"/>
    </row>
    <row r="553" spans="2:14" ht="30.75" thickBot="1" x14ac:dyDescent="0.35">
      <c r="B553" s="2117" t="s">
        <v>916</v>
      </c>
      <c r="C553" s="2118" t="s">
        <v>915</v>
      </c>
      <c r="D553" s="2119" t="s">
        <v>2989</v>
      </c>
      <c r="E553" s="2120"/>
      <c r="F553" s="2121" t="s">
        <v>6762</v>
      </c>
      <c r="G553" s="415" t="s">
        <v>9418</v>
      </c>
      <c r="H553" s="520"/>
      <c r="I553" s="2117" t="s">
        <v>916</v>
      </c>
      <c r="J553" s="2118" t="s">
        <v>915</v>
      </c>
      <c r="K553" s="2119" t="s">
        <v>2989</v>
      </c>
      <c r="L553" s="2118"/>
      <c r="M553" s="2121" t="s">
        <v>6762</v>
      </c>
      <c r="N553" s="415" t="s">
        <v>9418</v>
      </c>
    </row>
    <row r="554" spans="2:14" ht="15" x14ac:dyDescent="0.3">
      <c r="B554" s="2123" t="s">
        <v>9646</v>
      </c>
      <c r="C554" s="2097" t="s">
        <v>9647</v>
      </c>
      <c r="D554" s="2097" t="s">
        <v>2999</v>
      </c>
      <c r="E554" s="2161" t="s">
        <v>9648</v>
      </c>
      <c r="F554" s="364">
        <v>55567</v>
      </c>
      <c r="G554" s="409"/>
      <c r="H554" s="520"/>
      <c r="I554" s="2123" t="s">
        <v>9649</v>
      </c>
      <c r="J554" s="2097" t="s">
        <v>9650</v>
      </c>
      <c r="K554" s="2097" t="s">
        <v>2999</v>
      </c>
      <c r="L554" s="2161" t="s">
        <v>9648</v>
      </c>
      <c r="M554" s="364">
        <v>55858</v>
      </c>
      <c r="N554" s="409"/>
    </row>
    <row r="555" spans="2:14" ht="15" x14ac:dyDescent="0.3">
      <c r="B555" s="2129"/>
      <c r="C555" s="2101" t="s">
        <v>9651</v>
      </c>
      <c r="D555" s="2101" t="s">
        <v>912</v>
      </c>
      <c r="E555" s="2162"/>
      <c r="F555" s="246">
        <v>61778</v>
      </c>
      <c r="G555" s="410"/>
      <c r="H555" s="520"/>
      <c r="I555" s="2129"/>
      <c r="J555" s="2101" t="s">
        <v>9652</v>
      </c>
      <c r="K555" s="2101" t="s">
        <v>912</v>
      </c>
      <c r="L555" s="2162"/>
      <c r="M555" s="246">
        <v>62100</v>
      </c>
      <c r="N555" s="410"/>
    </row>
    <row r="556" spans="2:14" ht="15" x14ac:dyDescent="0.3">
      <c r="B556" s="2129"/>
      <c r="C556" s="2101" t="s">
        <v>9653</v>
      </c>
      <c r="D556" s="2101" t="s">
        <v>929</v>
      </c>
      <c r="E556" s="2162"/>
      <c r="F556" s="246">
        <v>65758</v>
      </c>
      <c r="G556" s="410"/>
      <c r="H556" s="520"/>
      <c r="I556" s="2129"/>
      <c r="J556" s="2101" t="s">
        <v>9654</v>
      </c>
      <c r="K556" s="2101" t="s">
        <v>929</v>
      </c>
      <c r="L556" s="2162"/>
      <c r="M556" s="246">
        <v>66139</v>
      </c>
      <c r="N556" s="410"/>
    </row>
    <row r="557" spans="2:14" ht="15" x14ac:dyDescent="0.3">
      <c r="B557" s="2129"/>
      <c r="C557" s="2101" t="s">
        <v>9655</v>
      </c>
      <c r="D557" s="2101" t="s">
        <v>928</v>
      </c>
      <c r="E557" s="2163"/>
      <c r="F557" s="246">
        <v>71724</v>
      </c>
      <c r="G557" s="410"/>
      <c r="H557" s="520"/>
      <c r="I557" s="2129"/>
      <c r="J557" s="2101" t="s">
        <v>9656</v>
      </c>
      <c r="K557" s="2101" t="s">
        <v>928</v>
      </c>
      <c r="L557" s="2163"/>
      <c r="M557" s="246">
        <v>72197</v>
      </c>
      <c r="N557" s="410"/>
    </row>
    <row r="558" spans="2:14" ht="15" x14ac:dyDescent="0.3">
      <c r="B558" s="2129"/>
      <c r="C558" s="2101"/>
      <c r="D558" s="2101"/>
      <c r="E558" s="2163"/>
      <c r="F558" s="117"/>
      <c r="G558" s="417"/>
      <c r="H558" s="520"/>
      <c r="I558" s="2129"/>
      <c r="J558" s="2101"/>
      <c r="K558" s="2101"/>
      <c r="L558" s="2163"/>
      <c r="M558" s="117"/>
      <c r="N558" s="417"/>
    </row>
    <row r="559" spans="2:14" ht="15" x14ac:dyDescent="0.3">
      <c r="B559" s="2129"/>
      <c r="C559" s="2101" t="s">
        <v>9657</v>
      </c>
      <c r="D559" s="2101" t="s">
        <v>3014</v>
      </c>
      <c r="E559" s="2163"/>
      <c r="F559" s="246">
        <v>60221</v>
      </c>
      <c r="G559" s="410"/>
      <c r="H559" s="520"/>
      <c r="I559" s="2129"/>
      <c r="J559" s="2101" t="s">
        <v>9658</v>
      </c>
      <c r="K559" s="2101" t="s">
        <v>3014</v>
      </c>
      <c r="L559" s="2163"/>
      <c r="M559" s="246">
        <v>60511</v>
      </c>
      <c r="N559" s="410"/>
    </row>
    <row r="560" spans="2:14" ht="15" x14ac:dyDescent="0.3">
      <c r="B560" s="2129"/>
      <c r="C560" s="2101" t="s">
        <v>9659</v>
      </c>
      <c r="D560" s="2101" t="s">
        <v>931</v>
      </c>
      <c r="E560" s="2163"/>
      <c r="F560" s="246">
        <v>67070</v>
      </c>
      <c r="G560" s="410"/>
      <c r="H560" s="520"/>
      <c r="I560" s="2129"/>
      <c r="J560" s="2101" t="s">
        <v>9660</v>
      </c>
      <c r="K560" s="2101" t="s">
        <v>931</v>
      </c>
      <c r="L560" s="2163"/>
      <c r="M560" s="246">
        <v>67392</v>
      </c>
      <c r="N560" s="410"/>
    </row>
    <row r="561" spans="2:14" ht="15" x14ac:dyDescent="0.3">
      <c r="B561" s="2129"/>
      <c r="C561" s="2101" t="s">
        <v>9661</v>
      </c>
      <c r="D561" s="2101" t="s">
        <v>927</v>
      </c>
      <c r="E561" s="2163"/>
      <c r="F561" s="246">
        <v>71388</v>
      </c>
      <c r="G561" s="410"/>
      <c r="H561" s="520"/>
      <c r="I561" s="2129"/>
      <c r="J561" s="2101" t="s">
        <v>9662</v>
      </c>
      <c r="K561" s="2101" t="s">
        <v>927</v>
      </c>
      <c r="L561" s="2163"/>
      <c r="M561" s="246">
        <v>71772</v>
      </c>
      <c r="N561" s="410"/>
    </row>
    <row r="562" spans="2:14" ht="15.75" thickBot="1" x14ac:dyDescent="0.35">
      <c r="B562" s="2131"/>
      <c r="C562" s="2107" t="s">
        <v>9663</v>
      </c>
      <c r="D562" s="2107" t="s">
        <v>926</v>
      </c>
      <c r="E562" s="2164"/>
      <c r="F562" s="369">
        <v>77868</v>
      </c>
      <c r="G562" s="411"/>
      <c r="H562" s="520"/>
      <c r="I562" s="2131"/>
      <c r="J562" s="2107" t="s">
        <v>9664</v>
      </c>
      <c r="K562" s="2107" t="s">
        <v>926</v>
      </c>
      <c r="L562" s="2164"/>
      <c r="M562" s="369">
        <v>78341</v>
      </c>
      <c r="N562" s="411"/>
    </row>
    <row r="563" spans="2:14" ht="15.75" thickBot="1" x14ac:dyDescent="0.35">
      <c r="B563" s="115"/>
      <c r="C563" s="116"/>
      <c r="D563" s="116"/>
      <c r="E563" s="115"/>
      <c r="F563" s="115"/>
      <c r="G563" s="115"/>
      <c r="H563" s="115"/>
      <c r="I563" s="115"/>
      <c r="J563" s="115"/>
      <c r="K563" s="115"/>
      <c r="L563" s="115"/>
      <c r="M563" s="115"/>
      <c r="N563" s="115"/>
    </row>
    <row r="564" spans="2:14" ht="15.75" thickBot="1" x14ac:dyDescent="0.35">
      <c r="B564" s="2148" t="s">
        <v>9665</v>
      </c>
      <c r="C564" s="2149"/>
      <c r="D564" s="2149"/>
      <c r="E564" s="2149"/>
      <c r="F564" s="2149"/>
      <c r="G564" s="2150"/>
      <c r="H564" s="520"/>
      <c r="I564" s="2148" t="s">
        <v>9666</v>
      </c>
      <c r="J564" s="2149"/>
      <c r="K564" s="2149"/>
      <c r="L564" s="2149"/>
      <c r="M564" s="2149"/>
      <c r="N564" s="2079"/>
    </row>
    <row r="565" spans="2:14" ht="30.75" thickBot="1" x14ac:dyDescent="0.35">
      <c r="B565" s="2117" t="s">
        <v>916</v>
      </c>
      <c r="C565" s="2118" t="s">
        <v>915</v>
      </c>
      <c r="D565" s="2119" t="s">
        <v>2989</v>
      </c>
      <c r="E565" s="2120"/>
      <c r="F565" s="2121" t="s">
        <v>6762</v>
      </c>
      <c r="G565" s="415" t="s">
        <v>9418</v>
      </c>
      <c r="H565" s="520"/>
      <c r="I565" s="2117" t="s">
        <v>916</v>
      </c>
      <c r="J565" s="2118" t="s">
        <v>915</v>
      </c>
      <c r="K565" s="2119" t="s">
        <v>2989</v>
      </c>
      <c r="L565" s="2118"/>
      <c r="M565" s="2121" t="s">
        <v>6762</v>
      </c>
      <c r="N565" s="415" t="s">
        <v>9418</v>
      </c>
    </row>
    <row r="566" spans="2:14" ht="15" x14ac:dyDescent="0.3">
      <c r="B566" s="2123" t="s">
        <v>9646</v>
      </c>
      <c r="C566" s="2097" t="s">
        <v>9667</v>
      </c>
      <c r="D566" s="2097" t="s">
        <v>2999</v>
      </c>
      <c r="E566" s="2165" t="s">
        <v>9648</v>
      </c>
      <c r="F566" s="364">
        <v>58154</v>
      </c>
      <c r="G566" s="409"/>
      <c r="H566" s="520"/>
      <c r="I566" s="2123" t="s">
        <v>9649</v>
      </c>
      <c r="J566" s="2097" t="s">
        <v>9668</v>
      </c>
      <c r="K566" s="2097" t="s">
        <v>2999</v>
      </c>
      <c r="L566" s="2165" t="s">
        <v>9648</v>
      </c>
      <c r="M566" s="364">
        <v>58445</v>
      </c>
      <c r="N566" s="409"/>
    </row>
    <row r="567" spans="2:14" ht="15" x14ac:dyDescent="0.3">
      <c r="B567" s="2125"/>
      <c r="C567" s="2101" t="s">
        <v>9669</v>
      </c>
      <c r="D567" s="2101" t="s">
        <v>912</v>
      </c>
      <c r="E567" s="2166"/>
      <c r="F567" s="246">
        <v>64721</v>
      </c>
      <c r="G567" s="410"/>
      <c r="H567" s="520"/>
      <c r="I567" s="2125"/>
      <c r="J567" s="2101" t="s">
        <v>9670</v>
      </c>
      <c r="K567" s="2101" t="s">
        <v>912</v>
      </c>
      <c r="L567" s="2166"/>
      <c r="M567" s="246">
        <v>65042</v>
      </c>
      <c r="N567" s="410"/>
    </row>
    <row r="568" spans="2:14" ht="15" x14ac:dyDescent="0.3">
      <c r="B568" s="2125"/>
      <c r="C568" s="2101" t="s">
        <v>9671</v>
      </c>
      <c r="D568" s="2101" t="s">
        <v>929</v>
      </c>
      <c r="E568" s="2166"/>
      <c r="F568" s="246">
        <v>69406</v>
      </c>
      <c r="G568" s="410"/>
      <c r="H568" s="520"/>
      <c r="I568" s="2125"/>
      <c r="J568" s="2101" t="s">
        <v>9672</v>
      </c>
      <c r="K568" s="2101" t="s">
        <v>929</v>
      </c>
      <c r="L568" s="2166"/>
      <c r="M568" s="246">
        <v>69787</v>
      </c>
      <c r="N568" s="410"/>
    </row>
    <row r="569" spans="2:14" ht="15" x14ac:dyDescent="0.3">
      <c r="B569" s="2129"/>
      <c r="C569" s="2101" t="s">
        <v>9673</v>
      </c>
      <c r="D569" s="2101" t="s">
        <v>928</v>
      </c>
      <c r="E569" s="2166"/>
      <c r="F569" s="246">
        <v>76435</v>
      </c>
      <c r="G569" s="410"/>
      <c r="H569" s="520"/>
      <c r="I569" s="2129"/>
      <c r="J569" s="2101" t="s">
        <v>9674</v>
      </c>
      <c r="K569" s="2101" t="s">
        <v>928</v>
      </c>
      <c r="L569" s="2166"/>
      <c r="M569" s="246">
        <v>76908</v>
      </c>
      <c r="N569" s="410"/>
    </row>
    <row r="570" spans="2:14" ht="15" x14ac:dyDescent="0.3">
      <c r="B570" s="2129"/>
      <c r="C570" s="2101"/>
      <c r="D570" s="2101"/>
      <c r="E570" s="2166"/>
      <c r="F570" s="117"/>
      <c r="G570" s="417"/>
      <c r="H570" s="520"/>
      <c r="I570" s="2129"/>
      <c r="J570" s="2101"/>
      <c r="K570" s="2101"/>
      <c r="L570" s="2166"/>
      <c r="M570" s="117"/>
      <c r="N570" s="417"/>
    </row>
    <row r="571" spans="2:14" ht="15" x14ac:dyDescent="0.3">
      <c r="B571" s="2129"/>
      <c r="C571" s="2101" t="s">
        <v>9675</v>
      </c>
      <c r="D571" s="2101" t="s">
        <v>3014</v>
      </c>
      <c r="E571" s="2166"/>
      <c r="F571" s="246">
        <v>62808</v>
      </c>
      <c r="G571" s="410"/>
      <c r="H571" s="520"/>
      <c r="I571" s="2129"/>
      <c r="J571" s="2101" t="s">
        <v>9676</v>
      </c>
      <c r="K571" s="2101" t="s">
        <v>3014</v>
      </c>
      <c r="L571" s="2166"/>
      <c r="M571" s="246">
        <v>63098</v>
      </c>
      <c r="N571" s="410"/>
    </row>
    <row r="572" spans="2:14" ht="15" x14ac:dyDescent="0.3">
      <c r="B572" s="2129"/>
      <c r="C572" s="2101" t="s">
        <v>9677</v>
      </c>
      <c r="D572" s="2101" t="s">
        <v>931</v>
      </c>
      <c r="E572" s="2166"/>
      <c r="F572" s="246">
        <v>70013</v>
      </c>
      <c r="G572" s="410"/>
      <c r="H572" s="520"/>
      <c r="I572" s="2129"/>
      <c r="J572" s="2101" t="s">
        <v>9678</v>
      </c>
      <c r="K572" s="2101" t="s">
        <v>931</v>
      </c>
      <c r="L572" s="2166"/>
      <c r="M572" s="246">
        <v>70332</v>
      </c>
      <c r="N572" s="410"/>
    </row>
    <row r="573" spans="2:14" ht="15" x14ac:dyDescent="0.3">
      <c r="B573" s="2129"/>
      <c r="C573" s="2101" t="s">
        <v>9679</v>
      </c>
      <c r="D573" s="2101" t="s">
        <v>927</v>
      </c>
      <c r="E573" s="2166"/>
      <c r="F573" s="246">
        <v>75038</v>
      </c>
      <c r="G573" s="410"/>
      <c r="H573" s="520"/>
      <c r="I573" s="2129"/>
      <c r="J573" s="2101" t="s">
        <v>9680</v>
      </c>
      <c r="K573" s="2101" t="s">
        <v>927</v>
      </c>
      <c r="L573" s="2166"/>
      <c r="M573" s="246">
        <v>75420</v>
      </c>
      <c r="N573" s="410"/>
    </row>
    <row r="574" spans="2:14" ht="15.75" thickBot="1" x14ac:dyDescent="0.35">
      <c r="B574" s="2131"/>
      <c r="C574" s="2107" t="s">
        <v>9681</v>
      </c>
      <c r="D574" s="2107" t="s">
        <v>926</v>
      </c>
      <c r="E574" s="2167"/>
      <c r="F574" s="369">
        <v>82577</v>
      </c>
      <c r="G574" s="411"/>
      <c r="H574" s="520"/>
      <c r="I574" s="2131"/>
      <c r="J574" s="2107" t="s">
        <v>9682</v>
      </c>
      <c r="K574" s="2107" t="s">
        <v>926</v>
      </c>
      <c r="L574" s="2167"/>
      <c r="M574" s="369">
        <v>83052</v>
      </c>
      <c r="N574" s="411"/>
    </row>
    <row r="575" spans="2:14" ht="15.75" thickBot="1" x14ac:dyDescent="0.35">
      <c r="B575" s="115"/>
      <c r="C575" s="116"/>
      <c r="D575" s="116"/>
      <c r="E575" s="115"/>
      <c r="F575" s="115"/>
      <c r="G575" s="115"/>
      <c r="H575" s="115"/>
      <c r="I575" s="115"/>
      <c r="J575" s="115"/>
      <c r="K575" s="115"/>
      <c r="L575" s="115"/>
      <c r="M575" s="115"/>
      <c r="N575" s="115"/>
    </row>
    <row r="576" spans="2:14" ht="15.75" thickBot="1" x14ac:dyDescent="0.35">
      <c r="B576" s="2168" t="s">
        <v>3283</v>
      </c>
      <c r="C576" s="2169"/>
      <c r="D576" s="2169"/>
      <c r="E576" s="2169"/>
      <c r="F576" s="2169"/>
      <c r="G576" s="2170"/>
      <c r="H576" s="520"/>
      <c r="I576" s="2148" t="s">
        <v>3284</v>
      </c>
      <c r="J576" s="2149"/>
      <c r="K576" s="2149"/>
      <c r="L576" s="2149"/>
      <c r="M576" s="2149"/>
      <c r="N576" s="2079"/>
    </row>
    <row r="577" spans="2:14" ht="30.75" thickBot="1" x14ac:dyDescent="0.35">
      <c r="B577" s="2117" t="s">
        <v>916</v>
      </c>
      <c r="C577" s="2118" t="s">
        <v>915</v>
      </c>
      <c r="D577" s="2119" t="s">
        <v>2989</v>
      </c>
      <c r="E577" s="2120"/>
      <c r="F577" s="2171" t="s">
        <v>6762</v>
      </c>
      <c r="G577" s="2172" t="s">
        <v>9418</v>
      </c>
      <c r="H577" s="520"/>
      <c r="I577" s="2117" t="s">
        <v>916</v>
      </c>
      <c r="J577" s="2118" t="s">
        <v>915</v>
      </c>
      <c r="K577" s="2119" t="s">
        <v>2989</v>
      </c>
      <c r="L577" s="2118"/>
      <c r="M577" s="2121" t="s">
        <v>6762</v>
      </c>
      <c r="N577" s="415" t="s">
        <v>9418</v>
      </c>
    </row>
    <row r="578" spans="2:14" ht="15" x14ac:dyDescent="0.3">
      <c r="B578" s="2123" t="s">
        <v>9683</v>
      </c>
      <c r="C578" s="2097" t="s">
        <v>9684</v>
      </c>
      <c r="D578" s="2097" t="s">
        <v>929</v>
      </c>
      <c r="E578" s="2165" t="s">
        <v>9648</v>
      </c>
      <c r="F578" s="364">
        <v>74218</v>
      </c>
      <c r="G578" s="409"/>
      <c r="H578" s="520"/>
      <c r="I578" s="2123" t="s">
        <v>9685</v>
      </c>
      <c r="J578" s="2097" t="s">
        <v>9686</v>
      </c>
      <c r="K578" s="2097" t="s">
        <v>929</v>
      </c>
      <c r="L578" s="2165" t="s">
        <v>9648</v>
      </c>
      <c r="M578" s="364">
        <v>74599</v>
      </c>
      <c r="N578" s="409"/>
    </row>
    <row r="579" spans="2:14" ht="15" x14ac:dyDescent="0.3">
      <c r="B579" s="2129"/>
      <c r="C579" s="2101" t="s">
        <v>9687</v>
      </c>
      <c r="D579" s="2101" t="s">
        <v>928</v>
      </c>
      <c r="E579" s="2166"/>
      <c r="F579" s="246">
        <v>82241</v>
      </c>
      <c r="G579" s="410"/>
      <c r="H579" s="520"/>
      <c r="I579" s="2129"/>
      <c r="J579" s="2101" t="s">
        <v>9688</v>
      </c>
      <c r="K579" s="2101" t="s">
        <v>928</v>
      </c>
      <c r="L579" s="2166"/>
      <c r="M579" s="246">
        <v>82714</v>
      </c>
      <c r="N579" s="410"/>
    </row>
    <row r="580" spans="2:14" ht="15" x14ac:dyDescent="0.3">
      <c r="B580" s="2129"/>
      <c r="C580" s="2101"/>
      <c r="D580" s="2101"/>
      <c r="E580" s="2166"/>
      <c r="F580" s="117"/>
      <c r="G580" s="417"/>
      <c r="H580" s="520"/>
      <c r="I580" s="2129"/>
      <c r="J580" s="2101"/>
      <c r="K580" s="2101"/>
      <c r="L580" s="2166"/>
      <c r="M580" s="117"/>
      <c r="N580" s="417"/>
    </row>
    <row r="581" spans="2:14" ht="15" x14ac:dyDescent="0.3">
      <c r="B581" s="2129"/>
      <c r="C581" s="2101" t="s">
        <v>9689</v>
      </c>
      <c r="D581" s="2101" t="s">
        <v>927</v>
      </c>
      <c r="E581" s="2166"/>
      <c r="F581" s="246">
        <v>79848</v>
      </c>
      <c r="G581" s="410"/>
      <c r="H581" s="520"/>
      <c r="I581" s="2129"/>
      <c r="J581" s="2101" t="s">
        <v>9690</v>
      </c>
      <c r="K581" s="2101" t="s">
        <v>927</v>
      </c>
      <c r="L581" s="2166"/>
      <c r="M581" s="246">
        <v>80230</v>
      </c>
      <c r="N581" s="410"/>
    </row>
    <row r="582" spans="2:14" ht="15.75" thickBot="1" x14ac:dyDescent="0.35">
      <c r="B582" s="2131"/>
      <c r="C582" s="2107" t="s">
        <v>9691</v>
      </c>
      <c r="D582" s="2107" t="s">
        <v>926</v>
      </c>
      <c r="E582" s="2167"/>
      <c r="F582" s="369">
        <v>88385</v>
      </c>
      <c r="G582" s="411"/>
      <c r="H582" s="520"/>
      <c r="I582" s="2131"/>
      <c r="J582" s="2107" t="s">
        <v>9692</v>
      </c>
      <c r="K582" s="2107" t="s">
        <v>926</v>
      </c>
      <c r="L582" s="2167"/>
      <c r="M582" s="369">
        <v>88858</v>
      </c>
      <c r="N582" s="411"/>
    </row>
    <row r="583" spans="2:14" ht="15.75" thickBot="1" x14ac:dyDescent="0.35">
      <c r="B583" s="115"/>
      <c r="C583" s="116"/>
      <c r="D583" s="116"/>
      <c r="E583" s="115"/>
      <c r="F583" s="115"/>
      <c r="G583" s="115"/>
      <c r="H583" s="115"/>
      <c r="I583" s="115"/>
      <c r="J583" s="115"/>
      <c r="K583" s="115"/>
      <c r="L583" s="115"/>
      <c r="M583" s="115"/>
      <c r="N583" s="115"/>
    </row>
    <row r="584" spans="2:14" ht="15.75" thickBot="1" x14ac:dyDescent="0.35">
      <c r="B584" s="1181" t="s">
        <v>3285</v>
      </c>
      <c r="C584" s="2093"/>
      <c r="D584" s="2093"/>
      <c r="E584" s="2093"/>
      <c r="F584" s="2079"/>
      <c r="G584" s="2173"/>
      <c r="H584" s="1181" t="s">
        <v>3286</v>
      </c>
      <c r="I584" s="2093"/>
      <c r="J584" s="2093"/>
      <c r="K584" s="2093"/>
      <c r="L584" s="2079"/>
      <c r="M584" s="115"/>
      <c r="N584" s="2094"/>
    </row>
    <row r="585" spans="2:14" ht="15.75" thickBot="1" x14ac:dyDescent="0.35">
      <c r="B585" s="171" t="s">
        <v>916</v>
      </c>
      <c r="C585" s="413" t="s">
        <v>915</v>
      </c>
      <c r="D585" s="414" t="s">
        <v>2989</v>
      </c>
      <c r="E585" s="2095" t="s">
        <v>6762</v>
      </c>
      <c r="F585" s="415" t="s">
        <v>9418</v>
      </c>
      <c r="G585" s="115"/>
      <c r="H585" s="171" t="s">
        <v>916</v>
      </c>
      <c r="I585" s="413" t="s">
        <v>915</v>
      </c>
      <c r="J585" s="414" t="s">
        <v>2989</v>
      </c>
      <c r="K585" s="2095" t="s">
        <v>6762</v>
      </c>
      <c r="L585" s="415" t="s">
        <v>9418</v>
      </c>
      <c r="M585" s="115"/>
      <c r="N585" s="115"/>
    </row>
    <row r="586" spans="2:14" ht="15" x14ac:dyDescent="0.3">
      <c r="B586" s="2082" t="s">
        <v>9693</v>
      </c>
      <c r="C586" s="437" t="s">
        <v>3287</v>
      </c>
      <c r="D586" s="438" t="s">
        <v>2991</v>
      </c>
      <c r="E586" s="364">
        <v>37092</v>
      </c>
      <c r="F586" s="409"/>
      <c r="G586" s="115"/>
      <c r="H586" s="2174" t="s">
        <v>9694</v>
      </c>
      <c r="I586" s="437" t="s">
        <v>3288</v>
      </c>
      <c r="J586" s="438" t="s">
        <v>2991</v>
      </c>
      <c r="K586" s="364">
        <v>37234</v>
      </c>
      <c r="L586" s="409"/>
      <c r="M586" s="115"/>
      <c r="N586" s="115"/>
    </row>
    <row r="587" spans="2:14" ht="15" x14ac:dyDescent="0.3">
      <c r="B587" s="2083"/>
      <c r="C587" s="241" t="s">
        <v>3289</v>
      </c>
      <c r="D587" s="444" t="s">
        <v>930</v>
      </c>
      <c r="E587" s="246">
        <v>40032</v>
      </c>
      <c r="F587" s="410"/>
      <c r="G587" s="115"/>
      <c r="H587" s="2103"/>
      <c r="I587" s="241" t="s">
        <v>3290</v>
      </c>
      <c r="J587" s="444" t="s">
        <v>930</v>
      </c>
      <c r="K587" s="246">
        <v>40171</v>
      </c>
      <c r="L587" s="410"/>
      <c r="M587" s="115"/>
      <c r="N587" s="115"/>
    </row>
    <row r="588" spans="2:14" ht="15" x14ac:dyDescent="0.3">
      <c r="B588" s="2083"/>
      <c r="C588" s="2175" t="s">
        <v>9695</v>
      </c>
      <c r="D588" s="2176" t="s">
        <v>2994</v>
      </c>
      <c r="E588" s="246">
        <v>44030</v>
      </c>
      <c r="F588" s="410"/>
      <c r="G588" s="115"/>
      <c r="H588" s="2103"/>
      <c r="I588" s="2175" t="s">
        <v>9696</v>
      </c>
      <c r="J588" s="2176" t="s">
        <v>2994</v>
      </c>
      <c r="K588" s="246">
        <v>44230</v>
      </c>
      <c r="L588" s="410"/>
      <c r="M588" s="115"/>
      <c r="N588" s="115"/>
    </row>
    <row r="589" spans="2:14" ht="15.75" thickBot="1" x14ac:dyDescent="0.35">
      <c r="B589" s="2085"/>
      <c r="C589" s="2177" t="s">
        <v>9697</v>
      </c>
      <c r="D589" s="2178" t="s">
        <v>932</v>
      </c>
      <c r="E589" s="369">
        <v>47575</v>
      </c>
      <c r="F589" s="411"/>
      <c r="G589" s="115"/>
      <c r="H589" s="2109"/>
      <c r="I589" s="2177" t="s">
        <v>9698</v>
      </c>
      <c r="J589" s="2178" t="s">
        <v>932</v>
      </c>
      <c r="K589" s="369">
        <v>47774</v>
      </c>
      <c r="L589" s="411"/>
      <c r="M589" s="115"/>
      <c r="N589" s="115"/>
    </row>
    <row r="590" spans="2:14" ht="15" x14ac:dyDescent="0.3">
      <c r="B590" s="115"/>
      <c r="C590" s="116"/>
      <c r="D590" s="116"/>
      <c r="E590" s="115"/>
      <c r="F590" s="115"/>
      <c r="G590" s="115"/>
      <c r="H590" s="115"/>
      <c r="I590" s="115"/>
      <c r="J590" s="115"/>
      <c r="K590" s="115"/>
      <c r="L590" s="115"/>
      <c r="M590" s="115"/>
      <c r="N590" s="115"/>
    </row>
    <row r="591" spans="2:14" ht="15.75" thickBot="1" x14ac:dyDescent="0.35">
      <c r="B591" s="115"/>
      <c r="C591" s="176"/>
      <c r="D591" s="176"/>
      <c r="E591" s="183"/>
      <c r="F591" s="183"/>
      <c r="G591" s="115"/>
      <c r="H591" s="115"/>
      <c r="I591" s="176"/>
      <c r="J591" s="176"/>
      <c r="K591" s="180"/>
      <c r="L591" s="180"/>
      <c r="M591" s="180"/>
      <c r="N591" s="180"/>
    </row>
    <row r="592" spans="2:14" ht="15.75" thickBot="1" x14ac:dyDescent="0.25">
      <c r="B592" s="2076" t="s">
        <v>3291</v>
      </c>
      <c r="C592" s="2077"/>
      <c r="D592" s="2077"/>
      <c r="E592" s="2077"/>
      <c r="F592" s="2077"/>
      <c r="G592" s="2077"/>
      <c r="H592" s="2077"/>
      <c r="I592" s="2077"/>
      <c r="J592" s="2077"/>
      <c r="K592" s="2077"/>
      <c r="L592" s="2078"/>
      <c r="M592" s="2078"/>
      <c r="N592" s="1957"/>
    </row>
    <row r="593" spans="2:14" ht="15.75" thickBot="1" x14ac:dyDescent="0.35">
      <c r="B593" s="115"/>
      <c r="C593" s="116"/>
      <c r="D593" s="116"/>
      <c r="E593" s="115"/>
      <c r="F593" s="115"/>
      <c r="G593" s="115"/>
      <c r="H593" s="115"/>
      <c r="I593" s="115"/>
      <c r="J593" s="115"/>
      <c r="K593" s="115"/>
      <c r="L593" s="115"/>
      <c r="M593" s="115"/>
      <c r="N593" s="115"/>
    </row>
    <row r="594" spans="2:14" ht="15.75" thickBot="1" x14ac:dyDescent="0.35">
      <c r="B594" s="1179" t="s">
        <v>3292</v>
      </c>
      <c r="C594" s="2135"/>
      <c r="D594" s="2135"/>
      <c r="E594" s="2135"/>
      <c r="F594" s="2116"/>
      <c r="G594" s="2080"/>
      <c r="H594" s="1179" t="s">
        <v>3293</v>
      </c>
      <c r="I594" s="2093"/>
      <c r="J594" s="2093"/>
      <c r="K594" s="2093"/>
      <c r="L594" s="2079"/>
      <c r="M594" s="115"/>
      <c r="N594" s="203"/>
    </row>
    <row r="595" spans="2:14" ht="15.75" thickBot="1" x14ac:dyDescent="0.35">
      <c r="B595" s="432" t="s">
        <v>916</v>
      </c>
      <c r="C595" s="433" t="s">
        <v>915</v>
      </c>
      <c r="D595" s="434" t="s">
        <v>2989</v>
      </c>
      <c r="E595" s="2179" t="s">
        <v>6762</v>
      </c>
      <c r="F595" s="2157" t="s">
        <v>9418</v>
      </c>
      <c r="G595" s="115"/>
      <c r="H595" s="432" t="s">
        <v>916</v>
      </c>
      <c r="I595" s="433" t="s">
        <v>915</v>
      </c>
      <c r="J595" s="434" t="s">
        <v>2989</v>
      </c>
      <c r="K595" s="2179" t="s">
        <v>6762</v>
      </c>
      <c r="L595" s="2157" t="s">
        <v>9418</v>
      </c>
      <c r="M595" s="115"/>
      <c r="N595" s="115"/>
    </row>
    <row r="596" spans="2:14" ht="15" x14ac:dyDescent="0.3">
      <c r="B596" s="2082" t="s">
        <v>9699</v>
      </c>
      <c r="C596" s="172" t="s">
        <v>3294</v>
      </c>
      <c r="D596" s="416" t="s">
        <v>927</v>
      </c>
      <c r="E596" s="364">
        <v>21588</v>
      </c>
      <c r="F596" s="409"/>
      <c r="G596" s="115"/>
      <c r="H596" s="2174" t="s">
        <v>9700</v>
      </c>
      <c r="I596" s="172" t="s">
        <v>3295</v>
      </c>
      <c r="J596" s="416" t="s">
        <v>927</v>
      </c>
      <c r="K596" s="364">
        <v>26282</v>
      </c>
      <c r="L596" s="409"/>
      <c r="M596" s="115"/>
      <c r="N596" s="115"/>
    </row>
    <row r="597" spans="2:14" ht="15" x14ac:dyDescent="0.3">
      <c r="B597" s="2083"/>
      <c r="C597" s="169" t="s">
        <v>3296</v>
      </c>
      <c r="D597" s="173" t="s">
        <v>926</v>
      </c>
      <c r="E597" s="246">
        <v>25140</v>
      </c>
      <c r="F597" s="410"/>
      <c r="G597" s="115"/>
      <c r="H597" s="2103"/>
      <c r="I597" s="169" t="s">
        <v>3297</v>
      </c>
      <c r="J597" s="173" t="s">
        <v>926</v>
      </c>
      <c r="K597" s="246">
        <v>30888</v>
      </c>
      <c r="L597" s="410"/>
      <c r="M597" s="115"/>
      <c r="N597" s="115"/>
    </row>
    <row r="598" spans="2:14" ht="15" x14ac:dyDescent="0.3">
      <c r="B598" s="2083"/>
      <c r="C598" s="169" t="s">
        <v>3298</v>
      </c>
      <c r="D598" s="173" t="s">
        <v>3058</v>
      </c>
      <c r="E598" s="246">
        <v>28690</v>
      </c>
      <c r="F598" s="410"/>
      <c r="G598" s="115"/>
      <c r="H598" s="2103"/>
      <c r="I598" s="169" t="s">
        <v>3299</v>
      </c>
      <c r="J598" s="173" t="s">
        <v>3058</v>
      </c>
      <c r="K598" s="246">
        <v>35494</v>
      </c>
      <c r="L598" s="410"/>
      <c r="M598" s="115"/>
      <c r="N598" s="115"/>
    </row>
    <row r="599" spans="2:14" ht="15" x14ac:dyDescent="0.3">
      <c r="B599" s="2083"/>
      <c r="C599" s="169" t="s">
        <v>3300</v>
      </c>
      <c r="D599" s="173" t="s">
        <v>3301</v>
      </c>
      <c r="E599" s="246">
        <v>31058</v>
      </c>
      <c r="F599" s="410"/>
      <c r="G599" s="115"/>
      <c r="H599" s="2103"/>
      <c r="I599" s="169" t="s">
        <v>3302</v>
      </c>
      <c r="J599" s="173" t="s">
        <v>3301</v>
      </c>
      <c r="K599" s="246">
        <v>38563</v>
      </c>
      <c r="L599" s="410"/>
      <c r="M599" s="115"/>
      <c r="N599" s="115"/>
    </row>
    <row r="600" spans="2:14" ht="15" x14ac:dyDescent="0.3">
      <c r="B600" s="2083"/>
      <c r="C600" s="169"/>
      <c r="D600" s="173"/>
      <c r="E600" s="117"/>
      <c r="F600" s="417"/>
      <c r="G600" s="115"/>
      <c r="H600" s="2103"/>
      <c r="I600" s="169"/>
      <c r="J600" s="173"/>
      <c r="K600" s="117"/>
      <c r="L600" s="417"/>
      <c r="M600" s="115"/>
      <c r="N600" s="115"/>
    </row>
    <row r="601" spans="2:14" ht="15" x14ac:dyDescent="0.3">
      <c r="B601" s="2083"/>
      <c r="C601" s="169" t="s">
        <v>3303</v>
      </c>
      <c r="D601" s="173" t="s">
        <v>925</v>
      </c>
      <c r="E601" s="246">
        <v>23335</v>
      </c>
      <c r="F601" s="410"/>
      <c r="G601" s="115"/>
      <c r="H601" s="2103"/>
      <c r="I601" s="169" t="s">
        <v>3304</v>
      </c>
      <c r="J601" s="173" t="s">
        <v>925</v>
      </c>
      <c r="K601" s="246">
        <v>28675</v>
      </c>
      <c r="L601" s="410"/>
      <c r="M601" s="115"/>
      <c r="N601" s="115"/>
    </row>
    <row r="602" spans="2:14" ht="15" x14ac:dyDescent="0.3">
      <c r="B602" s="2083"/>
      <c r="C602" s="169" t="s">
        <v>3305</v>
      </c>
      <c r="D602" s="173" t="s">
        <v>924</v>
      </c>
      <c r="E602" s="246">
        <v>27264</v>
      </c>
      <c r="F602" s="410"/>
      <c r="G602" s="115"/>
      <c r="H602" s="2103"/>
      <c r="I602" s="169" t="s">
        <v>3306</v>
      </c>
      <c r="J602" s="173" t="s">
        <v>924</v>
      </c>
      <c r="K602" s="246">
        <v>33809</v>
      </c>
      <c r="L602" s="410"/>
      <c r="M602" s="115"/>
      <c r="N602" s="115"/>
    </row>
    <row r="603" spans="2:14" ht="15" x14ac:dyDescent="0.3">
      <c r="B603" s="2083"/>
      <c r="C603" s="169" t="s">
        <v>3307</v>
      </c>
      <c r="D603" s="173" t="s">
        <v>3308</v>
      </c>
      <c r="E603" s="246">
        <v>31193</v>
      </c>
      <c r="F603" s="410"/>
      <c r="G603" s="115"/>
      <c r="H603" s="2103"/>
      <c r="I603" s="169" t="s">
        <v>3309</v>
      </c>
      <c r="J603" s="173" t="s">
        <v>3308</v>
      </c>
      <c r="K603" s="246">
        <v>38942</v>
      </c>
      <c r="L603" s="410"/>
      <c r="M603" s="115"/>
      <c r="N603" s="115"/>
    </row>
    <row r="604" spans="2:14" ht="15.75" thickBot="1" x14ac:dyDescent="0.35">
      <c r="B604" s="2085"/>
      <c r="C604" s="174" t="s">
        <v>3310</v>
      </c>
      <c r="D604" s="418" t="s">
        <v>3311</v>
      </c>
      <c r="E604" s="369">
        <v>33811</v>
      </c>
      <c r="F604" s="411"/>
      <c r="G604" s="115"/>
      <c r="H604" s="2109"/>
      <c r="I604" s="174" t="s">
        <v>3312</v>
      </c>
      <c r="J604" s="418" t="s">
        <v>3311</v>
      </c>
      <c r="K604" s="369">
        <v>42365</v>
      </c>
      <c r="L604" s="411"/>
      <c r="M604" s="115"/>
      <c r="N604" s="115"/>
    </row>
    <row r="605" spans="2:14" ht="15" x14ac:dyDescent="0.3">
      <c r="B605" s="115"/>
      <c r="C605" s="116"/>
      <c r="D605" s="116"/>
      <c r="E605" s="115"/>
      <c r="F605" s="115"/>
      <c r="G605" s="115"/>
      <c r="H605" s="115"/>
      <c r="I605" s="115"/>
      <c r="J605" s="115"/>
      <c r="K605" s="115"/>
      <c r="L605" s="115"/>
      <c r="M605" s="115"/>
      <c r="N605" s="115"/>
    </row>
    <row r="606" spans="2:14" ht="15.75" thickBot="1" x14ac:dyDescent="0.35">
      <c r="B606" s="184"/>
      <c r="C606" s="176"/>
      <c r="D606" s="176"/>
      <c r="E606" s="177"/>
      <c r="F606" s="177"/>
      <c r="G606" s="115"/>
      <c r="H606" s="184"/>
      <c r="I606" s="176"/>
      <c r="J606" s="176"/>
      <c r="K606" s="177"/>
      <c r="L606" s="177"/>
      <c r="M606" s="177"/>
      <c r="N606" s="177"/>
    </row>
    <row r="607" spans="2:14" ht="15.75" thickBot="1" x14ac:dyDescent="0.25">
      <c r="B607" s="2076" t="s">
        <v>3313</v>
      </c>
      <c r="C607" s="2077"/>
      <c r="D607" s="2077"/>
      <c r="E607" s="2077"/>
      <c r="F607" s="2077"/>
      <c r="G607" s="2077"/>
      <c r="H607" s="2077"/>
      <c r="I607" s="2077"/>
      <c r="J607" s="2077"/>
      <c r="K607" s="2077"/>
      <c r="L607" s="2078"/>
      <c r="M607" s="2078"/>
      <c r="N607" s="1957"/>
    </row>
    <row r="608" spans="2:14" ht="15.75" thickBot="1" x14ac:dyDescent="0.35">
      <c r="B608" s="115"/>
      <c r="C608" s="116"/>
      <c r="D608" s="116"/>
      <c r="E608" s="115"/>
      <c r="F608" s="115"/>
      <c r="G608" s="115"/>
      <c r="H608" s="115"/>
      <c r="I608" s="115"/>
      <c r="J608" s="115"/>
      <c r="K608" s="115"/>
      <c r="L608" s="115"/>
      <c r="M608" s="115"/>
      <c r="N608" s="115"/>
    </row>
    <row r="609" spans="2:14" ht="15.75" thickBot="1" x14ac:dyDescent="0.35">
      <c r="B609" s="1179" t="s">
        <v>3292</v>
      </c>
      <c r="C609" s="2093"/>
      <c r="D609" s="2093"/>
      <c r="E609" s="2093"/>
      <c r="F609" s="2079"/>
      <c r="G609" s="2080"/>
      <c r="H609" s="1179" t="s">
        <v>3293</v>
      </c>
      <c r="I609" s="2093"/>
      <c r="J609" s="2093"/>
      <c r="K609" s="2093"/>
      <c r="L609" s="2079"/>
      <c r="M609" s="115"/>
      <c r="N609" s="203"/>
    </row>
    <row r="610" spans="2:14" ht="15.75" thickBot="1" x14ac:dyDescent="0.35">
      <c r="B610" s="171" t="s">
        <v>916</v>
      </c>
      <c r="C610" s="413" t="s">
        <v>915</v>
      </c>
      <c r="D610" s="414" t="s">
        <v>2989</v>
      </c>
      <c r="E610" s="2095" t="s">
        <v>6762</v>
      </c>
      <c r="F610" s="415" t="s">
        <v>9418</v>
      </c>
      <c r="G610" s="115"/>
      <c r="H610" s="171" t="s">
        <v>916</v>
      </c>
      <c r="I610" s="413" t="s">
        <v>915</v>
      </c>
      <c r="J610" s="414" t="s">
        <v>2989</v>
      </c>
      <c r="K610" s="2095" t="s">
        <v>6762</v>
      </c>
      <c r="L610" s="415" t="s">
        <v>9418</v>
      </c>
      <c r="M610" s="115"/>
      <c r="N610" s="115"/>
    </row>
    <row r="611" spans="2:14" ht="15" x14ac:dyDescent="0.3">
      <c r="B611" s="2082" t="s">
        <v>9701</v>
      </c>
      <c r="C611" s="172" t="s">
        <v>3314</v>
      </c>
      <c r="D611" s="416" t="s">
        <v>929</v>
      </c>
      <c r="E611" s="364">
        <v>29700</v>
      </c>
      <c r="F611" s="409"/>
      <c r="G611" s="115"/>
      <c r="H611" s="2174" t="s">
        <v>9702</v>
      </c>
      <c r="I611" s="172" t="s">
        <v>3315</v>
      </c>
      <c r="J611" s="416" t="s">
        <v>929</v>
      </c>
      <c r="K611" s="364">
        <v>33535</v>
      </c>
      <c r="L611" s="409"/>
      <c r="M611" s="115"/>
      <c r="N611" s="115"/>
    </row>
    <row r="612" spans="2:14" ht="15" x14ac:dyDescent="0.3">
      <c r="B612" s="2083"/>
      <c r="C612" s="169" t="s">
        <v>3316</v>
      </c>
      <c r="D612" s="173" t="s">
        <v>928</v>
      </c>
      <c r="E612" s="246">
        <v>35112</v>
      </c>
      <c r="F612" s="410"/>
      <c r="G612" s="115"/>
      <c r="H612" s="2103"/>
      <c r="I612" s="169" t="s">
        <v>3317</v>
      </c>
      <c r="J612" s="173" t="s">
        <v>928</v>
      </c>
      <c r="K612" s="246">
        <v>39850</v>
      </c>
      <c r="L612" s="410"/>
      <c r="M612" s="115"/>
      <c r="N612" s="115"/>
    </row>
    <row r="613" spans="2:14" ht="15" x14ac:dyDescent="0.3">
      <c r="B613" s="2083"/>
      <c r="C613" s="169" t="s">
        <v>3318</v>
      </c>
      <c r="D613" s="173" t="s">
        <v>3038</v>
      </c>
      <c r="E613" s="246">
        <v>40524</v>
      </c>
      <c r="F613" s="410"/>
      <c r="G613" s="115"/>
      <c r="H613" s="2103"/>
      <c r="I613" s="169" t="s">
        <v>3319</v>
      </c>
      <c r="J613" s="173" t="s">
        <v>3038</v>
      </c>
      <c r="K613" s="246">
        <v>46162</v>
      </c>
      <c r="L613" s="410"/>
      <c r="M613" s="115"/>
      <c r="N613" s="115"/>
    </row>
    <row r="614" spans="2:14" ht="15" x14ac:dyDescent="0.3">
      <c r="B614" s="2083"/>
      <c r="C614" s="169" t="s">
        <v>3320</v>
      </c>
      <c r="D614" s="173" t="s">
        <v>3321</v>
      </c>
      <c r="E614" s="246">
        <v>44131</v>
      </c>
      <c r="F614" s="410"/>
      <c r="G614" s="115"/>
      <c r="H614" s="2103"/>
      <c r="I614" s="169" t="s">
        <v>3322</v>
      </c>
      <c r="J614" s="173" t="s">
        <v>3321</v>
      </c>
      <c r="K614" s="246">
        <v>50371</v>
      </c>
      <c r="L614" s="410"/>
      <c r="M614" s="115"/>
      <c r="N614" s="115"/>
    </row>
    <row r="615" spans="2:14" ht="15" x14ac:dyDescent="0.3">
      <c r="B615" s="2083"/>
      <c r="C615" s="168"/>
      <c r="D615" s="441"/>
      <c r="E615" s="117"/>
      <c r="F615" s="417"/>
      <c r="G615" s="115"/>
      <c r="H615" s="2103"/>
      <c r="I615" s="168"/>
      <c r="J615" s="441"/>
      <c r="K615" s="117"/>
      <c r="L615" s="417"/>
      <c r="M615" s="115"/>
      <c r="N615" s="115"/>
    </row>
    <row r="616" spans="2:14" ht="15" x14ac:dyDescent="0.3">
      <c r="B616" s="2083"/>
      <c r="C616" s="169" t="s">
        <v>3323</v>
      </c>
      <c r="D616" s="173" t="s">
        <v>927</v>
      </c>
      <c r="E616" s="246">
        <v>33060</v>
      </c>
      <c r="F616" s="410"/>
      <c r="G616" s="115"/>
      <c r="H616" s="2103"/>
      <c r="I616" s="169" t="s">
        <v>3324</v>
      </c>
      <c r="J616" s="173" t="s">
        <v>927</v>
      </c>
      <c r="K616" s="246">
        <v>37538</v>
      </c>
      <c r="L616" s="410"/>
      <c r="M616" s="115"/>
      <c r="N616" s="115"/>
    </row>
    <row r="617" spans="2:14" ht="15" x14ac:dyDescent="0.3">
      <c r="B617" s="2083"/>
      <c r="C617" s="169" t="s">
        <v>3325</v>
      </c>
      <c r="D617" s="173" t="s">
        <v>926</v>
      </c>
      <c r="E617" s="246">
        <v>39221</v>
      </c>
      <c r="F617" s="410"/>
      <c r="G617" s="115"/>
      <c r="H617" s="2103"/>
      <c r="I617" s="169" t="s">
        <v>3326</v>
      </c>
      <c r="J617" s="173" t="s">
        <v>926</v>
      </c>
      <c r="K617" s="246">
        <v>44753</v>
      </c>
      <c r="L617" s="410"/>
      <c r="M617" s="115"/>
      <c r="N617" s="115"/>
    </row>
    <row r="618" spans="2:14" ht="15" x14ac:dyDescent="0.3">
      <c r="B618" s="2083"/>
      <c r="C618" s="169" t="s">
        <v>3327</v>
      </c>
      <c r="D618" s="173" t="s">
        <v>3058</v>
      </c>
      <c r="E618" s="246">
        <v>45384</v>
      </c>
      <c r="F618" s="410"/>
      <c r="G618" s="115"/>
      <c r="H618" s="2103"/>
      <c r="I618" s="169" t="s">
        <v>3328</v>
      </c>
      <c r="J618" s="173" t="s">
        <v>3058</v>
      </c>
      <c r="K618" s="246">
        <v>51970</v>
      </c>
      <c r="L618" s="410"/>
      <c r="M618" s="115"/>
      <c r="N618" s="115"/>
    </row>
    <row r="619" spans="2:14" ht="15" x14ac:dyDescent="0.3">
      <c r="B619" s="2083"/>
      <c r="C619" s="169" t="s">
        <v>3329</v>
      </c>
      <c r="D619" s="173" t="s">
        <v>3301</v>
      </c>
      <c r="E619" s="246">
        <v>49490</v>
      </c>
      <c r="F619" s="410"/>
      <c r="G619" s="115"/>
      <c r="H619" s="2103"/>
      <c r="I619" s="169" t="s">
        <v>3330</v>
      </c>
      <c r="J619" s="173" t="s">
        <v>3301</v>
      </c>
      <c r="K619" s="246">
        <v>56779</v>
      </c>
      <c r="L619" s="410"/>
      <c r="M619" s="115"/>
      <c r="N619" s="115"/>
    </row>
    <row r="620" spans="2:14" ht="15" x14ac:dyDescent="0.3">
      <c r="B620" s="2083"/>
      <c r="C620" s="169"/>
      <c r="D620" s="173"/>
      <c r="E620" s="117"/>
      <c r="F620" s="417"/>
      <c r="G620" s="115"/>
      <c r="H620" s="2103"/>
      <c r="I620" s="169"/>
      <c r="J620" s="173"/>
      <c r="K620" s="117"/>
      <c r="L620" s="417"/>
      <c r="M620" s="115"/>
      <c r="N620" s="115"/>
    </row>
    <row r="621" spans="2:14" ht="15" x14ac:dyDescent="0.3">
      <c r="B621" s="2083"/>
      <c r="C621" s="169" t="s">
        <v>3331</v>
      </c>
      <c r="D621" s="173" t="s">
        <v>925</v>
      </c>
      <c r="E621" s="246">
        <v>36418</v>
      </c>
      <c r="F621" s="410"/>
      <c r="G621" s="115"/>
      <c r="H621" s="2103"/>
      <c r="I621" s="169" t="s">
        <v>3332</v>
      </c>
      <c r="J621" s="173" t="s">
        <v>925</v>
      </c>
      <c r="K621" s="246">
        <v>41542</v>
      </c>
      <c r="L621" s="410"/>
      <c r="M621" s="115"/>
      <c r="N621" s="115"/>
    </row>
    <row r="622" spans="2:14" ht="15" x14ac:dyDescent="0.3">
      <c r="B622" s="2083"/>
      <c r="C622" s="169" t="s">
        <v>3333</v>
      </c>
      <c r="D622" s="173" t="s">
        <v>924</v>
      </c>
      <c r="E622" s="246">
        <v>43330</v>
      </c>
      <c r="F622" s="410"/>
      <c r="G622" s="115"/>
      <c r="H622" s="2103"/>
      <c r="I622" s="169" t="s">
        <v>3334</v>
      </c>
      <c r="J622" s="173" t="s">
        <v>924</v>
      </c>
      <c r="K622" s="246">
        <v>49658</v>
      </c>
      <c r="L622" s="410"/>
      <c r="M622" s="115"/>
      <c r="N622" s="115"/>
    </row>
    <row r="623" spans="2:14" ht="15" x14ac:dyDescent="0.3">
      <c r="B623" s="2083"/>
      <c r="C623" s="169" t="s">
        <v>3335</v>
      </c>
      <c r="D623" s="173" t="s">
        <v>3308</v>
      </c>
      <c r="E623" s="246">
        <v>50242</v>
      </c>
      <c r="F623" s="410"/>
      <c r="G623" s="115"/>
      <c r="H623" s="2103"/>
      <c r="I623" s="169" t="s">
        <v>3336</v>
      </c>
      <c r="J623" s="173" t="s">
        <v>3308</v>
      </c>
      <c r="K623" s="246">
        <v>57778</v>
      </c>
      <c r="L623" s="410"/>
      <c r="M623" s="115"/>
      <c r="N623" s="115"/>
    </row>
    <row r="624" spans="2:14" ht="15.75" thickBot="1" x14ac:dyDescent="0.35">
      <c r="B624" s="2085"/>
      <c r="C624" s="174" t="s">
        <v>3337</v>
      </c>
      <c r="D624" s="418" t="s">
        <v>3311</v>
      </c>
      <c r="E624" s="369">
        <v>54850</v>
      </c>
      <c r="F624" s="411"/>
      <c r="G624" s="115"/>
      <c r="H624" s="2109"/>
      <c r="I624" s="174" t="s">
        <v>3338</v>
      </c>
      <c r="J624" s="418" t="s">
        <v>3311</v>
      </c>
      <c r="K624" s="369">
        <v>63190</v>
      </c>
      <c r="L624" s="411"/>
      <c r="M624" s="115"/>
      <c r="N624" s="115"/>
    </row>
    <row r="625" spans="2:14" ht="15" x14ac:dyDescent="0.3">
      <c r="B625" s="115"/>
      <c r="C625" s="116"/>
      <c r="D625" s="116"/>
      <c r="E625" s="115"/>
      <c r="F625" s="115"/>
      <c r="G625" s="115"/>
      <c r="H625" s="115"/>
      <c r="I625" s="115"/>
      <c r="J625" s="115"/>
      <c r="K625" s="115"/>
      <c r="L625" s="115"/>
      <c r="M625" s="115"/>
      <c r="N625" s="115"/>
    </row>
    <row r="626" spans="2:14" ht="13.5" thickBot="1" x14ac:dyDescent="0.25"/>
    <row r="627" spans="2:14" ht="15.75" thickBot="1" x14ac:dyDescent="0.25">
      <c r="B627" s="2076" t="s">
        <v>3339</v>
      </c>
      <c r="C627" s="2077"/>
      <c r="D627" s="2077"/>
      <c r="E627" s="2077"/>
      <c r="F627" s="2077"/>
      <c r="G627" s="2077"/>
      <c r="H627" s="2077"/>
      <c r="I627" s="2077"/>
      <c r="J627" s="2077"/>
      <c r="K627" s="2077"/>
      <c r="L627" s="1957"/>
    </row>
    <row r="628" spans="2:14" ht="15.75" thickBot="1" x14ac:dyDescent="0.35">
      <c r="B628" s="115"/>
      <c r="C628" s="116"/>
      <c r="D628" s="115"/>
      <c r="E628" s="115"/>
      <c r="F628" s="115"/>
      <c r="G628" s="115"/>
      <c r="H628" s="115"/>
      <c r="I628" s="116"/>
      <c r="J628" s="115"/>
      <c r="K628" s="115"/>
      <c r="L628" s="115"/>
    </row>
    <row r="629" spans="2:14" ht="15.75" thickBot="1" x14ac:dyDescent="0.35">
      <c r="B629" s="1179" t="s">
        <v>3228</v>
      </c>
      <c r="C629" s="1180"/>
      <c r="D629" s="1180"/>
      <c r="E629" s="1180"/>
      <c r="F629" s="1957"/>
      <c r="G629" s="120"/>
      <c r="H629" s="1179" t="s">
        <v>3229</v>
      </c>
      <c r="I629" s="1180"/>
      <c r="J629" s="1180"/>
      <c r="K629" s="1180"/>
      <c r="L629" s="1957"/>
    </row>
    <row r="630" spans="2:14" ht="90.75" thickBot="1" x14ac:dyDescent="0.35">
      <c r="B630" s="171" t="s">
        <v>916</v>
      </c>
      <c r="C630" s="413" t="s">
        <v>915</v>
      </c>
      <c r="D630" s="413" t="s">
        <v>3340</v>
      </c>
      <c r="E630" s="119" t="s">
        <v>6762</v>
      </c>
      <c r="F630" s="415" t="s">
        <v>9418</v>
      </c>
      <c r="G630" s="115"/>
      <c r="H630" s="171" t="s">
        <v>916</v>
      </c>
      <c r="I630" s="413" t="s">
        <v>915</v>
      </c>
      <c r="J630" s="413" t="s">
        <v>3340</v>
      </c>
      <c r="K630" s="119" t="s">
        <v>6762</v>
      </c>
      <c r="L630" s="415" t="s">
        <v>9418</v>
      </c>
    </row>
    <row r="631" spans="2:14" ht="60" x14ac:dyDescent="0.3">
      <c r="B631" s="2082" t="s">
        <v>3341</v>
      </c>
      <c r="C631" s="424" t="s">
        <v>3342</v>
      </c>
      <c r="D631" s="438" t="s">
        <v>3343</v>
      </c>
      <c r="E631" s="364">
        <v>9994</v>
      </c>
      <c r="F631" s="409"/>
      <c r="G631" s="115"/>
      <c r="H631" s="2082" t="s">
        <v>3344</v>
      </c>
      <c r="I631" s="442" t="s">
        <v>3345</v>
      </c>
      <c r="J631" s="443" t="s">
        <v>3343</v>
      </c>
      <c r="K631" s="364">
        <v>10037</v>
      </c>
      <c r="L631" s="409"/>
    </row>
    <row r="632" spans="2:14" ht="60" x14ac:dyDescent="0.3">
      <c r="B632" s="2083"/>
      <c r="C632" s="245" t="s">
        <v>3346</v>
      </c>
      <c r="D632" s="444" t="s">
        <v>3347</v>
      </c>
      <c r="E632" s="246">
        <v>11674</v>
      </c>
      <c r="F632" s="410"/>
      <c r="G632" s="115"/>
      <c r="H632" s="2083"/>
      <c r="I632" s="185" t="s">
        <v>3348</v>
      </c>
      <c r="J632" s="445" t="s">
        <v>3347</v>
      </c>
      <c r="K632" s="246">
        <v>11726</v>
      </c>
      <c r="L632" s="410"/>
    </row>
    <row r="633" spans="2:14" ht="60" x14ac:dyDescent="0.3">
      <c r="B633" s="2083"/>
      <c r="C633" s="245" t="s">
        <v>3349</v>
      </c>
      <c r="D633" s="444" t="s">
        <v>3350</v>
      </c>
      <c r="E633" s="246">
        <v>14398</v>
      </c>
      <c r="F633" s="410"/>
      <c r="G633" s="115"/>
      <c r="H633" s="2083"/>
      <c r="I633" s="185" t="s">
        <v>3351</v>
      </c>
      <c r="J633" s="445" t="s">
        <v>3350</v>
      </c>
      <c r="K633" s="246">
        <v>14460</v>
      </c>
      <c r="L633" s="410"/>
    </row>
    <row r="634" spans="2:14" ht="60" x14ac:dyDescent="0.3">
      <c r="B634" s="2083"/>
      <c r="C634" s="245" t="s">
        <v>3352</v>
      </c>
      <c r="D634" s="444" t="s">
        <v>3353</v>
      </c>
      <c r="E634" s="246">
        <v>14849</v>
      </c>
      <c r="F634" s="410"/>
      <c r="G634" s="115"/>
      <c r="H634" s="2083"/>
      <c r="I634" s="185" t="s">
        <v>3354</v>
      </c>
      <c r="J634" s="445" t="s">
        <v>3353</v>
      </c>
      <c r="K634" s="246">
        <v>14911</v>
      </c>
      <c r="L634" s="410"/>
    </row>
    <row r="635" spans="2:14" ht="60" x14ac:dyDescent="0.3">
      <c r="B635" s="2083"/>
      <c r="C635" s="245" t="s">
        <v>3355</v>
      </c>
      <c r="D635" s="444" t="s">
        <v>3356</v>
      </c>
      <c r="E635" s="246">
        <v>17093</v>
      </c>
      <c r="F635" s="410"/>
      <c r="G635" s="423"/>
      <c r="H635" s="2083"/>
      <c r="I635" s="185" t="s">
        <v>3357</v>
      </c>
      <c r="J635" s="445" t="s">
        <v>3356</v>
      </c>
      <c r="K635" s="246">
        <v>17165</v>
      </c>
      <c r="L635" s="410"/>
    </row>
    <row r="636" spans="2:14" ht="60.75" thickBot="1" x14ac:dyDescent="0.35">
      <c r="B636" s="2085"/>
      <c r="C636" s="431" t="s">
        <v>3358</v>
      </c>
      <c r="D636" s="440" t="s">
        <v>3359</v>
      </c>
      <c r="E636" s="369">
        <v>19442</v>
      </c>
      <c r="F636" s="411"/>
      <c r="G636" s="115"/>
      <c r="H636" s="2085"/>
      <c r="I636" s="446" t="s">
        <v>3360</v>
      </c>
      <c r="J636" s="2180" t="s">
        <v>3359</v>
      </c>
      <c r="K636" s="369">
        <v>19524</v>
      </c>
      <c r="L636" s="411"/>
    </row>
    <row r="637" spans="2:14" ht="15.75" thickBot="1" x14ac:dyDescent="0.35">
      <c r="B637" s="118"/>
      <c r="C637" s="176"/>
      <c r="D637" s="181"/>
      <c r="E637" s="182"/>
      <c r="F637" s="182"/>
      <c r="G637" s="115"/>
      <c r="H637" s="118"/>
      <c r="I637" s="178"/>
      <c r="J637" s="181"/>
      <c r="K637" s="182"/>
      <c r="L637" s="182"/>
    </row>
    <row r="638" spans="2:14" ht="15.75" thickBot="1" x14ac:dyDescent="0.35">
      <c r="B638" s="1179" t="s">
        <v>3361</v>
      </c>
      <c r="C638" s="1180"/>
      <c r="D638" s="1180"/>
      <c r="E638" s="1180"/>
      <c r="F638" s="1957"/>
      <c r="G638" s="115"/>
      <c r="H638" s="1179" t="s">
        <v>3362</v>
      </c>
      <c r="I638" s="1180"/>
      <c r="J638" s="1180"/>
      <c r="K638" s="1180"/>
      <c r="L638" s="1957"/>
    </row>
    <row r="639" spans="2:14" ht="90.75" thickBot="1" x14ac:dyDescent="0.35">
      <c r="B639" s="171" t="s">
        <v>916</v>
      </c>
      <c r="C639" s="413" t="s">
        <v>915</v>
      </c>
      <c r="D639" s="413" t="s">
        <v>3340</v>
      </c>
      <c r="E639" s="119" t="s">
        <v>6762</v>
      </c>
      <c r="F639" s="415" t="s">
        <v>9418</v>
      </c>
      <c r="G639" s="115"/>
      <c r="H639" s="171" t="s">
        <v>916</v>
      </c>
      <c r="I639" s="413" t="s">
        <v>915</v>
      </c>
      <c r="J639" s="413" t="s">
        <v>3340</v>
      </c>
      <c r="K639" s="119" t="s">
        <v>6762</v>
      </c>
      <c r="L639" s="415" t="s">
        <v>9418</v>
      </c>
    </row>
    <row r="640" spans="2:14" ht="60" x14ac:dyDescent="0.3">
      <c r="B640" s="2082" t="s">
        <v>3363</v>
      </c>
      <c r="C640" s="424" t="s">
        <v>3364</v>
      </c>
      <c r="D640" s="438" t="s">
        <v>3343</v>
      </c>
      <c r="E640" s="364">
        <v>11268</v>
      </c>
      <c r="F640" s="409"/>
      <c r="G640" s="115"/>
      <c r="H640" s="2082" t="s">
        <v>3365</v>
      </c>
      <c r="I640" s="424" t="s">
        <v>3366</v>
      </c>
      <c r="J640" s="438" t="s">
        <v>3343</v>
      </c>
      <c r="K640" s="364">
        <v>11311</v>
      </c>
      <c r="L640" s="409"/>
    </row>
    <row r="641" spans="2:12" ht="60" x14ac:dyDescent="0.3">
      <c r="B641" s="2083"/>
      <c r="C641" s="245" t="s">
        <v>3367</v>
      </c>
      <c r="D641" s="444" t="s">
        <v>3347</v>
      </c>
      <c r="E641" s="246">
        <v>13078</v>
      </c>
      <c r="F641" s="410"/>
      <c r="G641" s="115"/>
      <c r="H641" s="2083"/>
      <c r="I641" s="127" t="s">
        <v>3368</v>
      </c>
      <c r="J641" s="444" t="s">
        <v>3347</v>
      </c>
      <c r="K641" s="246">
        <v>13133</v>
      </c>
      <c r="L641" s="410"/>
    </row>
    <row r="642" spans="2:12" ht="60" x14ac:dyDescent="0.3">
      <c r="B642" s="2083"/>
      <c r="C642" s="245" t="s">
        <v>3369</v>
      </c>
      <c r="D642" s="447" t="s">
        <v>3350</v>
      </c>
      <c r="E642" s="246">
        <v>15941</v>
      </c>
      <c r="F642" s="410"/>
      <c r="G642" s="115"/>
      <c r="H642" s="2083"/>
      <c r="I642" s="127" t="s">
        <v>3370</v>
      </c>
      <c r="J642" s="447" t="s">
        <v>3350</v>
      </c>
      <c r="K642" s="246">
        <v>16006</v>
      </c>
      <c r="L642" s="410"/>
    </row>
    <row r="643" spans="2:12" ht="60" x14ac:dyDescent="0.3">
      <c r="B643" s="2083"/>
      <c r="C643" s="245" t="s">
        <v>3371</v>
      </c>
      <c r="D643" s="447" t="s">
        <v>3353</v>
      </c>
      <c r="E643" s="246">
        <v>16411</v>
      </c>
      <c r="F643" s="410"/>
      <c r="G643" s="115"/>
      <c r="H643" s="2083"/>
      <c r="I643" s="127" t="s">
        <v>3372</v>
      </c>
      <c r="J643" s="447" t="s">
        <v>3353</v>
      </c>
      <c r="K643" s="246">
        <v>16476</v>
      </c>
      <c r="L643" s="410"/>
    </row>
    <row r="644" spans="2:12" ht="60" x14ac:dyDescent="0.3">
      <c r="B644" s="2083"/>
      <c r="C644" s="245" t="s">
        <v>3373</v>
      </c>
      <c r="D644" s="447" t="s">
        <v>3356</v>
      </c>
      <c r="E644" s="246">
        <v>18763</v>
      </c>
      <c r="F644" s="410"/>
      <c r="G644" s="115"/>
      <c r="H644" s="2083"/>
      <c r="I644" s="127" t="s">
        <v>3374</v>
      </c>
      <c r="J644" s="447" t="s">
        <v>3356</v>
      </c>
      <c r="K644" s="246">
        <v>18835</v>
      </c>
      <c r="L644" s="410"/>
    </row>
    <row r="645" spans="2:12" ht="60.75" thickBot="1" x14ac:dyDescent="0.35">
      <c r="B645" s="2085"/>
      <c r="C645" s="431" t="s">
        <v>3375</v>
      </c>
      <c r="D645" s="448" t="s">
        <v>3359</v>
      </c>
      <c r="E645" s="369">
        <v>21245</v>
      </c>
      <c r="F645" s="411"/>
      <c r="G645" s="115"/>
      <c r="H645" s="2085"/>
      <c r="I645" s="431" t="s">
        <v>3376</v>
      </c>
      <c r="J645" s="448" t="s">
        <v>3359</v>
      </c>
      <c r="K645" s="369">
        <v>21324</v>
      </c>
      <c r="L645" s="411"/>
    </row>
    <row r="646" spans="2:12" ht="15.75" thickBot="1" x14ac:dyDescent="0.35">
      <c r="B646" s="118"/>
      <c r="C646" s="176"/>
      <c r="D646" s="181"/>
      <c r="E646" s="182"/>
      <c r="F646" s="182"/>
      <c r="G646" s="115"/>
      <c r="H646" s="118"/>
      <c r="I646" s="178"/>
      <c r="J646" s="181"/>
      <c r="K646" s="182"/>
      <c r="L646" s="182"/>
    </row>
    <row r="647" spans="2:12" ht="15.75" thickBot="1" x14ac:dyDescent="0.25">
      <c r="B647" s="2076" t="s">
        <v>3377</v>
      </c>
      <c r="C647" s="2077"/>
      <c r="D647" s="2077"/>
      <c r="E647" s="2077"/>
      <c r="F647" s="2077"/>
      <c r="G647" s="2077"/>
      <c r="H647" s="2077"/>
      <c r="I647" s="2077"/>
      <c r="J647" s="2077"/>
      <c r="K647" s="2077"/>
      <c r="L647" s="1957"/>
    </row>
    <row r="648" spans="2:12" ht="15.75" thickBot="1" x14ac:dyDescent="0.35">
      <c r="B648" s="115"/>
      <c r="C648" s="116"/>
      <c r="D648" s="115"/>
      <c r="E648" s="115"/>
      <c r="F648" s="115"/>
      <c r="G648" s="115"/>
      <c r="H648" s="115"/>
      <c r="I648" s="116"/>
      <c r="J648" s="115"/>
      <c r="K648" s="115"/>
      <c r="L648" s="115"/>
    </row>
    <row r="649" spans="2:12" ht="15.75" thickBot="1" x14ac:dyDescent="0.35">
      <c r="B649" s="1179" t="s">
        <v>3228</v>
      </c>
      <c r="C649" s="1180"/>
      <c r="D649" s="1180"/>
      <c r="E649" s="1180"/>
      <c r="F649" s="1957"/>
      <c r="G649" s="120"/>
      <c r="H649" s="1179" t="s">
        <v>3229</v>
      </c>
      <c r="I649" s="1180"/>
      <c r="J649" s="1180"/>
      <c r="K649" s="1180"/>
      <c r="L649" s="1957"/>
    </row>
    <row r="650" spans="2:12" ht="90.75" thickBot="1" x14ac:dyDescent="0.35">
      <c r="B650" s="171" t="s">
        <v>916</v>
      </c>
      <c r="C650" s="413" t="s">
        <v>915</v>
      </c>
      <c r="D650" s="413" t="s">
        <v>3340</v>
      </c>
      <c r="E650" s="119" t="s">
        <v>6762</v>
      </c>
      <c r="F650" s="415" t="s">
        <v>9418</v>
      </c>
      <c r="G650" s="115"/>
      <c r="H650" s="171" t="s">
        <v>916</v>
      </c>
      <c r="I650" s="413" t="s">
        <v>915</v>
      </c>
      <c r="J650" s="413" t="s">
        <v>3340</v>
      </c>
      <c r="K650" s="119" t="s">
        <v>6762</v>
      </c>
      <c r="L650" s="415" t="s">
        <v>9418</v>
      </c>
    </row>
    <row r="651" spans="2:12" ht="60" x14ac:dyDescent="0.2">
      <c r="B651" s="2082" t="s">
        <v>3378</v>
      </c>
      <c r="C651" s="424" t="s">
        <v>3379</v>
      </c>
      <c r="D651" s="438" t="s">
        <v>3380</v>
      </c>
      <c r="E651" s="364">
        <v>17594</v>
      </c>
      <c r="F651" s="409"/>
      <c r="G651" s="118"/>
      <c r="H651" s="2082" t="s">
        <v>3381</v>
      </c>
      <c r="I651" s="424" t="s">
        <v>3382</v>
      </c>
      <c r="J651" s="438" t="s">
        <v>3380</v>
      </c>
      <c r="K651" s="364">
        <v>17676</v>
      </c>
      <c r="L651" s="409"/>
    </row>
    <row r="652" spans="2:12" ht="60" x14ac:dyDescent="0.2">
      <c r="B652" s="2083"/>
      <c r="C652" s="245" t="s">
        <v>3383</v>
      </c>
      <c r="D652" s="444" t="s">
        <v>3384</v>
      </c>
      <c r="E652" s="246">
        <v>21694</v>
      </c>
      <c r="F652" s="410"/>
      <c r="G652" s="118"/>
      <c r="H652" s="2083"/>
      <c r="I652" s="127" t="s">
        <v>3385</v>
      </c>
      <c r="J652" s="444" t="s">
        <v>3384</v>
      </c>
      <c r="K652" s="246">
        <v>21794</v>
      </c>
      <c r="L652" s="410"/>
    </row>
    <row r="653" spans="2:12" ht="60" x14ac:dyDescent="0.2">
      <c r="B653" s="2083"/>
      <c r="C653" s="245" t="s">
        <v>3386</v>
      </c>
      <c r="D653" s="444" t="s">
        <v>3387</v>
      </c>
      <c r="E653" s="246">
        <v>27941</v>
      </c>
      <c r="F653" s="410"/>
      <c r="G653" s="118"/>
      <c r="H653" s="2083"/>
      <c r="I653" s="127" t="s">
        <v>3388</v>
      </c>
      <c r="J653" s="444" t="s">
        <v>3387</v>
      </c>
      <c r="K653" s="246">
        <v>28063</v>
      </c>
      <c r="L653" s="410"/>
    </row>
    <row r="654" spans="2:12" ht="60" x14ac:dyDescent="0.2">
      <c r="B654" s="2083"/>
      <c r="C654" s="245" t="s">
        <v>3389</v>
      </c>
      <c r="D654" s="444" t="s">
        <v>3390</v>
      </c>
      <c r="E654" s="246">
        <v>28966</v>
      </c>
      <c r="F654" s="410"/>
      <c r="G654" s="118"/>
      <c r="H654" s="2083"/>
      <c r="I654" s="127" t="s">
        <v>3391</v>
      </c>
      <c r="J654" s="444" t="s">
        <v>3390</v>
      </c>
      <c r="K654" s="246">
        <v>29086</v>
      </c>
      <c r="L654" s="410"/>
    </row>
    <row r="655" spans="2:12" ht="60" x14ac:dyDescent="0.2">
      <c r="B655" s="2083"/>
      <c r="C655" s="245" t="s">
        <v>3392</v>
      </c>
      <c r="D655" s="444" t="s">
        <v>3393</v>
      </c>
      <c r="E655" s="246">
        <v>34226</v>
      </c>
      <c r="F655" s="410"/>
      <c r="G655" s="118"/>
      <c r="H655" s="2083"/>
      <c r="I655" s="127" t="s">
        <v>3394</v>
      </c>
      <c r="J655" s="444" t="s">
        <v>3393</v>
      </c>
      <c r="K655" s="246">
        <v>34361</v>
      </c>
      <c r="L655" s="410"/>
    </row>
    <row r="656" spans="2:12" ht="60.75" thickBot="1" x14ac:dyDescent="0.25">
      <c r="B656" s="2085"/>
      <c r="C656" s="431" t="s">
        <v>3395</v>
      </c>
      <c r="D656" s="440" t="s">
        <v>3396</v>
      </c>
      <c r="E656" s="369">
        <v>40207</v>
      </c>
      <c r="F656" s="411"/>
      <c r="G656" s="118"/>
      <c r="H656" s="2085"/>
      <c r="I656" s="431" t="s">
        <v>3397</v>
      </c>
      <c r="J656" s="440" t="s">
        <v>3396</v>
      </c>
      <c r="K656" s="369">
        <v>40363</v>
      </c>
      <c r="L656" s="411"/>
    </row>
    <row r="657" spans="2:12" ht="15.75" thickBot="1" x14ac:dyDescent="0.25">
      <c r="B657" s="118"/>
      <c r="C657" s="178"/>
      <c r="D657" s="175"/>
      <c r="E657" s="182"/>
      <c r="F657" s="182"/>
      <c r="G657" s="118"/>
      <c r="H657" s="118"/>
      <c r="I657" s="178"/>
      <c r="J657" s="175"/>
      <c r="K657" s="182"/>
      <c r="L657" s="182"/>
    </row>
    <row r="658" spans="2:12" ht="15.75" thickBot="1" x14ac:dyDescent="0.25">
      <c r="B658" s="1179" t="s">
        <v>3361</v>
      </c>
      <c r="C658" s="1180"/>
      <c r="D658" s="1180"/>
      <c r="E658" s="1180"/>
      <c r="F658" s="1957"/>
      <c r="G658" s="118"/>
      <c r="H658" s="1179" t="s">
        <v>3362</v>
      </c>
      <c r="I658" s="1180"/>
      <c r="J658" s="1180"/>
      <c r="K658" s="1180"/>
      <c r="L658" s="1957"/>
    </row>
    <row r="659" spans="2:12" ht="90.75" thickBot="1" x14ac:dyDescent="0.25">
      <c r="B659" s="171" t="s">
        <v>916</v>
      </c>
      <c r="C659" s="413" t="s">
        <v>915</v>
      </c>
      <c r="D659" s="413" t="s">
        <v>3340</v>
      </c>
      <c r="E659" s="119" t="s">
        <v>6762</v>
      </c>
      <c r="F659" s="415" t="s">
        <v>9418</v>
      </c>
      <c r="G659" s="118"/>
      <c r="H659" s="171" t="s">
        <v>916</v>
      </c>
      <c r="I659" s="413" t="s">
        <v>915</v>
      </c>
      <c r="J659" s="413" t="s">
        <v>3340</v>
      </c>
      <c r="K659" s="119" t="s">
        <v>6762</v>
      </c>
      <c r="L659" s="415" t="s">
        <v>9418</v>
      </c>
    </row>
    <row r="660" spans="2:12" ht="60" x14ac:dyDescent="0.2">
      <c r="B660" s="2082" t="s">
        <v>3398</v>
      </c>
      <c r="C660" s="424" t="s">
        <v>3399</v>
      </c>
      <c r="D660" s="438" t="s">
        <v>3380</v>
      </c>
      <c r="E660" s="364">
        <v>19195</v>
      </c>
      <c r="F660" s="409"/>
      <c r="G660" s="118"/>
      <c r="H660" s="2082" t="s">
        <v>3400</v>
      </c>
      <c r="I660" s="424" t="s">
        <v>3401</v>
      </c>
      <c r="J660" s="438" t="s">
        <v>3380</v>
      </c>
      <c r="K660" s="364">
        <v>19277</v>
      </c>
      <c r="L660" s="409"/>
    </row>
    <row r="661" spans="2:12" ht="60" x14ac:dyDescent="0.2">
      <c r="B661" s="2083"/>
      <c r="C661" s="245" t="s">
        <v>3402</v>
      </c>
      <c r="D661" s="444" t="s">
        <v>3384</v>
      </c>
      <c r="E661" s="246">
        <v>23491</v>
      </c>
      <c r="F661" s="410"/>
      <c r="G661" s="118"/>
      <c r="H661" s="2083"/>
      <c r="I661" s="127" t="s">
        <v>3403</v>
      </c>
      <c r="J661" s="444" t="s">
        <v>3384</v>
      </c>
      <c r="K661" s="246">
        <v>23592</v>
      </c>
      <c r="L661" s="410"/>
    </row>
    <row r="662" spans="2:12" ht="60" x14ac:dyDescent="0.2">
      <c r="B662" s="2083"/>
      <c r="C662" s="245" t="s">
        <v>3404</v>
      </c>
      <c r="D662" s="444" t="s">
        <v>3387</v>
      </c>
      <c r="E662" s="246">
        <v>29969</v>
      </c>
      <c r="F662" s="410"/>
      <c r="G662" s="118"/>
      <c r="H662" s="2083"/>
      <c r="I662" s="245" t="s">
        <v>3405</v>
      </c>
      <c r="J662" s="444" t="s">
        <v>3387</v>
      </c>
      <c r="K662" s="246">
        <v>30089</v>
      </c>
      <c r="L662" s="410"/>
    </row>
    <row r="663" spans="2:12" ht="60" x14ac:dyDescent="0.2">
      <c r="B663" s="2083"/>
      <c r="C663" s="245" t="s">
        <v>3406</v>
      </c>
      <c r="D663" s="444" t="s">
        <v>3390</v>
      </c>
      <c r="E663" s="246">
        <v>31010</v>
      </c>
      <c r="F663" s="410"/>
      <c r="G663" s="118"/>
      <c r="H663" s="2083"/>
      <c r="I663" s="127" t="s">
        <v>3407</v>
      </c>
      <c r="J663" s="444" t="s">
        <v>3390</v>
      </c>
      <c r="K663" s="246">
        <v>31133</v>
      </c>
      <c r="L663" s="410"/>
    </row>
    <row r="664" spans="2:12" ht="60" x14ac:dyDescent="0.2">
      <c r="B664" s="2083"/>
      <c r="C664" s="245" t="s">
        <v>3408</v>
      </c>
      <c r="D664" s="444" t="s">
        <v>3393</v>
      </c>
      <c r="E664" s="246">
        <v>36434</v>
      </c>
      <c r="F664" s="410"/>
      <c r="G664" s="118"/>
      <c r="H664" s="2083"/>
      <c r="I664" s="245" t="s">
        <v>3409</v>
      </c>
      <c r="J664" s="444" t="s">
        <v>3393</v>
      </c>
      <c r="K664" s="246">
        <v>36569</v>
      </c>
      <c r="L664" s="410"/>
    </row>
    <row r="665" spans="2:12" ht="60.75" thickBot="1" x14ac:dyDescent="0.25">
      <c r="B665" s="2085"/>
      <c r="C665" s="431" t="s">
        <v>3410</v>
      </c>
      <c r="D665" s="440" t="s">
        <v>3396</v>
      </c>
      <c r="E665" s="369">
        <v>42612</v>
      </c>
      <c r="F665" s="411"/>
      <c r="G665" s="118"/>
      <c r="H665" s="2085"/>
      <c r="I665" s="431" t="s">
        <v>3411</v>
      </c>
      <c r="J665" s="440" t="s">
        <v>3396</v>
      </c>
      <c r="K665" s="369">
        <v>42768</v>
      </c>
      <c r="L665" s="411"/>
    </row>
    <row r="666" spans="2:12" ht="15.75" thickBot="1" x14ac:dyDescent="0.25">
      <c r="B666" s="118"/>
      <c r="C666" s="178"/>
      <c r="D666" s="175"/>
      <c r="E666" s="182"/>
      <c r="F666" s="182"/>
      <c r="G666" s="118"/>
      <c r="H666" s="118"/>
      <c r="I666" s="178"/>
      <c r="J666" s="175"/>
      <c r="K666" s="182"/>
      <c r="L666" s="182"/>
    </row>
    <row r="667" spans="2:12" ht="15.75" thickBot="1" x14ac:dyDescent="0.25">
      <c r="B667" s="2076" t="s">
        <v>3412</v>
      </c>
      <c r="C667" s="2077"/>
      <c r="D667" s="2077"/>
      <c r="E667" s="2077"/>
      <c r="F667" s="2077"/>
      <c r="G667" s="2077"/>
      <c r="H667" s="2077"/>
      <c r="I667" s="2077"/>
      <c r="J667" s="2077"/>
      <c r="K667" s="2077"/>
      <c r="L667" s="1957"/>
    </row>
    <row r="668" spans="2:12" ht="15.75" thickBot="1" x14ac:dyDescent="0.35">
      <c r="B668" s="115"/>
      <c r="C668" s="116"/>
      <c r="D668" s="115"/>
      <c r="E668" s="115"/>
      <c r="F668" s="115"/>
      <c r="G668" s="115"/>
      <c r="H668" s="115"/>
      <c r="I668" s="116"/>
      <c r="J668" s="115"/>
      <c r="K668" s="115"/>
      <c r="L668" s="115"/>
    </row>
    <row r="669" spans="2:12" ht="15.75" thickBot="1" x14ac:dyDescent="0.35">
      <c r="B669" s="1179" t="s">
        <v>3228</v>
      </c>
      <c r="C669" s="1180"/>
      <c r="D669" s="1180"/>
      <c r="E669" s="1180"/>
      <c r="F669" s="1957"/>
      <c r="G669" s="120"/>
      <c r="H669" s="1179" t="s">
        <v>3229</v>
      </c>
      <c r="I669" s="1180"/>
      <c r="J669" s="1180"/>
      <c r="K669" s="1180"/>
      <c r="L669" s="1957"/>
    </row>
    <row r="670" spans="2:12" ht="90.75" thickBot="1" x14ac:dyDescent="0.35">
      <c r="B670" s="171" t="s">
        <v>916</v>
      </c>
      <c r="C670" s="413" t="s">
        <v>915</v>
      </c>
      <c r="D670" s="413" t="s">
        <v>3340</v>
      </c>
      <c r="E670" s="119" t="s">
        <v>6762</v>
      </c>
      <c r="F670" s="415" t="s">
        <v>9418</v>
      </c>
      <c r="G670" s="115"/>
      <c r="H670" s="171" t="s">
        <v>916</v>
      </c>
      <c r="I670" s="413" t="s">
        <v>915</v>
      </c>
      <c r="J670" s="413" t="s">
        <v>3340</v>
      </c>
      <c r="K670" s="119" t="s">
        <v>6762</v>
      </c>
      <c r="L670" s="415" t="s">
        <v>9418</v>
      </c>
    </row>
    <row r="671" spans="2:12" ht="60" x14ac:dyDescent="0.3">
      <c r="B671" s="2082" t="s">
        <v>3413</v>
      </c>
      <c r="C671" s="424" t="s">
        <v>3414</v>
      </c>
      <c r="D671" s="438" t="s">
        <v>3415</v>
      </c>
      <c r="E671" s="364">
        <v>28368</v>
      </c>
      <c r="F671" s="409"/>
      <c r="G671" s="115"/>
      <c r="H671" s="2082" t="s">
        <v>3416</v>
      </c>
      <c r="I671" s="424" t="s">
        <v>3417</v>
      </c>
      <c r="J671" s="438" t="s">
        <v>3415</v>
      </c>
      <c r="K671" s="364">
        <v>28514</v>
      </c>
      <c r="L671" s="409"/>
    </row>
    <row r="672" spans="2:12" ht="60" x14ac:dyDescent="0.3">
      <c r="B672" s="2083"/>
      <c r="C672" s="245" t="s">
        <v>3418</v>
      </c>
      <c r="D672" s="444" t="s">
        <v>3419</v>
      </c>
      <c r="E672" s="246">
        <v>36794</v>
      </c>
      <c r="F672" s="410"/>
      <c r="G672" s="115"/>
      <c r="H672" s="2083"/>
      <c r="I672" s="245" t="s">
        <v>3420</v>
      </c>
      <c r="J672" s="444" t="s">
        <v>3419</v>
      </c>
      <c r="K672" s="246">
        <v>36970</v>
      </c>
      <c r="L672" s="410"/>
    </row>
    <row r="673" spans="2:12" ht="60" x14ac:dyDescent="0.3">
      <c r="B673" s="2083"/>
      <c r="C673" s="245" t="s">
        <v>3421</v>
      </c>
      <c r="D673" s="444" t="s">
        <v>3422</v>
      </c>
      <c r="E673" s="246">
        <v>38158</v>
      </c>
      <c r="F673" s="410"/>
      <c r="G673" s="115"/>
      <c r="H673" s="2083"/>
      <c r="I673" s="245" t="s">
        <v>3423</v>
      </c>
      <c r="J673" s="444" t="s">
        <v>3422</v>
      </c>
      <c r="K673" s="246">
        <v>38335</v>
      </c>
      <c r="L673" s="410"/>
    </row>
    <row r="674" spans="2:12" ht="60.75" thickBot="1" x14ac:dyDescent="0.35">
      <c r="B674" s="2085"/>
      <c r="C674" s="431" t="s">
        <v>3424</v>
      </c>
      <c r="D674" s="440" t="s">
        <v>3425</v>
      </c>
      <c r="E674" s="369">
        <v>45485</v>
      </c>
      <c r="F674" s="411"/>
      <c r="G674" s="115"/>
      <c r="H674" s="2085"/>
      <c r="I674" s="431" t="s">
        <v>3426</v>
      </c>
      <c r="J674" s="440" t="s">
        <v>3425</v>
      </c>
      <c r="K674" s="369">
        <v>45684</v>
      </c>
      <c r="L674" s="411"/>
    </row>
    <row r="675" spans="2:12" ht="15.75" thickBot="1" x14ac:dyDescent="0.35">
      <c r="B675" s="184"/>
      <c r="C675" s="178"/>
      <c r="D675" s="175"/>
      <c r="E675" s="177"/>
      <c r="F675" s="177"/>
      <c r="G675" s="115"/>
      <c r="H675" s="184"/>
      <c r="I675" s="178"/>
      <c r="J675" s="175"/>
      <c r="K675" s="177"/>
      <c r="L675" s="177"/>
    </row>
    <row r="676" spans="2:12" ht="15.75" thickBot="1" x14ac:dyDescent="0.35">
      <c r="B676" s="1179" t="s">
        <v>3361</v>
      </c>
      <c r="C676" s="1180"/>
      <c r="D676" s="1180"/>
      <c r="E676" s="1180"/>
      <c r="F676" s="1957"/>
      <c r="G676" s="115"/>
      <c r="H676" s="1179" t="s">
        <v>3362</v>
      </c>
      <c r="I676" s="1180"/>
      <c r="J676" s="1180"/>
      <c r="K676" s="1180"/>
      <c r="L676" s="1957"/>
    </row>
    <row r="677" spans="2:12" ht="90.75" thickBot="1" x14ac:dyDescent="0.35">
      <c r="B677" s="432" t="s">
        <v>916</v>
      </c>
      <c r="C677" s="433" t="s">
        <v>915</v>
      </c>
      <c r="D677" s="433" t="s">
        <v>3340</v>
      </c>
      <c r="E677" s="435" t="s">
        <v>6762</v>
      </c>
      <c r="F677" s="2157" t="s">
        <v>9418</v>
      </c>
      <c r="G677" s="115"/>
      <c r="H677" s="432" t="s">
        <v>916</v>
      </c>
      <c r="I677" s="433" t="s">
        <v>915</v>
      </c>
      <c r="J677" s="433" t="s">
        <v>3340</v>
      </c>
      <c r="K677" s="435" t="s">
        <v>6762</v>
      </c>
      <c r="L677" s="2157" t="s">
        <v>9418</v>
      </c>
    </row>
    <row r="678" spans="2:12" ht="60" x14ac:dyDescent="0.3">
      <c r="B678" s="2082" t="s">
        <v>3427</v>
      </c>
      <c r="C678" s="424" t="s">
        <v>3428</v>
      </c>
      <c r="D678" s="438" t="s">
        <v>3415</v>
      </c>
      <c r="E678" s="364">
        <v>30545</v>
      </c>
      <c r="F678" s="409"/>
      <c r="G678" s="115"/>
      <c r="H678" s="2082" t="s">
        <v>3429</v>
      </c>
      <c r="I678" s="424" t="s">
        <v>3430</v>
      </c>
      <c r="J678" s="438" t="s">
        <v>3415</v>
      </c>
      <c r="K678" s="364">
        <v>30691</v>
      </c>
      <c r="L678" s="409"/>
    </row>
    <row r="679" spans="2:12" ht="60" x14ac:dyDescent="0.3">
      <c r="B679" s="2083"/>
      <c r="C679" s="245" t="s">
        <v>3431</v>
      </c>
      <c r="D679" s="444" t="s">
        <v>3419</v>
      </c>
      <c r="E679" s="246">
        <v>39290</v>
      </c>
      <c r="F679" s="410"/>
      <c r="G679" s="115"/>
      <c r="H679" s="2083"/>
      <c r="I679" s="245" t="s">
        <v>3432</v>
      </c>
      <c r="J679" s="444" t="s">
        <v>3419</v>
      </c>
      <c r="K679" s="246">
        <v>39466</v>
      </c>
      <c r="L679" s="410"/>
    </row>
    <row r="680" spans="2:12" ht="60" x14ac:dyDescent="0.3">
      <c r="B680" s="2083"/>
      <c r="C680" s="245" t="s">
        <v>3433</v>
      </c>
      <c r="D680" s="444" t="s">
        <v>3422</v>
      </c>
      <c r="E680" s="246">
        <v>40673</v>
      </c>
      <c r="F680" s="410"/>
      <c r="G680" s="115"/>
      <c r="H680" s="2083"/>
      <c r="I680" s="245" t="s">
        <v>3434</v>
      </c>
      <c r="J680" s="444" t="s">
        <v>3422</v>
      </c>
      <c r="K680" s="246">
        <v>40848</v>
      </c>
      <c r="L680" s="410"/>
    </row>
    <row r="681" spans="2:12" ht="60.75" thickBot="1" x14ac:dyDescent="0.35">
      <c r="B681" s="2085"/>
      <c r="C681" s="431" t="s">
        <v>3435</v>
      </c>
      <c r="D681" s="440" t="s">
        <v>3425</v>
      </c>
      <c r="E681" s="369">
        <v>48230</v>
      </c>
      <c r="F681" s="411"/>
      <c r="G681" s="115"/>
      <c r="H681" s="2085"/>
      <c r="I681" s="431" t="s">
        <v>3436</v>
      </c>
      <c r="J681" s="440" t="s">
        <v>3425</v>
      </c>
      <c r="K681" s="369">
        <v>48432</v>
      </c>
      <c r="L681" s="411"/>
    </row>
    <row r="682" spans="2:12" ht="15.75" thickBot="1" x14ac:dyDescent="0.35">
      <c r="B682" s="118"/>
      <c r="C682" s="178"/>
      <c r="D682" s="175"/>
      <c r="E682" s="182"/>
      <c r="F682" s="182"/>
      <c r="G682" s="115"/>
      <c r="H682" s="118"/>
      <c r="I682" s="178"/>
      <c r="J682" s="175"/>
      <c r="K682" s="182"/>
      <c r="L682" s="182"/>
    </row>
    <row r="683" spans="2:12" ht="15.75" thickBot="1" x14ac:dyDescent="0.25">
      <c r="B683" s="2076" t="s">
        <v>3437</v>
      </c>
      <c r="C683" s="2077"/>
      <c r="D683" s="2077"/>
      <c r="E683" s="2077"/>
      <c r="F683" s="2077"/>
      <c r="G683" s="2077"/>
      <c r="H683" s="2077"/>
      <c r="I683" s="2077"/>
      <c r="J683" s="2077"/>
      <c r="K683" s="2077"/>
      <c r="L683" s="1957"/>
    </row>
    <row r="684" spans="2:12" ht="15.75" thickBot="1" x14ac:dyDescent="0.35">
      <c r="B684" s="115"/>
      <c r="C684" s="116"/>
      <c r="D684" s="115"/>
      <c r="E684" s="115"/>
      <c r="F684" s="115"/>
      <c r="G684" s="115"/>
      <c r="H684" s="115"/>
      <c r="I684" s="116"/>
      <c r="J684" s="115"/>
      <c r="K684" s="115"/>
      <c r="L684" s="115"/>
    </row>
    <row r="685" spans="2:12" ht="15.75" thickBot="1" x14ac:dyDescent="0.35">
      <c r="B685" s="1179" t="s">
        <v>3228</v>
      </c>
      <c r="C685" s="1180"/>
      <c r="D685" s="1180"/>
      <c r="E685" s="1180"/>
      <c r="F685" s="1957"/>
      <c r="G685" s="120"/>
      <c r="H685" s="2158" t="s">
        <v>3361</v>
      </c>
      <c r="I685" s="2159"/>
      <c r="J685" s="2159"/>
      <c r="K685" s="2159"/>
      <c r="L685" s="2160"/>
    </row>
    <row r="686" spans="2:12" ht="90.75" thickBot="1" x14ac:dyDescent="0.35">
      <c r="B686" s="171" t="s">
        <v>916</v>
      </c>
      <c r="C686" s="413" t="s">
        <v>915</v>
      </c>
      <c r="D686" s="413" t="s">
        <v>3340</v>
      </c>
      <c r="E686" s="119" t="s">
        <v>6762</v>
      </c>
      <c r="F686" s="415" t="s">
        <v>9418</v>
      </c>
      <c r="G686" s="115"/>
      <c r="H686" s="171" t="s">
        <v>916</v>
      </c>
      <c r="I686" s="413" t="s">
        <v>915</v>
      </c>
      <c r="J686" s="413" t="s">
        <v>3340</v>
      </c>
      <c r="K686" s="413" t="s">
        <v>6762</v>
      </c>
      <c r="L686" s="415" t="s">
        <v>9418</v>
      </c>
    </row>
    <row r="687" spans="2:12" ht="60" x14ac:dyDescent="0.2">
      <c r="B687" s="2082" t="s">
        <v>3438</v>
      </c>
      <c r="C687" s="424" t="s">
        <v>3439</v>
      </c>
      <c r="D687" s="438" t="s">
        <v>3440</v>
      </c>
      <c r="E687" s="364">
        <v>14088</v>
      </c>
      <c r="F687" s="409"/>
      <c r="G687" s="118"/>
      <c r="H687" s="2082" t="s">
        <v>9703</v>
      </c>
      <c r="I687" s="424" t="s">
        <v>9704</v>
      </c>
      <c r="J687" s="438" t="s">
        <v>3440</v>
      </c>
      <c r="K687" s="364">
        <v>14189</v>
      </c>
      <c r="L687" s="409"/>
    </row>
    <row r="688" spans="2:12" ht="60" x14ac:dyDescent="0.2">
      <c r="B688" s="2083"/>
      <c r="C688" s="245" t="s">
        <v>3442</v>
      </c>
      <c r="D688" s="444" t="s">
        <v>3443</v>
      </c>
      <c r="E688" s="246">
        <v>17604</v>
      </c>
      <c r="F688" s="410"/>
      <c r="G688" s="118"/>
      <c r="H688" s="2083"/>
      <c r="I688" s="245" t="s">
        <v>9705</v>
      </c>
      <c r="J688" s="444" t="s">
        <v>3443</v>
      </c>
      <c r="K688" s="246">
        <v>17726</v>
      </c>
      <c r="L688" s="410"/>
    </row>
    <row r="689" spans="2:12" ht="60" x14ac:dyDescent="0.2">
      <c r="B689" s="2083"/>
      <c r="C689" s="245" t="s">
        <v>3445</v>
      </c>
      <c r="D689" s="444" t="s">
        <v>3446</v>
      </c>
      <c r="E689" s="246">
        <v>18170</v>
      </c>
      <c r="F689" s="410"/>
      <c r="G689" s="118"/>
      <c r="H689" s="2083"/>
      <c r="I689" s="245" t="s">
        <v>9706</v>
      </c>
      <c r="J689" s="444" t="s">
        <v>3446</v>
      </c>
      <c r="K689" s="246">
        <v>18290</v>
      </c>
      <c r="L689" s="410"/>
    </row>
    <row r="690" spans="2:12" ht="60" x14ac:dyDescent="0.2">
      <c r="B690" s="2083"/>
      <c r="C690" s="245" t="s">
        <v>3448</v>
      </c>
      <c r="D690" s="444" t="s">
        <v>3449</v>
      </c>
      <c r="E690" s="246">
        <v>21319</v>
      </c>
      <c r="F690" s="410"/>
      <c r="G690" s="118"/>
      <c r="H690" s="2083"/>
      <c r="I690" s="245" t="s">
        <v>9707</v>
      </c>
      <c r="J690" s="444" t="s">
        <v>3449</v>
      </c>
      <c r="K690" s="246">
        <v>21458</v>
      </c>
      <c r="L690" s="410"/>
    </row>
    <row r="691" spans="2:12" ht="60.75" thickBot="1" x14ac:dyDescent="0.25">
      <c r="B691" s="2085"/>
      <c r="C691" s="431" t="s">
        <v>3451</v>
      </c>
      <c r="D691" s="440" t="s">
        <v>3452</v>
      </c>
      <c r="E691" s="369">
        <v>24605</v>
      </c>
      <c r="F691" s="411"/>
      <c r="G691" s="118"/>
      <c r="H691" s="2085"/>
      <c r="I691" s="431" t="s">
        <v>9708</v>
      </c>
      <c r="J691" s="440" t="s">
        <v>3452</v>
      </c>
      <c r="K691" s="369">
        <v>24761</v>
      </c>
      <c r="L691" s="411"/>
    </row>
    <row r="692" spans="2:12" ht="15" x14ac:dyDescent="0.2">
      <c r="B692" s="184"/>
      <c r="C692" s="178"/>
      <c r="D692" s="175"/>
      <c r="E692" s="2181"/>
      <c r="F692" s="166"/>
      <c r="G692" s="118"/>
      <c r="H692" s="184"/>
      <c r="I692" s="178"/>
      <c r="J692" s="175"/>
      <c r="K692" s="2181"/>
      <c r="L692" s="166"/>
    </row>
    <row r="693" spans="2:12" ht="15.75" thickBot="1" x14ac:dyDescent="0.25">
      <c r="B693" s="184"/>
      <c r="C693" s="178"/>
      <c r="D693" s="175"/>
      <c r="E693" s="2181"/>
      <c r="F693" s="166"/>
      <c r="G693" s="118"/>
      <c r="H693" s="184"/>
      <c r="I693" s="178"/>
      <c r="J693" s="175"/>
      <c r="K693" s="2181"/>
      <c r="L693" s="166"/>
    </row>
    <row r="694" spans="2:12" ht="15.75" thickBot="1" x14ac:dyDescent="0.35">
      <c r="B694" s="2158" t="s">
        <v>3228</v>
      </c>
      <c r="C694" s="2159"/>
      <c r="D694" s="2159"/>
      <c r="E694" s="2159"/>
      <c r="F694" s="2160"/>
      <c r="G694" s="120"/>
      <c r="H694" s="2158" t="s">
        <v>3361</v>
      </c>
      <c r="I694" s="2159"/>
      <c r="J694" s="2159"/>
      <c r="K694" s="2159"/>
      <c r="L694" s="2160"/>
    </row>
    <row r="695" spans="2:12" ht="90.75" thickBot="1" x14ac:dyDescent="0.35">
      <c r="B695" s="171" t="s">
        <v>916</v>
      </c>
      <c r="C695" s="413" t="s">
        <v>915</v>
      </c>
      <c r="D695" s="413" t="s">
        <v>3340</v>
      </c>
      <c r="E695" s="413" t="s">
        <v>6762</v>
      </c>
      <c r="F695" s="415" t="s">
        <v>9418</v>
      </c>
      <c r="G695" s="115"/>
      <c r="H695" s="171" t="s">
        <v>916</v>
      </c>
      <c r="I695" s="413" t="s">
        <v>915</v>
      </c>
      <c r="J695" s="413" t="s">
        <v>3340</v>
      </c>
      <c r="K695" s="413" t="s">
        <v>6762</v>
      </c>
      <c r="L695" s="415" t="s">
        <v>9418</v>
      </c>
    </row>
    <row r="696" spans="2:12" ht="60" x14ac:dyDescent="0.2">
      <c r="B696" s="2082" t="s">
        <v>3438</v>
      </c>
      <c r="C696" s="424" t="s">
        <v>3441</v>
      </c>
      <c r="D696" s="438" t="s">
        <v>3440</v>
      </c>
      <c r="E696" s="364">
        <v>15799</v>
      </c>
      <c r="F696" s="409"/>
      <c r="G696" s="118"/>
      <c r="H696" s="2082" t="s">
        <v>9709</v>
      </c>
      <c r="I696" s="424" t="s">
        <v>9710</v>
      </c>
      <c r="J696" s="438" t="s">
        <v>3440</v>
      </c>
      <c r="K696" s="364">
        <v>15900</v>
      </c>
      <c r="L696" s="409"/>
    </row>
    <row r="697" spans="2:12" ht="60" x14ac:dyDescent="0.2">
      <c r="B697" s="2083"/>
      <c r="C697" s="245" t="s">
        <v>3444</v>
      </c>
      <c r="D697" s="444" t="s">
        <v>3443</v>
      </c>
      <c r="E697" s="246">
        <v>19519</v>
      </c>
      <c r="F697" s="410"/>
      <c r="G697" s="118"/>
      <c r="H697" s="2083"/>
      <c r="I697" s="245" t="s">
        <v>9711</v>
      </c>
      <c r="J697" s="444" t="s">
        <v>3443</v>
      </c>
      <c r="K697" s="246">
        <v>19639</v>
      </c>
      <c r="L697" s="410"/>
    </row>
    <row r="698" spans="2:12" ht="60" x14ac:dyDescent="0.2">
      <c r="B698" s="2083"/>
      <c r="C698" s="245" t="s">
        <v>3447</v>
      </c>
      <c r="D698" s="444" t="s">
        <v>3446</v>
      </c>
      <c r="E698" s="246">
        <v>20105</v>
      </c>
      <c r="F698" s="410"/>
      <c r="G698" s="118"/>
      <c r="H698" s="2083"/>
      <c r="I698" s="245" t="s">
        <v>9712</v>
      </c>
      <c r="J698" s="444" t="s">
        <v>3446</v>
      </c>
      <c r="K698" s="246">
        <v>20225</v>
      </c>
      <c r="L698" s="410"/>
    </row>
    <row r="699" spans="2:12" ht="60" x14ac:dyDescent="0.2">
      <c r="B699" s="2083"/>
      <c r="C699" s="245" t="s">
        <v>3450</v>
      </c>
      <c r="D699" s="444" t="s">
        <v>3449</v>
      </c>
      <c r="E699" s="246">
        <v>23424</v>
      </c>
      <c r="F699" s="410"/>
      <c r="G699" s="118"/>
      <c r="H699" s="2083"/>
      <c r="I699" s="245" t="s">
        <v>9713</v>
      </c>
      <c r="J699" s="444" t="s">
        <v>3449</v>
      </c>
      <c r="K699" s="246">
        <v>23561</v>
      </c>
      <c r="L699" s="410"/>
    </row>
    <row r="700" spans="2:12" ht="60.75" thickBot="1" x14ac:dyDescent="0.25">
      <c r="B700" s="2085"/>
      <c r="C700" s="431" t="s">
        <v>3453</v>
      </c>
      <c r="D700" s="440" t="s">
        <v>3452</v>
      </c>
      <c r="E700" s="369">
        <v>26885</v>
      </c>
      <c r="F700" s="411"/>
      <c r="G700" s="118"/>
      <c r="H700" s="2085"/>
      <c r="I700" s="431" t="s">
        <v>9714</v>
      </c>
      <c r="J700" s="440" t="s">
        <v>3452</v>
      </c>
      <c r="K700" s="369">
        <v>27041</v>
      </c>
      <c r="L700" s="411"/>
    </row>
    <row r="701" spans="2:12" ht="15" x14ac:dyDescent="0.2">
      <c r="B701" s="184"/>
      <c r="C701" s="178"/>
      <c r="D701" s="175"/>
      <c r="E701" s="2181"/>
      <c r="F701" s="2181"/>
      <c r="G701" s="2182"/>
      <c r="H701" s="2183"/>
      <c r="I701" s="196"/>
      <c r="J701" s="2110"/>
      <c r="K701" s="2181"/>
      <c r="L701" s="2181"/>
    </row>
    <row r="702" spans="2:12" ht="15.75" thickBot="1" x14ac:dyDescent="0.35">
      <c r="B702" s="115"/>
      <c r="C702" s="116"/>
      <c r="D702" s="115"/>
      <c r="E702" s="115"/>
      <c r="F702" s="115"/>
      <c r="G702" s="115"/>
      <c r="H702" s="115"/>
      <c r="I702" s="116"/>
      <c r="J702" s="115"/>
      <c r="K702" s="115"/>
      <c r="L702" s="115"/>
    </row>
    <row r="703" spans="2:12" ht="15.75" thickBot="1" x14ac:dyDescent="0.25">
      <c r="B703" s="2076" t="s">
        <v>3454</v>
      </c>
      <c r="C703" s="2077"/>
      <c r="D703" s="2077"/>
      <c r="E703" s="2077"/>
      <c r="F703" s="2077"/>
      <c r="G703" s="2077"/>
      <c r="H703" s="2077"/>
      <c r="I703" s="2077"/>
      <c r="J703" s="2077"/>
      <c r="K703" s="2077"/>
      <c r="L703" s="1957"/>
    </row>
    <row r="704" spans="2:12" ht="15.75" thickBot="1" x14ac:dyDescent="0.35">
      <c r="B704" s="115"/>
      <c r="C704" s="116"/>
      <c r="D704" s="115"/>
      <c r="E704" s="115"/>
      <c r="F704" s="115"/>
      <c r="G704" s="115"/>
      <c r="H704" s="115"/>
      <c r="I704" s="116"/>
      <c r="J704" s="115"/>
      <c r="K704" s="115"/>
      <c r="L704" s="115"/>
    </row>
    <row r="705" spans="2:12" ht="15.75" thickBot="1" x14ac:dyDescent="0.35">
      <c r="B705" s="2158" t="s">
        <v>3455</v>
      </c>
      <c r="C705" s="2159"/>
      <c r="D705" s="2159"/>
      <c r="E705" s="2159"/>
      <c r="F705" s="2011"/>
      <c r="G705" s="120"/>
      <c r="H705" s="2158" t="s">
        <v>3456</v>
      </c>
      <c r="I705" s="2159"/>
      <c r="J705" s="2159"/>
      <c r="K705" s="2159"/>
      <c r="L705" s="2011"/>
    </row>
    <row r="706" spans="2:12" ht="90.75" thickBot="1" x14ac:dyDescent="0.35">
      <c r="B706" s="171" t="s">
        <v>916</v>
      </c>
      <c r="C706" s="413" t="s">
        <v>915</v>
      </c>
      <c r="D706" s="413" t="s">
        <v>3340</v>
      </c>
      <c r="E706" s="119" t="s">
        <v>6762</v>
      </c>
      <c r="F706" s="415" t="s">
        <v>9418</v>
      </c>
      <c r="G706" s="115"/>
      <c r="H706" s="171" t="s">
        <v>916</v>
      </c>
      <c r="I706" s="413" t="s">
        <v>915</v>
      </c>
      <c r="J706" s="413" t="s">
        <v>3340</v>
      </c>
      <c r="K706" s="119" t="s">
        <v>6762</v>
      </c>
      <c r="L706" s="415" t="s">
        <v>9418</v>
      </c>
    </row>
    <row r="707" spans="2:12" ht="60" x14ac:dyDescent="0.2">
      <c r="B707" s="2082" t="s">
        <v>3457</v>
      </c>
      <c r="C707" s="424" t="s">
        <v>3458</v>
      </c>
      <c r="D707" s="438" t="s">
        <v>3384</v>
      </c>
      <c r="E707" s="364">
        <v>14688</v>
      </c>
      <c r="F707" s="409"/>
      <c r="G707" s="118"/>
      <c r="H707" s="2082" t="s">
        <v>3459</v>
      </c>
      <c r="I707" s="424" t="s">
        <v>3460</v>
      </c>
      <c r="J707" s="438" t="s">
        <v>3384</v>
      </c>
      <c r="K707" s="364">
        <v>14825</v>
      </c>
      <c r="L707" s="409"/>
    </row>
    <row r="708" spans="2:12" ht="60" x14ac:dyDescent="0.2">
      <c r="B708" s="2083"/>
      <c r="C708" s="245" t="s">
        <v>3461</v>
      </c>
      <c r="D708" s="444" t="s">
        <v>3387</v>
      </c>
      <c r="E708" s="246">
        <v>18439</v>
      </c>
      <c r="F708" s="410"/>
      <c r="G708" s="118"/>
      <c r="H708" s="2083"/>
      <c r="I708" s="245" t="s">
        <v>3462</v>
      </c>
      <c r="J708" s="444" t="s">
        <v>3387</v>
      </c>
      <c r="K708" s="246">
        <v>18612</v>
      </c>
      <c r="L708" s="410"/>
    </row>
    <row r="709" spans="2:12" ht="60" x14ac:dyDescent="0.2">
      <c r="B709" s="2083"/>
      <c r="C709" s="245" t="s">
        <v>3463</v>
      </c>
      <c r="D709" s="444" t="s">
        <v>3390</v>
      </c>
      <c r="E709" s="246">
        <v>18874</v>
      </c>
      <c r="F709" s="410"/>
      <c r="G709" s="118"/>
      <c r="H709" s="2083"/>
      <c r="I709" s="245" t="s">
        <v>3464</v>
      </c>
      <c r="J709" s="444" t="s">
        <v>3390</v>
      </c>
      <c r="K709" s="246">
        <v>19044</v>
      </c>
      <c r="L709" s="410"/>
    </row>
    <row r="710" spans="2:12" ht="60" x14ac:dyDescent="0.2">
      <c r="B710" s="2083"/>
      <c r="C710" s="245" t="s">
        <v>3465</v>
      </c>
      <c r="D710" s="444" t="s">
        <v>3393</v>
      </c>
      <c r="E710" s="246">
        <v>21950</v>
      </c>
      <c r="F710" s="410"/>
      <c r="G710" s="118"/>
      <c r="H710" s="2083"/>
      <c r="I710" s="245" t="s">
        <v>3466</v>
      </c>
      <c r="J710" s="444" t="s">
        <v>3393</v>
      </c>
      <c r="K710" s="246">
        <v>22142</v>
      </c>
      <c r="L710" s="410"/>
    </row>
    <row r="711" spans="2:12" ht="60.75" thickBot="1" x14ac:dyDescent="0.25">
      <c r="B711" s="2085"/>
      <c r="C711" s="431" t="s">
        <v>3467</v>
      </c>
      <c r="D711" s="440" t="s">
        <v>3468</v>
      </c>
      <c r="E711" s="369">
        <v>25262</v>
      </c>
      <c r="F711" s="411"/>
      <c r="G711" s="118"/>
      <c r="H711" s="2085"/>
      <c r="I711" s="431" t="s">
        <v>3469</v>
      </c>
      <c r="J711" s="440" t="s">
        <v>3468</v>
      </c>
      <c r="K711" s="369">
        <v>25471</v>
      </c>
      <c r="L711" s="411"/>
    </row>
    <row r="712" spans="2:12" ht="15.75" thickBot="1" x14ac:dyDescent="0.25">
      <c r="B712" s="118"/>
      <c r="C712" s="178"/>
      <c r="D712" s="175"/>
      <c r="E712" s="182"/>
      <c r="F712" s="182"/>
      <c r="G712" s="118"/>
      <c r="H712" s="118"/>
      <c r="I712" s="178"/>
      <c r="J712" s="175"/>
      <c r="K712" s="182"/>
      <c r="L712" s="182"/>
    </row>
    <row r="713" spans="2:12" ht="15.75" thickBot="1" x14ac:dyDescent="0.25">
      <c r="B713" s="2158" t="s">
        <v>3470</v>
      </c>
      <c r="C713" s="2159"/>
      <c r="D713" s="2159"/>
      <c r="E713" s="2159"/>
      <c r="F713" s="2011"/>
      <c r="G713" s="118"/>
      <c r="H713" s="2158" t="s">
        <v>3471</v>
      </c>
      <c r="I713" s="2159"/>
      <c r="J713" s="2159"/>
      <c r="K713" s="2159"/>
      <c r="L713" s="2011"/>
    </row>
    <row r="714" spans="2:12" ht="90.75" thickBot="1" x14ac:dyDescent="0.25">
      <c r="B714" s="171" t="s">
        <v>916</v>
      </c>
      <c r="C714" s="413" t="s">
        <v>915</v>
      </c>
      <c r="D714" s="413" t="s">
        <v>3340</v>
      </c>
      <c r="E714" s="119" t="s">
        <v>6762</v>
      </c>
      <c r="F714" s="415" t="s">
        <v>9418</v>
      </c>
      <c r="G714" s="118"/>
      <c r="H714" s="171" t="s">
        <v>916</v>
      </c>
      <c r="I714" s="413" t="s">
        <v>915</v>
      </c>
      <c r="J714" s="413" t="s">
        <v>3340</v>
      </c>
      <c r="K714" s="119" t="s">
        <v>6762</v>
      </c>
      <c r="L714" s="415" t="s">
        <v>9418</v>
      </c>
    </row>
    <row r="715" spans="2:12" ht="60" x14ac:dyDescent="0.2">
      <c r="B715" s="2082" t="s">
        <v>3472</v>
      </c>
      <c r="C715" s="424" t="s">
        <v>3473</v>
      </c>
      <c r="D715" s="438" t="s">
        <v>3384</v>
      </c>
      <c r="E715" s="364">
        <v>16217</v>
      </c>
      <c r="F715" s="409"/>
      <c r="G715" s="118"/>
      <c r="H715" s="2082" t="s">
        <v>3474</v>
      </c>
      <c r="I715" s="424" t="s">
        <v>3475</v>
      </c>
      <c r="J715" s="438" t="s">
        <v>3384</v>
      </c>
      <c r="K715" s="364">
        <v>16354</v>
      </c>
      <c r="L715" s="409"/>
    </row>
    <row r="716" spans="2:12" ht="60" x14ac:dyDescent="0.2">
      <c r="B716" s="2083"/>
      <c r="C716" s="245" t="s">
        <v>3476</v>
      </c>
      <c r="D716" s="444" t="s">
        <v>3387</v>
      </c>
      <c r="E716" s="246">
        <v>20090</v>
      </c>
      <c r="F716" s="410"/>
      <c r="G716" s="118"/>
      <c r="H716" s="2083"/>
      <c r="I716" s="245" t="s">
        <v>3477</v>
      </c>
      <c r="J716" s="444" t="s">
        <v>3387</v>
      </c>
      <c r="K716" s="246">
        <v>20261</v>
      </c>
      <c r="L716" s="410"/>
    </row>
    <row r="717" spans="2:12" ht="60" x14ac:dyDescent="0.2">
      <c r="B717" s="2083"/>
      <c r="C717" s="245" t="s">
        <v>3478</v>
      </c>
      <c r="D717" s="444" t="s">
        <v>3390</v>
      </c>
      <c r="E717" s="246">
        <v>20537</v>
      </c>
      <c r="F717" s="410"/>
      <c r="G717" s="118"/>
      <c r="H717" s="2083"/>
      <c r="I717" s="245" t="s">
        <v>3479</v>
      </c>
      <c r="J717" s="444" t="s">
        <v>3390</v>
      </c>
      <c r="K717" s="246">
        <v>20707</v>
      </c>
      <c r="L717" s="410"/>
    </row>
    <row r="718" spans="2:12" ht="60" x14ac:dyDescent="0.2">
      <c r="B718" s="2083"/>
      <c r="C718" s="245" t="s">
        <v>3480</v>
      </c>
      <c r="D718" s="444" t="s">
        <v>3393</v>
      </c>
      <c r="E718" s="246">
        <v>23710</v>
      </c>
      <c r="F718" s="410"/>
      <c r="G718" s="118"/>
      <c r="H718" s="2083"/>
      <c r="I718" s="245" t="s">
        <v>3481</v>
      </c>
      <c r="J718" s="444" t="s">
        <v>3393</v>
      </c>
      <c r="K718" s="246">
        <v>23902</v>
      </c>
      <c r="L718" s="410"/>
    </row>
    <row r="719" spans="2:12" ht="60.75" thickBot="1" x14ac:dyDescent="0.25">
      <c r="B719" s="2085"/>
      <c r="C719" s="431" t="s">
        <v>3482</v>
      </c>
      <c r="D719" s="440" t="s">
        <v>3468</v>
      </c>
      <c r="E719" s="369">
        <v>27139</v>
      </c>
      <c r="F719" s="411"/>
      <c r="G719" s="118"/>
      <c r="H719" s="2085"/>
      <c r="I719" s="431" t="s">
        <v>3483</v>
      </c>
      <c r="J719" s="440" t="s">
        <v>3468</v>
      </c>
      <c r="K719" s="369">
        <v>27348</v>
      </c>
      <c r="L719" s="411"/>
    </row>
    <row r="720" spans="2:12" ht="15.75" thickBot="1" x14ac:dyDescent="0.25">
      <c r="B720" s="184"/>
      <c r="C720" s="178"/>
      <c r="D720" s="175"/>
      <c r="E720" s="177"/>
      <c r="F720" s="177"/>
      <c r="G720" s="118"/>
      <c r="H720" s="184"/>
      <c r="I720" s="178"/>
      <c r="J720" s="175"/>
      <c r="K720" s="177"/>
      <c r="L720" s="177"/>
    </row>
    <row r="721" spans="2:12" ht="15.75" thickBot="1" x14ac:dyDescent="0.25">
      <c r="B721" s="2076" t="s">
        <v>3484</v>
      </c>
      <c r="C721" s="2077"/>
      <c r="D721" s="2077"/>
      <c r="E721" s="2077"/>
      <c r="F721" s="2077"/>
      <c r="G721" s="2077"/>
      <c r="H721" s="2077"/>
      <c r="I721" s="2077"/>
      <c r="J721" s="2077"/>
      <c r="K721" s="2077"/>
      <c r="L721" s="2184"/>
    </row>
    <row r="722" spans="2:12" ht="15.75" thickBot="1" x14ac:dyDescent="0.25">
      <c r="B722" s="184"/>
      <c r="C722" s="178"/>
      <c r="D722" s="175"/>
      <c r="E722" s="177"/>
      <c r="F722" s="177"/>
      <c r="G722" s="118"/>
      <c r="H722" s="184"/>
      <c r="I722" s="178"/>
      <c r="J722" s="175"/>
      <c r="K722" s="177"/>
      <c r="L722" s="177"/>
    </row>
    <row r="723" spans="2:12" ht="15.75" thickBot="1" x14ac:dyDescent="0.35">
      <c r="B723" s="2158" t="s">
        <v>3228</v>
      </c>
      <c r="C723" s="2159"/>
      <c r="D723" s="2159"/>
      <c r="E723" s="2159"/>
      <c r="F723" s="2160"/>
      <c r="G723" s="120"/>
      <c r="H723" s="2158" t="s">
        <v>3229</v>
      </c>
      <c r="I723" s="2159"/>
      <c r="J723" s="2159"/>
      <c r="K723" s="2159"/>
      <c r="L723" s="2160"/>
    </row>
    <row r="724" spans="2:12" ht="90.75" thickBot="1" x14ac:dyDescent="0.35">
      <c r="B724" s="171" t="s">
        <v>916</v>
      </c>
      <c r="C724" s="413" t="s">
        <v>915</v>
      </c>
      <c r="D724" s="413" t="s">
        <v>3340</v>
      </c>
      <c r="E724" s="413" t="s">
        <v>6762</v>
      </c>
      <c r="F724" s="415" t="s">
        <v>9418</v>
      </c>
      <c r="G724" s="115"/>
      <c r="H724" s="171" t="s">
        <v>916</v>
      </c>
      <c r="I724" s="413" t="s">
        <v>915</v>
      </c>
      <c r="J724" s="413" t="s">
        <v>3340</v>
      </c>
      <c r="K724" s="413" t="s">
        <v>6762</v>
      </c>
      <c r="L724" s="415" t="s">
        <v>9418</v>
      </c>
    </row>
    <row r="725" spans="2:12" ht="75" x14ac:dyDescent="0.3">
      <c r="B725" s="2174" t="s">
        <v>3485</v>
      </c>
      <c r="C725" s="424" t="s">
        <v>3486</v>
      </c>
      <c r="D725" s="438" t="s">
        <v>3487</v>
      </c>
      <c r="E725" s="364">
        <v>16973</v>
      </c>
      <c r="F725" s="409"/>
      <c r="G725" s="115"/>
      <c r="H725" s="2174" t="s">
        <v>7967</v>
      </c>
      <c r="I725" s="450" t="s">
        <v>7968</v>
      </c>
      <c r="J725" s="438" t="s">
        <v>9715</v>
      </c>
      <c r="K725" s="364">
        <v>17026</v>
      </c>
      <c r="L725" s="409"/>
    </row>
    <row r="726" spans="2:12" ht="75" x14ac:dyDescent="0.3">
      <c r="B726" s="2113"/>
      <c r="C726" s="245" t="s">
        <v>3488</v>
      </c>
      <c r="D726" s="444" t="s">
        <v>3489</v>
      </c>
      <c r="E726" s="246">
        <v>22694</v>
      </c>
      <c r="F726" s="410"/>
      <c r="G726" s="115"/>
      <c r="H726" s="2113"/>
      <c r="I726" s="185" t="s">
        <v>7969</v>
      </c>
      <c r="J726" s="444" t="s">
        <v>9716</v>
      </c>
      <c r="K726" s="246">
        <v>22759</v>
      </c>
      <c r="L726" s="410"/>
    </row>
    <row r="727" spans="2:12" ht="60" x14ac:dyDescent="0.3">
      <c r="B727" s="2113"/>
      <c r="C727" s="245" t="s">
        <v>3490</v>
      </c>
      <c r="D727" s="444" t="s">
        <v>3491</v>
      </c>
      <c r="E727" s="246">
        <v>26702</v>
      </c>
      <c r="F727" s="410"/>
      <c r="G727" s="423"/>
      <c r="H727" s="2113"/>
      <c r="I727" s="185" t="s">
        <v>7970</v>
      </c>
      <c r="J727" s="444" t="s">
        <v>9717</v>
      </c>
      <c r="K727" s="246">
        <v>26774</v>
      </c>
      <c r="L727" s="410"/>
    </row>
    <row r="728" spans="2:12" ht="60.75" thickBot="1" x14ac:dyDescent="0.35">
      <c r="B728" s="2185"/>
      <c r="C728" s="431" t="s">
        <v>3492</v>
      </c>
      <c r="D728" s="440" t="s">
        <v>3493</v>
      </c>
      <c r="E728" s="369">
        <v>30358</v>
      </c>
      <c r="F728" s="411"/>
      <c r="G728" s="115"/>
      <c r="H728" s="2185"/>
      <c r="I728" s="446" t="s">
        <v>7971</v>
      </c>
      <c r="J728" s="440" t="s">
        <v>9718</v>
      </c>
      <c r="K728" s="369">
        <v>30437</v>
      </c>
      <c r="L728" s="411"/>
    </row>
    <row r="729" spans="2:12" ht="15.75" thickBot="1" x14ac:dyDescent="0.25">
      <c r="B729" s="184"/>
      <c r="C729" s="178"/>
      <c r="D729" s="175"/>
      <c r="E729" s="177"/>
      <c r="F729" s="177"/>
      <c r="G729" s="118"/>
      <c r="H729" s="184"/>
      <c r="I729" s="178"/>
      <c r="J729" s="175"/>
      <c r="K729" s="177"/>
      <c r="L729" s="177"/>
    </row>
    <row r="730" spans="2:12" ht="15.75" thickBot="1" x14ac:dyDescent="0.35">
      <c r="B730" s="2158" t="s">
        <v>3246</v>
      </c>
      <c r="C730" s="2159"/>
      <c r="D730" s="2159"/>
      <c r="E730" s="2159"/>
      <c r="F730" s="2160"/>
      <c r="G730" s="120"/>
      <c r="H730" s="2158" t="s">
        <v>3247</v>
      </c>
      <c r="I730" s="2159"/>
      <c r="J730" s="2159"/>
      <c r="K730" s="2159"/>
      <c r="L730" s="2160"/>
    </row>
    <row r="731" spans="2:12" ht="90.75" thickBot="1" x14ac:dyDescent="0.35">
      <c r="B731" s="171" t="s">
        <v>916</v>
      </c>
      <c r="C731" s="413" t="s">
        <v>915</v>
      </c>
      <c r="D731" s="413" t="s">
        <v>3340</v>
      </c>
      <c r="E731" s="413" t="s">
        <v>6762</v>
      </c>
      <c r="F731" s="415" t="s">
        <v>9418</v>
      </c>
      <c r="G731" s="115"/>
      <c r="H731" s="171" t="s">
        <v>916</v>
      </c>
      <c r="I731" s="413" t="s">
        <v>915</v>
      </c>
      <c r="J731" s="413" t="s">
        <v>3340</v>
      </c>
      <c r="K731" s="413" t="s">
        <v>6762</v>
      </c>
      <c r="L731" s="415" t="s">
        <v>9418</v>
      </c>
    </row>
    <row r="732" spans="2:12" ht="60" x14ac:dyDescent="0.3">
      <c r="B732" s="2174" t="s">
        <v>3494</v>
      </c>
      <c r="C732" s="424" t="s">
        <v>3495</v>
      </c>
      <c r="D732" s="438" t="s">
        <v>3487</v>
      </c>
      <c r="E732" s="364">
        <v>18379</v>
      </c>
      <c r="F732" s="409"/>
      <c r="G732" s="115"/>
      <c r="H732" s="2174" t="s">
        <v>3496</v>
      </c>
      <c r="I732" s="450" t="s">
        <v>3497</v>
      </c>
      <c r="J732" s="438" t="s">
        <v>9719</v>
      </c>
      <c r="K732" s="364">
        <v>18432</v>
      </c>
      <c r="L732" s="409"/>
    </row>
    <row r="733" spans="2:12" ht="60" x14ac:dyDescent="0.3">
      <c r="B733" s="2113"/>
      <c r="C733" s="245" t="s">
        <v>3498</v>
      </c>
      <c r="D733" s="444" t="s">
        <v>3489</v>
      </c>
      <c r="E733" s="246">
        <v>24259</v>
      </c>
      <c r="F733" s="410"/>
      <c r="G733" s="115"/>
      <c r="H733" s="2113"/>
      <c r="I733" s="185" t="s">
        <v>3499</v>
      </c>
      <c r="J733" s="444" t="s">
        <v>9720</v>
      </c>
      <c r="K733" s="246">
        <v>24324</v>
      </c>
      <c r="L733" s="410"/>
    </row>
    <row r="734" spans="2:12" ht="60" x14ac:dyDescent="0.3">
      <c r="B734" s="2113"/>
      <c r="C734" s="245" t="s">
        <v>3500</v>
      </c>
      <c r="D734" s="444" t="s">
        <v>3491</v>
      </c>
      <c r="E734" s="246">
        <v>28373</v>
      </c>
      <c r="F734" s="410"/>
      <c r="G734" s="423"/>
      <c r="H734" s="2113"/>
      <c r="I734" s="185" t="s">
        <v>3501</v>
      </c>
      <c r="J734" s="444" t="s">
        <v>9717</v>
      </c>
      <c r="K734" s="246">
        <v>28442</v>
      </c>
      <c r="L734" s="410"/>
    </row>
    <row r="735" spans="2:12" ht="60.75" thickBot="1" x14ac:dyDescent="0.35">
      <c r="B735" s="2185"/>
      <c r="C735" s="431" t="s">
        <v>3502</v>
      </c>
      <c r="D735" s="440" t="s">
        <v>3493</v>
      </c>
      <c r="E735" s="369">
        <v>32158</v>
      </c>
      <c r="F735" s="411"/>
      <c r="G735" s="115"/>
      <c r="H735" s="2185"/>
      <c r="I735" s="446" t="s">
        <v>3503</v>
      </c>
      <c r="J735" s="440" t="s">
        <v>9718</v>
      </c>
      <c r="K735" s="369">
        <v>32239</v>
      </c>
      <c r="L735" s="411"/>
    </row>
    <row r="736" spans="2:12" ht="15.75" thickBot="1" x14ac:dyDescent="0.35">
      <c r="B736" s="184"/>
      <c r="C736" s="178"/>
      <c r="D736" s="175"/>
      <c r="E736" s="177"/>
      <c r="F736" s="177"/>
      <c r="G736" s="115"/>
      <c r="H736" s="184"/>
      <c r="I736" s="186"/>
      <c r="J736" s="175"/>
      <c r="K736" s="177"/>
      <c r="L736" s="177"/>
    </row>
    <row r="737" spans="2:12" ht="15.75" thickBot="1" x14ac:dyDescent="0.25">
      <c r="B737" s="2076" t="s">
        <v>3504</v>
      </c>
      <c r="C737" s="2078"/>
      <c r="D737" s="2078"/>
      <c r="E737" s="2078"/>
      <c r="F737" s="2078"/>
      <c r="G737" s="2078"/>
      <c r="H737" s="2078"/>
      <c r="I737" s="2078"/>
      <c r="J737" s="2078"/>
      <c r="K737" s="2078"/>
      <c r="L737" s="1957"/>
    </row>
    <row r="738" spans="2:12" ht="15.75" thickBot="1" x14ac:dyDescent="0.35">
      <c r="B738" s="184"/>
      <c r="C738" s="178"/>
      <c r="D738" s="175"/>
      <c r="E738" s="177"/>
      <c r="F738" s="177"/>
      <c r="G738" s="115"/>
      <c r="H738" s="184"/>
      <c r="I738" s="186"/>
      <c r="J738" s="175"/>
      <c r="K738" s="177"/>
      <c r="L738" s="177"/>
    </row>
    <row r="739" spans="2:12" ht="15.75" thickBot="1" x14ac:dyDescent="0.35">
      <c r="B739" s="2158" t="s">
        <v>3505</v>
      </c>
      <c r="C739" s="2159"/>
      <c r="D739" s="2159"/>
      <c r="E739" s="2159"/>
      <c r="F739" s="2011"/>
      <c r="G739" s="115"/>
      <c r="H739" s="2158" t="s">
        <v>6765</v>
      </c>
      <c r="I739" s="2159"/>
      <c r="J739" s="2159"/>
      <c r="K739" s="2159"/>
      <c r="L739" s="2011"/>
    </row>
    <row r="740" spans="2:12" ht="90.75" thickBot="1" x14ac:dyDescent="0.35">
      <c r="B740" s="171" t="s">
        <v>916</v>
      </c>
      <c r="C740" s="413" t="s">
        <v>915</v>
      </c>
      <c r="D740" s="413" t="s">
        <v>3340</v>
      </c>
      <c r="E740" s="119" t="s">
        <v>6762</v>
      </c>
      <c r="F740" s="415" t="s">
        <v>9418</v>
      </c>
      <c r="G740" s="115"/>
      <c r="H740" s="171" t="s">
        <v>916</v>
      </c>
      <c r="I740" s="413" t="s">
        <v>915</v>
      </c>
      <c r="J740" s="413" t="s">
        <v>3340</v>
      </c>
      <c r="K740" s="119" t="s">
        <v>6762</v>
      </c>
      <c r="L740" s="415" t="s">
        <v>9418</v>
      </c>
    </row>
    <row r="741" spans="2:12" ht="75" x14ac:dyDescent="0.3">
      <c r="B741" s="2174" t="s">
        <v>7972</v>
      </c>
      <c r="C741" s="424" t="s">
        <v>3506</v>
      </c>
      <c r="D741" s="438" t="s">
        <v>3507</v>
      </c>
      <c r="E741" s="364">
        <v>9190</v>
      </c>
      <c r="F741" s="409"/>
      <c r="G741" s="115"/>
      <c r="H741" s="2174" t="s">
        <v>7973</v>
      </c>
      <c r="I741" s="424" t="s">
        <v>3508</v>
      </c>
      <c r="J741" s="438" t="s">
        <v>3509</v>
      </c>
      <c r="K741" s="364">
        <v>10462</v>
      </c>
      <c r="L741" s="409"/>
    </row>
    <row r="742" spans="2:12" ht="75" x14ac:dyDescent="0.3">
      <c r="B742" s="2113"/>
      <c r="C742" s="245" t="s">
        <v>3510</v>
      </c>
      <c r="D742" s="444" t="s">
        <v>3511</v>
      </c>
      <c r="E742" s="246">
        <v>10726</v>
      </c>
      <c r="F742" s="410"/>
      <c r="G742" s="115"/>
      <c r="H742" s="2113"/>
      <c r="I742" s="245" t="s">
        <v>3512</v>
      </c>
      <c r="J742" s="444" t="s">
        <v>3513</v>
      </c>
      <c r="K742" s="246">
        <v>12341</v>
      </c>
      <c r="L742" s="410"/>
    </row>
    <row r="743" spans="2:12" ht="75.75" thickBot="1" x14ac:dyDescent="0.35">
      <c r="B743" s="2185"/>
      <c r="C743" s="431" t="s">
        <v>3514</v>
      </c>
      <c r="D743" s="440" t="s">
        <v>3515</v>
      </c>
      <c r="E743" s="369">
        <v>12386</v>
      </c>
      <c r="F743" s="411"/>
      <c r="G743" s="115"/>
      <c r="H743" s="2185"/>
      <c r="I743" s="431" t="s">
        <v>3516</v>
      </c>
      <c r="J743" s="440" t="s">
        <v>3517</v>
      </c>
      <c r="K743" s="369">
        <v>14345</v>
      </c>
      <c r="L743" s="411"/>
    </row>
    <row r="744" spans="2:12" ht="15.75" thickBot="1" x14ac:dyDescent="0.25">
      <c r="B744" s="184"/>
      <c r="C744" s="178"/>
      <c r="D744" s="175"/>
      <c r="E744" s="177"/>
      <c r="F744" s="177"/>
      <c r="G744" s="118"/>
      <c r="H744" s="184"/>
      <c r="I744" s="178"/>
      <c r="J744" s="175"/>
      <c r="K744" s="177"/>
      <c r="L744" s="177"/>
    </row>
    <row r="745" spans="2:12" ht="15.75" thickBot="1" x14ac:dyDescent="0.25">
      <c r="B745" s="2076" t="s">
        <v>3518</v>
      </c>
      <c r="C745" s="2077"/>
      <c r="D745" s="2077"/>
      <c r="E745" s="2077"/>
      <c r="F745" s="2077"/>
      <c r="G745" s="2077"/>
      <c r="H745" s="2077"/>
      <c r="I745" s="2077"/>
      <c r="J745" s="2077"/>
      <c r="K745" s="2077"/>
      <c r="L745" s="1957"/>
    </row>
    <row r="746" spans="2:12" ht="15.75" thickBot="1" x14ac:dyDescent="0.35">
      <c r="B746" s="115"/>
      <c r="C746" s="116"/>
      <c r="D746" s="115"/>
      <c r="E746" s="115"/>
      <c r="F746" s="115"/>
      <c r="G746" s="115"/>
      <c r="H746" s="115"/>
      <c r="I746" s="116"/>
      <c r="J746" s="115"/>
      <c r="K746" s="115"/>
      <c r="L746" s="115"/>
    </row>
    <row r="747" spans="2:12" ht="15.75" thickBot="1" x14ac:dyDescent="0.35">
      <c r="B747" s="2158" t="s">
        <v>3228</v>
      </c>
      <c r="C747" s="2159"/>
      <c r="D747" s="2159"/>
      <c r="E747" s="2159"/>
      <c r="F747" s="2011"/>
      <c r="G747" s="120"/>
      <c r="H747" s="2158" t="s">
        <v>3361</v>
      </c>
      <c r="I747" s="2159"/>
      <c r="J747" s="2159"/>
      <c r="K747" s="2159"/>
      <c r="L747" s="2011"/>
    </row>
    <row r="748" spans="2:12" ht="90.75" thickBot="1" x14ac:dyDescent="0.35">
      <c r="B748" s="171" t="s">
        <v>916</v>
      </c>
      <c r="C748" s="413" t="s">
        <v>915</v>
      </c>
      <c r="D748" s="413" t="s">
        <v>3340</v>
      </c>
      <c r="E748" s="119" t="s">
        <v>6762</v>
      </c>
      <c r="F748" s="415" t="s">
        <v>9418</v>
      </c>
      <c r="G748" s="115"/>
      <c r="H748" s="171" t="s">
        <v>916</v>
      </c>
      <c r="I748" s="413" t="s">
        <v>915</v>
      </c>
      <c r="J748" s="413" t="s">
        <v>3340</v>
      </c>
      <c r="K748" s="119" t="s">
        <v>6762</v>
      </c>
      <c r="L748" s="415" t="s">
        <v>9418</v>
      </c>
    </row>
    <row r="749" spans="2:12" ht="60" x14ac:dyDescent="0.2">
      <c r="B749" s="2082" t="s">
        <v>3519</v>
      </c>
      <c r="C749" s="424" t="s">
        <v>3520</v>
      </c>
      <c r="D749" s="438" t="s">
        <v>6766</v>
      </c>
      <c r="E749" s="364">
        <v>16754</v>
      </c>
      <c r="F749" s="409"/>
      <c r="G749" s="118"/>
      <c r="H749" s="2082" t="s">
        <v>3521</v>
      </c>
      <c r="I749" s="424" t="s">
        <v>3522</v>
      </c>
      <c r="J749" s="438" t="s">
        <v>6766</v>
      </c>
      <c r="K749" s="364">
        <v>18108</v>
      </c>
      <c r="L749" s="409"/>
    </row>
    <row r="750" spans="2:12" ht="60" x14ac:dyDescent="0.2">
      <c r="B750" s="2083"/>
      <c r="C750" s="245" t="s">
        <v>3523</v>
      </c>
      <c r="D750" s="444" t="s">
        <v>3524</v>
      </c>
      <c r="E750" s="246">
        <v>19270</v>
      </c>
      <c r="F750" s="410"/>
      <c r="G750" s="118"/>
      <c r="H750" s="2083"/>
      <c r="I750" s="245" t="s">
        <v>3525</v>
      </c>
      <c r="J750" s="444" t="s">
        <v>3524</v>
      </c>
      <c r="K750" s="246">
        <v>20678</v>
      </c>
      <c r="L750" s="410"/>
    </row>
    <row r="751" spans="2:12" ht="60" x14ac:dyDescent="0.2">
      <c r="B751" s="2083"/>
      <c r="C751" s="245" t="s">
        <v>3526</v>
      </c>
      <c r="D751" s="444" t="s">
        <v>3527</v>
      </c>
      <c r="E751" s="246">
        <v>22265</v>
      </c>
      <c r="F751" s="410"/>
      <c r="G751" s="118"/>
      <c r="H751" s="2083"/>
      <c r="I751" s="245" t="s">
        <v>3528</v>
      </c>
      <c r="J751" s="444" t="s">
        <v>3527</v>
      </c>
      <c r="K751" s="246">
        <v>23731</v>
      </c>
      <c r="L751" s="410"/>
    </row>
    <row r="752" spans="2:12" ht="60.75" thickBot="1" x14ac:dyDescent="0.25">
      <c r="B752" s="2085"/>
      <c r="C752" s="431" t="s">
        <v>3529</v>
      </c>
      <c r="D752" s="440" t="s">
        <v>9721</v>
      </c>
      <c r="E752" s="369">
        <v>22956</v>
      </c>
      <c r="F752" s="411"/>
      <c r="G752" s="118"/>
      <c r="H752" s="2085"/>
      <c r="I752" s="431" t="s">
        <v>3530</v>
      </c>
      <c r="J752" s="440" t="s">
        <v>9721</v>
      </c>
      <c r="K752" s="369">
        <v>24480</v>
      </c>
      <c r="L752" s="411"/>
    </row>
    <row r="753" spans="2:12" ht="15.75" thickBot="1" x14ac:dyDescent="0.35">
      <c r="B753" s="115"/>
      <c r="C753" s="116"/>
      <c r="D753" s="115"/>
      <c r="E753" s="115"/>
      <c r="F753" s="115"/>
      <c r="G753" s="115"/>
      <c r="H753" s="115"/>
      <c r="I753" s="116"/>
      <c r="J753" s="115"/>
      <c r="K753" s="115"/>
      <c r="L753" s="115"/>
    </row>
    <row r="754" spans="2:12" ht="15.75" thickBot="1" x14ac:dyDescent="0.35">
      <c r="B754" s="2158" t="s">
        <v>7974</v>
      </c>
      <c r="C754" s="2159"/>
      <c r="D754" s="2159"/>
      <c r="E754" s="2159"/>
      <c r="F754" s="2011"/>
      <c r="G754" s="120"/>
      <c r="H754" s="2186"/>
      <c r="I754" s="2186"/>
      <c r="J754" s="2186"/>
      <c r="K754" s="243"/>
      <c r="L754" s="243"/>
    </row>
    <row r="755" spans="2:12" ht="30.75" thickBot="1" x14ac:dyDescent="0.35">
      <c r="B755" s="171" t="s">
        <v>916</v>
      </c>
      <c r="C755" s="413" t="s">
        <v>915</v>
      </c>
      <c r="D755" s="413" t="s">
        <v>3340</v>
      </c>
      <c r="E755" s="119" t="s">
        <v>6762</v>
      </c>
      <c r="F755" s="415" t="s">
        <v>9418</v>
      </c>
      <c r="G755" s="115"/>
      <c r="H755" s="2081"/>
      <c r="I755" s="2081"/>
      <c r="J755" s="2081"/>
      <c r="K755" s="2081"/>
      <c r="L755" s="2081"/>
    </row>
    <row r="756" spans="2:12" ht="30" x14ac:dyDescent="0.3">
      <c r="B756" s="2082" t="s">
        <v>7975</v>
      </c>
      <c r="C756" s="424" t="s">
        <v>3531</v>
      </c>
      <c r="D756" s="438" t="s">
        <v>6766</v>
      </c>
      <c r="E756" s="364">
        <v>26825</v>
      </c>
      <c r="F756" s="409"/>
      <c r="G756" s="115"/>
      <c r="H756" s="118"/>
      <c r="I756" s="178"/>
      <c r="J756" s="175"/>
      <c r="K756" s="180"/>
      <c r="L756" s="180"/>
    </row>
    <row r="757" spans="2:12" ht="30" x14ac:dyDescent="0.3">
      <c r="B757" s="2083"/>
      <c r="C757" s="245" t="s">
        <v>3532</v>
      </c>
      <c r="D757" s="444" t="s">
        <v>3524</v>
      </c>
      <c r="E757" s="246">
        <v>29916</v>
      </c>
      <c r="F757" s="410"/>
      <c r="G757" s="115"/>
      <c r="H757" s="118"/>
      <c r="I757" s="178"/>
      <c r="J757" s="175"/>
      <c r="K757" s="180"/>
      <c r="L757" s="180"/>
    </row>
    <row r="758" spans="2:12" ht="30" x14ac:dyDescent="0.3">
      <c r="B758" s="2083"/>
      <c r="C758" s="245" t="s">
        <v>3533</v>
      </c>
      <c r="D758" s="444" t="s">
        <v>3527</v>
      </c>
      <c r="E758" s="246">
        <v>33283</v>
      </c>
      <c r="F758" s="410"/>
      <c r="G758" s="115"/>
      <c r="H758" s="115"/>
      <c r="I758" s="116"/>
      <c r="J758" s="115"/>
      <c r="K758" s="115"/>
      <c r="L758" s="115"/>
    </row>
    <row r="759" spans="2:12" ht="30.75" thickBot="1" x14ac:dyDescent="0.35">
      <c r="B759" s="2085"/>
      <c r="C759" s="431" t="s">
        <v>3534</v>
      </c>
      <c r="D759" s="440" t="s">
        <v>9721</v>
      </c>
      <c r="E759" s="369">
        <v>34349</v>
      </c>
      <c r="F759" s="411"/>
      <c r="G759" s="115"/>
      <c r="H759" s="115"/>
      <c r="I759" s="116"/>
      <c r="J759" s="115"/>
      <c r="K759" s="115"/>
      <c r="L759" s="115"/>
    </row>
    <row r="760" spans="2:12" ht="15" x14ac:dyDescent="0.3">
      <c r="B760" s="115"/>
      <c r="C760" s="116"/>
      <c r="D760" s="115"/>
      <c r="E760" s="115"/>
      <c r="F760" s="115"/>
      <c r="G760" s="115"/>
      <c r="H760" s="115"/>
      <c r="I760" s="116"/>
      <c r="J760" s="115"/>
      <c r="K760" s="115"/>
      <c r="L760" s="115"/>
    </row>
    <row r="761" spans="2:12" ht="15.75" thickBot="1" x14ac:dyDescent="0.35">
      <c r="B761" s="115"/>
      <c r="C761" s="116"/>
      <c r="D761" s="115"/>
      <c r="E761" s="115"/>
      <c r="F761" s="115"/>
      <c r="G761" s="115"/>
      <c r="H761" s="115"/>
      <c r="I761" s="116"/>
      <c r="J761" s="115"/>
      <c r="K761" s="115"/>
      <c r="L761" s="115"/>
    </row>
    <row r="762" spans="2:12" ht="15.75" thickBot="1" x14ac:dyDescent="0.25">
      <c r="B762" s="2076" t="s">
        <v>3535</v>
      </c>
      <c r="C762" s="2077"/>
      <c r="D762" s="2077"/>
      <c r="E762" s="2077"/>
      <c r="F762" s="2077"/>
      <c r="G762" s="2077"/>
      <c r="H762" s="2077"/>
      <c r="I762" s="2077"/>
      <c r="J762" s="2077"/>
      <c r="K762" s="2077"/>
      <c r="L762" s="1957"/>
    </row>
    <row r="763" spans="2:12" ht="15.75" thickBot="1" x14ac:dyDescent="0.35">
      <c r="B763" s="115"/>
      <c r="C763" s="116"/>
      <c r="D763" s="115"/>
      <c r="E763" s="115"/>
      <c r="F763" s="115"/>
      <c r="G763" s="115"/>
      <c r="H763" s="115"/>
      <c r="I763" s="116"/>
      <c r="J763" s="115"/>
      <c r="K763" s="115"/>
      <c r="L763" s="115"/>
    </row>
    <row r="764" spans="2:12" ht="15.75" thickBot="1" x14ac:dyDescent="0.35">
      <c r="B764" s="2158" t="s">
        <v>3228</v>
      </c>
      <c r="C764" s="2159"/>
      <c r="D764" s="2159"/>
      <c r="E764" s="2159"/>
      <c r="F764" s="2011"/>
      <c r="G764" s="120"/>
      <c r="H764" s="2158" t="s">
        <v>3361</v>
      </c>
      <c r="I764" s="2159"/>
      <c r="J764" s="2159"/>
      <c r="K764" s="2159"/>
      <c r="L764" s="2011"/>
    </row>
    <row r="765" spans="2:12" ht="90.75" thickBot="1" x14ac:dyDescent="0.35">
      <c r="B765" s="171" t="s">
        <v>916</v>
      </c>
      <c r="C765" s="413" t="s">
        <v>915</v>
      </c>
      <c r="D765" s="413" t="s">
        <v>3340</v>
      </c>
      <c r="E765" s="119" t="s">
        <v>6762</v>
      </c>
      <c r="F765" s="415" t="s">
        <v>9418</v>
      </c>
      <c r="G765" s="115"/>
      <c r="H765" s="171" t="s">
        <v>916</v>
      </c>
      <c r="I765" s="413" t="s">
        <v>915</v>
      </c>
      <c r="J765" s="413" t="s">
        <v>3340</v>
      </c>
      <c r="K765" s="119" t="s">
        <v>6762</v>
      </c>
      <c r="L765" s="415" t="s">
        <v>9418</v>
      </c>
    </row>
    <row r="766" spans="2:12" ht="60" x14ac:dyDescent="0.2">
      <c r="B766" s="2082" t="s">
        <v>3536</v>
      </c>
      <c r="C766" s="424" t="s">
        <v>3537</v>
      </c>
      <c r="D766" s="438" t="s">
        <v>6767</v>
      </c>
      <c r="E766" s="364">
        <v>28867</v>
      </c>
      <c r="F766" s="409"/>
      <c r="G766" s="118"/>
      <c r="H766" s="2082" t="s">
        <v>3538</v>
      </c>
      <c r="I766" s="424" t="s">
        <v>3539</v>
      </c>
      <c r="J766" s="438" t="s">
        <v>6767</v>
      </c>
      <c r="K766" s="364">
        <v>30564</v>
      </c>
      <c r="L766" s="409"/>
    </row>
    <row r="767" spans="2:12" ht="60" x14ac:dyDescent="0.2">
      <c r="B767" s="2083"/>
      <c r="C767" s="245" t="s">
        <v>3540</v>
      </c>
      <c r="D767" s="444" t="s">
        <v>3541</v>
      </c>
      <c r="E767" s="246">
        <v>33715</v>
      </c>
      <c r="F767" s="410"/>
      <c r="G767" s="118"/>
      <c r="H767" s="2083"/>
      <c r="I767" s="245" t="s">
        <v>3542</v>
      </c>
      <c r="J767" s="444" t="s">
        <v>3541</v>
      </c>
      <c r="K767" s="246">
        <v>35470</v>
      </c>
      <c r="L767" s="410"/>
    </row>
    <row r="768" spans="2:12" ht="60.75" thickBot="1" x14ac:dyDescent="0.25">
      <c r="B768" s="2085"/>
      <c r="C768" s="431" t="s">
        <v>3543</v>
      </c>
      <c r="D768" s="440" t="s">
        <v>3544</v>
      </c>
      <c r="E768" s="369">
        <v>39706</v>
      </c>
      <c r="F768" s="411"/>
      <c r="G768" s="118"/>
      <c r="H768" s="2085"/>
      <c r="I768" s="431" t="s">
        <v>3545</v>
      </c>
      <c r="J768" s="440" t="s">
        <v>3544</v>
      </c>
      <c r="K768" s="369">
        <v>41575</v>
      </c>
      <c r="L768" s="411"/>
    </row>
    <row r="769" spans="2:12" ht="15.75" thickBot="1" x14ac:dyDescent="0.35">
      <c r="B769" s="115"/>
      <c r="C769" s="116"/>
      <c r="D769" s="115"/>
      <c r="E769" s="115"/>
      <c r="F769" s="115"/>
      <c r="G769" s="115"/>
      <c r="H769" s="115"/>
      <c r="I769" s="116"/>
      <c r="J769" s="115"/>
      <c r="K769" s="115"/>
      <c r="L769" s="115"/>
    </row>
    <row r="770" spans="2:12" ht="15.75" thickBot="1" x14ac:dyDescent="0.35">
      <c r="B770" s="2158" t="s">
        <v>7974</v>
      </c>
      <c r="C770" s="2159"/>
      <c r="D770" s="2159"/>
      <c r="E770" s="2159"/>
      <c r="F770" s="2011"/>
      <c r="G770" s="120"/>
      <c r="H770" s="120"/>
      <c r="I770" s="121"/>
      <c r="J770" s="120"/>
      <c r="K770" s="120"/>
      <c r="L770" s="120"/>
    </row>
    <row r="771" spans="2:12" ht="30.75" thickBot="1" x14ac:dyDescent="0.35">
      <c r="B771" s="171" t="s">
        <v>916</v>
      </c>
      <c r="C771" s="413" t="s">
        <v>915</v>
      </c>
      <c r="D771" s="413" t="s">
        <v>3340</v>
      </c>
      <c r="E771" s="119" t="s">
        <v>6762</v>
      </c>
      <c r="F771" s="415" t="s">
        <v>9418</v>
      </c>
      <c r="G771" s="115"/>
      <c r="H771" s="115"/>
      <c r="I771" s="116"/>
      <c r="J771" s="115"/>
      <c r="K771" s="115"/>
      <c r="L771" s="115"/>
    </row>
    <row r="772" spans="2:12" ht="30" x14ac:dyDescent="0.3">
      <c r="B772" s="2082" t="s">
        <v>7976</v>
      </c>
      <c r="C772" s="424" t="s">
        <v>3546</v>
      </c>
      <c r="D772" s="438" t="s">
        <v>6767</v>
      </c>
      <c r="E772" s="364">
        <v>41561</v>
      </c>
      <c r="F772" s="409"/>
      <c r="G772" s="115"/>
      <c r="H772" s="176"/>
      <c r="I772" s="116"/>
      <c r="J772" s="115"/>
      <c r="K772" s="115"/>
      <c r="L772" s="115"/>
    </row>
    <row r="773" spans="2:12" ht="30" x14ac:dyDescent="0.3">
      <c r="B773" s="2083"/>
      <c r="C773" s="245" t="s">
        <v>3547</v>
      </c>
      <c r="D773" s="444" t="s">
        <v>3541</v>
      </c>
      <c r="E773" s="246">
        <v>46987</v>
      </c>
      <c r="F773" s="410"/>
      <c r="G773" s="115"/>
      <c r="H773" s="176"/>
      <c r="I773" s="116"/>
      <c r="J773" s="115"/>
      <c r="K773" s="115"/>
      <c r="L773" s="115"/>
    </row>
    <row r="774" spans="2:12" ht="30.75" thickBot="1" x14ac:dyDescent="0.35">
      <c r="B774" s="2085"/>
      <c r="C774" s="431" t="s">
        <v>3548</v>
      </c>
      <c r="D774" s="440" t="s">
        <v>3544</v>
      </c>
      <c r="E774" s="369">
        <v>53724</v>
      </c>
      <c r="F774" s="411"/>
      <c r="G774" s="115"/>
      <c r="H774" s="176"/>
      <c r="I774" s="116"/>
      <c r="J774" s="115"/>
      <c r="K774" s="115"/>
      <c r="L774" s="115"/>
    </row>
    <row r="775" spans="2:12" ht="15.75" thickBot="1" x14ac:dyDescent="0.35">
      <c r="B775" s="115"/>
      <c r="C775" s="116"/>
      <c r="D775" s="115"/>
      <c r="E775" s="115"/>
      <c r="F775" s="115"/>
      <c r="G775" s="115"/>
      <c r="H775" s="115"/>
      <c r="I775" s="116"/>
      <c r="J775" s="115"/>
      <c r="K775" s="115"/>
      <c r="L775" s="115"/>
    </row>
    <row r="776" spans="2:12" ht="15.75" thickBot="1" x14ac:dyDescent="0.25">
      <c r="B776" s="2076" t="s">
        <v>3549</v>
      </c>
      <c r="C776" s="2077"/>
      <c r="D776" s="2077"/>
      <c r="E776" s="2077"/>
      <c r="F776" s="2077"/>
      <c r="G776" s="2077"/>
      <c r="H776" s="2077"/>
      <c r="I776" s="2077"/>
      <c r="J776" s="2077"/>
      <c r="K776" s="2077"/>
      <c r="L776" s="1957"/>
    </row>
    <row r="777" spans="2:12" ht="15.75" thickBot="1" x14ac:dyDescent="0.35">
      <c r="B777" s="115"/>
      <c r="C777" s="116"/>
      <c r="D777" s="115"/>
      <c r="E777" s="115"/>
      <c r="F777" s="115"/>
      <c r="G777" s="115"/>
      <c r="H777" s="115"/>
      <c r="I777" s="116"/>
      <c r="J777" s="115"/>
      <c r="K777" s="115"/>
      <c r="L777" s="115"/>
    </row>
    <row r="778" spans="2:12" ht="15.75" thickBot="1" x14ac:dyDescent="0.35">
      <c r="B778" s="2158" t="s">
        <v>3228</v>
      </c>
      <c r="C778" s="2159"/>
      <c r="D778" s="2159"/>
      <c r="E778" s="2159"/>
      <c r="F778" s="2011"/>
      <c r="G778" s="120"/>
      <c r="H778" s="2158" t="s">
        <v>3361</v>
      </c>
      <c r="I778" s="2159"/>
      <c r="J778" s="2159"/>
      <c r="K778" s="2159"/>
      <c r="L778" s="2011"/>
    </row>
    <row r="779" spans="2:12" ht="90.75" thickBot="1" x14ac:dyDescent="0.35">
      <c r="B779" s="171" t="s">
        <v>916</v>
      </c>
      <c r="C779" s="413" t="s">
        <v>915</v>
      </c>
      <c r="D779" s="413" t="s">
        <v>3340</v>
      </c>
      <c r="E779" s="119" t="s">
        <v>6762</v>
      </c>
      <c r="F779" s="415" t="s">
        <v>9418</v>
      </c>
      <c r="G779" s="115"/>
      <c r="H779" s="171" t="s">
        <v>916</v>
      </c>
      <c r="I779" s="413" t="s">
        <v>915</v>
      </c>
      <c r="J779" s="413" t="s">
        <v>3340</v>
      </c>
      <c r="K779" s="119" t="s">
        <v>6762</v>
      </c>
      <c r="L779" s="415" t="s">
        <v>9418</v>
      </c>
    </row>
    <row r="780" spans="2:12" ht="60" x14ac:dyDescent="0.2">
      <c r="B780" s="2082" t="s">
        <v>3550</v>
      </c>
      <c r="C780" s="424" t="s">
        <v>3551</v>
      </c>
      <c r="D780" s="438" t="s">
        <v>6768</v>
      </c>
      <c r="E780" s="364">
        <v>40980</v>
      </c>
      <c r="F780" s="409"/>
      <c r="G780" s="118"/>
      <c r="H780" s="2082" t="s">
        <v>3553</v>
      </c>
      <c r="I780" s="424" t="s">
        <v>3554</v>
      </c>
      <c r="J780" s="438" t="s">
        <v>6768</v>
      </c>
      <c r="K780" s="364">
        <v>43022</v>
      </c>
      <c r="L780" s="409"/>
    </row>
    <row r="781" spans="2:12" ht="60" x14ac:dyDescent="0.2">
      <c r="B781" s="2083"/>
      <c r="C781" s="245" t="s">
        <v>3555</v>
      </c>
      <c r="D781" s="444" t="s">
        <v>3556</v>
      </c>
      <c r="E781" s="246">
        <v>48163</v>
      </c>
      <c r="F781" s="410"/>
      <c r="G781" s="118"/>
      <c r="H781" s="2083"/>
      <c r="I781" s="245" t="s">
        <v>3557</v>
      </c>
      <c r="J781" s="444" t="s">
        <v>3556</v>
      </c>
      <c r="K781" s="246">
        <v>50263</v>
      </c>
      <c r="L781" s="410"/>
    </row>
    <row r="782" spans="2:12" ht="60.75" thickBot="1" x14ac:dyDescent="0.25">
      <c r="B782" s="2085"/>
      <c r="C782" s="431" t="s">
        <v>3558</v>
      </c>
      <c r="D782" s="440" t="s">
        <v>3559</v>
      </c>
      <c r="E782" s="369">
        <v>57149</v>
      </c>
      <c r="F782" s="411"/>
      <c r="G782" s="118"/>
      <c r="H782" s="2085"/>
      <c r="I782" s="431" t="s">
        <v>3560</v>
      </c>
      <c r="J782" s="440" t="s">
        <v>3559</v>
      </c>
      <c r="K782" s="369">
        <v>59422</v>
      </c>
      <c r="L782" s="411"/>
    </row>
    <row r="783" spans="2:12" ht="15.75" thickBot="1" x14ac:dyDescent="0.35">
      <c r="B783" s="115"/>
      <c r="C783" s="116"/>
      <c r="D783" s="115"/>
      <c r="E783" s="115"/>
      <c r="F783" s="115"/>
      <c r="G783" s="115"/>
      <c r="H783" s="115"/>
      <c r="I783" s="116"/>
      <c r="J783" s="115"/>
      <c r="K783" s="123"/>
      <c r="L783" s="123"/>
    </row>
    <row r="784" spans="2:12" ht="15.75" thickBot="1" x14ac:dyDescent="0.35">
      <c r="B784" s="2158" t="s">
        <v>7974</v>
      </c>
      <c r="C784" s="2159"/>
      <c r="D784" s="2159"/>
      <c r="E784" s="2159"/>
      <c r="F784" s="2011"/>
      <c r="G784" s="120"/>
      <c r="H784" s="120"/>
      <c r="I784" s="121"/>
      <c r="J784" s="120"/>
      <c r="K784" s="120"/>
      <c r="L784" s="120"/>
    </row>
    <row r="785" spans="2:12" ht="30.75" thickBot="1" x14ac:dyDescent="0.35">
      <c r="B785" s="171" t="s">
        <v>916</v>
      </c>
      <c r="C785" s="413" t="s">
        <v>915</v>
      </c>
      <c r="D785" s="413" t="s">
        <v>3340</v>
      </c>
      <c r="E785" s="119" t="s">
        <v>6762</v>
      </c>
      <c r="F785" s="415" t="s">
        <v>9418</v>
      </c>
      <c r="G785" s="115"/>
      <c r="H785" s="115"/>
      <c r="I785" s="116"/>
      <c r="J785" s="115"/>
      <c r="K785" s="115"/>
      <c r="L785" s="115"/>
    </row>
    <row r="786" spans="2:12" ht="30" x14ac:dyDescent="0.3">
      <c r="B786" s="2082" t="s">
        <v>7977</v>
      </c>
      <c r="C786" s="424" t="s">
        <v>3561</v>
      </c>
      <c r="D786" s="438" t="s">
        <v>6768</v>
      </c>
      <c r="E786" s="364">
        <v>56297</v>
      </c>
      <c r="F786" s="409"/>
      <c r="G786" s="115"/>
      <c r="H786" s="176"/>
      <c r="I786" s="116"/>
      <c r="J786" s="115"/>
      <c r="K786" s="115"/>
      <c r="L786" s="115"/>
    </row>
    <row r="787" spans="2:12" ht="30" x14ac:dyDescent="0.3">
      <c r="B787" s="2083"/>
      <c r="C787" s="245" t="s">
        <v>3562</v>
      </c>
      <c r="D787" s="444" t="s">
        <v>3556</v>
      </c>
      <c r="E787" s="246">
        <v>64058</v>
      </c>
      <c r="F787" s="410"/>
      <c r="G787" s="115"/>
      <c r="H787" s="176"/>
      <c r="I787" s="116"/>
      <c r="J787" s="115"/>
      <c r="K787" s="115"/>
      <c r="L787" s="115"/>
    </row>
    <row r="788" spans="2:12" ht="30.75" thickBot="1" x14ac:dyDescent="0.35">
      <c r="B788" s="2085"/>
      <c r="C788" s="431" t="s">
        <v>3563</v>
      </c>
      <c r="D788" s="440" t="s">
        <v>3559</v>
      </c>
      <c r="E788" s="369">
        <v>74165</v>
      </c>
      <c r="F788" s="411"/>
      <c r="G788" s="115"/>
      <c r="H788" s="176"/>
      <c r="I788" s="116"/>
      <c r="J788" s="115"/>
      <c r="K788" s="115"/>
      <c r="L788" s="115"/>
    </row>
    <row r="789" spans="2:12" ht="15.75" thickBot="1" x14ac:dyDescent="0.35">
      <c r="B789" s="115"/>
      <c r="C789" s="116"/>
      <c r="D789" s="115"/>
      <c r="E789" s="115"/>
      <c r="F789" s="115"/>
      <c r="G789" s="115"/>
      <c r="H789" s="115"/>
      <c r="I789" s="116"/>
      <c r="J789" s="115"/>
      <c r="K789" s="115"/>
      <c r="L789" s="115"/>
    </row>
    <row r="790" spans="2:12" ht="15.75" thickBot="1" x14ac:dyDescent="0.25">
      <c r="B790" s="2076" t="s">
        <v>3564</v>
      </c>
      <c r="C790" s="2077"/>
      <c r="D790" s="2077"/>
      <c r="E790" s="2077"/>
      <c r="F790" s="2077"/>
      <c r="G790" s="2077"/>
      <c r="H790" s="2077"/>
      <c r="I790" s="2077"/>
      <c r="J790" s="2077"/>
      <c r="K790" s="2077"/>
      <c r="L790" s="1957"/>
    </row>
    <row r="791" spans="2:12" ht="15.75" thickBot="1" x14ac:dyDescent="0.35">
      <c r="B791" s="115"/>
      <c r="C791" s="116"/>
      <c r="D791" s="115"/>
      <c r="E791" s="115"/>
      <c r="F791" s="115"/>
      <c r="G791" s="115"/>
      <c r="H791" s="115"/>
      <c r="I791" s="116"/>
      <c r="J791" s="115"/>
      <c r="K791" s="115"/>
      <c r="L791" s="115"/>
    </row>
    <row r="792" spans="2:12" ht="15.75" thickBot="1" x14ac:dyDescent="0.35">
      <c r="B792" s="2158" t="s">
        <v>3455</v>
      </c>
      <c r="C792" s="2159"/>
      <c r="D792" s="2159"/>
      <c r="E792" s="2159"/>
      <c r="F792" s="2011"/>
      <c r="G792" s="120"/>
      <c r="H792" s="2158" t="s">
        <v>3470</v>
      </c>
      <c r="I792" s="2159"/>
      <c r="J792" s="2159"/>
      <c r="K792" s="2159"/>
      <c r="L792" s="2011"/>
    </row>
    <row r="793" spans="2:12" ht="90.75" thickBot="1" x14ac:dyDescent="0.35">
      <c r="B793" s="171" t="s">
        <v>916</v>
      </c>
      <c r="C793" s="413" t="s">
        <v>915</v>
      </c>
      <c r="D793" s="413" t="s">
        <v>3340</v>
      </c>
      <c r="E793" s="119" t="s">
        <v>6762</v>
      </c>
      <c r="F793" s="415" t="s">
        <v>9418</v>
      </c>
      <c r="G793" s="115"/>
      <c r="H793" s="171" t="s">
        <v>916</v>
      </c>
      <c r="I793" s="413" t="s">
        <v>915</v>
      </c>
      <c r="J793" s="413" t="s">
        <v>3340</v>
      </c>
      <c r="K793" s="119" t="s">
        <v>6762</v>
      </c>
      <c r="L793" s="415" t="s">
        <v>9418</v>
      </c>
    </row>
    <row r="794" spans="2:12" ht="60" x14ac:dyDescent="0.2">
      <c r="B794" s="2082" t="s">
        <v>3565</v>
      </c>
      <c r="C794" s="424" t="s">
        <v>3566</v>
      </c>
      <c r="D794" s="438" t="s">
        <v>6767</v>
      </c>
      <c r="E794" s="364">
        <v>21331</v>
      </c>
      <c r="F794" s="409"/>
      <c r="G794" s="118"/>
      <c r="H794" s="2082" t="s">
        <v>3567</v>
      </c>
      <c r="I794" s="424" t="s">
        <v>3568</v>
      </c>
      <c r="J794" s="438" t="s">
        <v>6767</v>
      </c>
      <c r="K794" s="364">
        <v>23030</v>
      </c>
      <c r="L794" s="409"/>
    </row>
    <row r="795" spans="2:12" ht="60" x14ac:dyDescent="0.2">
      <c r="B795" s="2083"/>
      <c r="C795" s="245" t="s">
        <v>3569</v>
      </c>
      <c r="D795" s="444" t="s">
        <v>3541</v>
      </c>
      <c r="E795" s="246">
        <v>24360</v>
      </c>
      <c r="F795" s="410"/>
      <c r="G795" s="118"/>
      <c r="H795" s="2083"/>
      <c r="I795" s="245" t="s">
        <v>3570</v>
      </c>
      <c r="J795" s="444" t="s">
        <v>3541</v>
      </c>
      <c r="K795" s="246">
        <v>26114</v>
      </c>
      <c r="L795" s="410"/>
    </row>
    <row r="796" spans="2:12" ht="60.75" thickBot="1" x14ac:dyDescent="0.25">
      <c r="B796" s="2085"/>
      <c r="C796" s="431" t="s">
        <v>3571</v>
      </c>
      <c r="D796" s="440" t="s">
        <v>3544</v>
      </c>
      <c r="E796" s="369">
        <v>28210</v>
      </c>
      <c r="F796" s="411"/>
      <c r="G796" s="118"/>
      <c r="H796" s="2085"/>
      <c r="I796" s="431" t="s">
        <v>3572</v>
      </c>
      <c r="J796" s="440" t="s">
        <v>3544</v>
      </c>
      <c r="K796" s="369">
        <v>30079</v>
      </c>
      <c r="L796" s="411"/>
    </row>
    <row r="797" spans="2:12" ht="15.75" thickBot="1" x14ac:dyDescent="0.35">
      <c r="B797" s="115"/>
      <c r="C797" s="116"/>
      <c r="D797" s="115"/>
      <c r="E797" s="115"/>
      <c r="F797" s="115"/>
      <c r="G797" s="115"/>
      <c r="H797" s="115"/>
      <c r="I797" s="116"/>
      <c r="J797" s="115"/>
      <c r="K797" s="115"/>
      <c r="L797" s="115"/>
    </row>
    <row r="798" spans="2:12" ht="15.75" thickBot="1" x14ac:dyDescent="0.35">
      <c r="B798" s="2158" t="s">
        <v>6769</v>
      </c>
      <c r="C798" s="2159"/>
      <c r="D798" s="2159"/>
      <c r="E798" s="2159"/>
      <c r="F798" s="2011"/>
      <c r="G798" s="120"/>
      <c r="H798" s="451"/>
      <c r="I798" s="120"/>
      <c r="J798" s="120"/>
      <c r="K798" s="120"/>
      <c r="L798" s="120"/>
    </row>
    <row r="799" spans="2:12" ht="30.75" thickBot="1" x14ac:dyDescent="0.35">
      <c r="B799" s="171" t="s">
        <v>916</v>
      </c>
      <c r="C799" s="413" t="s">
        <v>915</v>
      </c>
      <c r="D799" s="413" t="s">
        <v>3340</v>
      </c>
      <c r="E799" s="119" t="s">
        <v>6762</v>
      </c>
      <c r="F799" s="415" t="s">
        <v>9418</v>
      </c>
      <c r="G799" s="115"/>
      <c r="H799" s="115"/>
      <c r="I799" s="122"/>
      <c r="J799" s="115"/>
      <c r="K799" s="115"/>
      <c r="L799" s="115"/>
    </row>
    <row r="800" spans="2:12" ht="30" x14ac:dyDescent="0.3">
      <c r="B800" s="2082" t="s">
        <v>6770</v>
      </c>
      <c r="C800" s="424" t="s">
        <v>3573</v>
      </c>
      <c r="D800" s="438" t="s">
        <v>6767</v>
      </c>
      <c r="E800" s="364">
        <v>33622</v>
      </c>
      <c r="F800" s="409"/>
      <c r="G800" s="115"/>
      <c r="H800" s="115"/>
      <c r="I800" s="116"/>
      <c r="J800" s="115"/>
      <c r="K800" s="115"/>
      <c r="L800" s="115"/>
    </row>
    <row r="801" spans="2:12" ht="30" x14ac:dyDescent="0.3">
      <c r="B801" s="2083"/>
      <c r="C801" s="245" t="s">
        <v>3574</v>
      </c>
      <c r="D801" s="444" t="s">
        <v>3541</v>
      </c>
      <c r="E801" s="246">
        <v>37224</v>
      </c>
      <c r="F801" s="410"/>
      <c r="G801" s="115"/>
      <c r="H801" s="115"/>
      <c r="I801" s="116"/>
      <c r="J801" s="115"/>
      <c r="K801" s="115"/>
      <c r="L801" s="115"/>
    </row>
    <row r="802" spans="2:12" ht="30.75" thickBot="1" x14ac:dyDescent="0.35">
      <c r="B802" s="2085"/>
      <c r="C802" s="431" t="s">
        <v>3575</v>
      </c>
      <c r="D802" s="440" t="s">
        <v>3544</v>
      </c>
      <c r="E802" s="369">
        <v>41815</v>
      </c>
      <c r="F802" s="411"/>
      <c r="G802" s="115"/>
      <c r="H802" s="115"/>
      <c r="I802" s="116"/>
      <c r="J802" s="115"/>
      <c r="K802" s="115"/>
      <c r="L802" s="115"/>
    </row>
    <row r="803" spans="2:12" ht="15.75" thickBot="1" x14ac:dyDescent="0.35">
      <c r="B803" s="115"/>
      <c r="C803" s="116"/>
      <c r="D803" s="115"/>
      <c r="E803" s="115"/>
      <c r="F803" s="115"/>
      <c r="G803" s="115"/>
      <c r="H803" s="115"/>
      <c r="I803" s="116"/>
      <c r="J803" s="115"/>
      <c r="K803" s="115"/>
      <c r="L803" s="115"/>
    </row>
    <row r="804" spans="2:12" ht="15.75" thickBot="1" x14ac:dyDescent="0.25">
      <c r="B804" s="2076" t="s">
        <v>3576</v>
      </c>
      <c r="C804" s="2077"/>
      <c r="D804" s="2077"/>
      <c r="E804" s="2077"/>
      <c r="F804" s="2077"/>
      <c r="G804" s="2077"/>
      <c r="H804" s="2077"/>
      <c r="I804" s="2077"/>
      <c r="J804" s="2077"/>
      <c r="K804" s="2077"/>
      <c r="L804" s="1957"/>
    </row>
    <row r="805" spans="2:12" ht="15.75" thickBot="1" x14ac:dyDescent="0.35">
      <c r="B805" s="115"/>
      <c r="C805" s="116"/>
      <c r="D805" s="115"/>
      <c r="E805" s="115"/>
      <c r="F805" s="115"/>
      <c r="G805" s="115"/>
      <c r="H805" s="115"/>
      <c r="I805" s="116"/>
      <c r="J805" s="115"/>
      <c r="K805" s="115"/>
      <c r="L805" s="115"/>
    </row>
    <row r="806" spans="2:12" ht="15.75" thickBot="1" x14ac:dyDescent="0.35">
      <c r="B806" s="2158" t="s">
        <v>3228</v>
      </c>
      <c r="C806" s="2159"/>
      <c r="D806" s="2159"/>
      <c r="E806" s="2159"/>
      <c r="F806" s="2011"/>
      <c r="G806" s="120"/>
      <c r="H806" s="2158" t="s">
        <v>3361</v>
      </c>
      <c r="I806" s="2159"/>
      <c r="J806" s="2159"/>
      <c r="K806" s="2159"/>
      <c r="L806" s="2011"/>
    </row>
    <row r="807" spans="2:12" ht="90.75" thickBot="1" x14ac:dyDescent="0.35">
      <c r="B807" s="171" t="s">
        <v>916</v>
      </c>
      <c r="C807" s="413" t="s">
        <v>915</v>
      </c>
      <c r="D807" s="413" t="s">
        <v>3340</v>
      </c>
      <c r="E807" s="119" t="s">
        <v>6762</v>
      </c>
      <c r="F807" s="415" t="s">
        <v>9418</v>
      </c>
      <c r="G807" s="115"/>
      <c r="H807" s="171" t="s">
        <v>916</v>
      </c>
      <c r="I807" s="413" t="s">
        <v>915</v>
      </c>
      <c r="J807" s="413" t="s">
        <v>3340</v>
      </c>
      <c r="K807" s="119" t="s">
        <v>6762</v>
      </c>
      <c r="L807" s="415" t="s">
        <v>9418</v>
      </c>
    </row>
    <row r="808" spans="2:12" ht="60" x14ac:dyDescent="0.2">
      <c r="B808" s="2082" t="s">
        <v>3577</v>
      </c>
      <c r="C808" s="424" t="s">
        <v>3578</v>
      </c>
      <c r="D808" s="438" t="s">
        <v>6768</v>
      </c>
      <c r="E808" s="364">
        <v>33444</v>
      </c>
      <c r="F808" s="409"/>
      <c r="G808" s="118"/>
      <c r="H808" s="2082" t="s">
        <v>3579</v>
      </c>
      <c r="I808" s="424" t="s">
        <v>3580</v>
      </c>
      <c r="J808" s="438" t="s">
        <v>3552</v>
      </c>
      <c r="K808" s="364">
        <v>35486</v>
      </c>
      <c r="L808" s="409"/>
    </row>
    <row r="809" spans="2:12" ht="60" x14ac:dyDescent="0.2">
      <c r="B809" s="2083"/>
      <c r="C809" s="245" t="s">
        <v>3581</v>
      </c>
      <c r="D809" s="444" t="s">
        <v>3556</v>
      </c>
      <c r="E809" s="246">
        <v>38808</v>
      </c>
      <c r="F809" s="410"/>
      <c r="G809" s="118"/>
      <c r="H809" s="2083"/>
      <c r="I809" s="245" t="s">
        <v>3582</v>
      </c>
      <c r="J809" s="444" t="s">
        <v>3556</v>
      </c>
      <c r="K809" s="246">
        <v>40908</v>
      </c>
      <c r="L809" s="410"/>
    </row>
    <row r="810" spans="2:12" ht="60.75" thickBot="1" x14ac:dyDescent="0.25">
      <c r="B810" s="2085"/>
      <c r="C810" s="431" t="s">
        <v>3583</v>
      </c>
      <c r="D810" s="440" t="s">
        <v>3559</v>
      </c>
      <c r="E810" s="369">
        <v>45650</v>
      </c>
      <c r="F810" s="411"/>
      <c r="G810" s="118"/>
      <c r="H810" s="2085"/>
      <c r="I810" s="431" t="s">
        <v>3584</v>
      </c>
      <c r="J810" s="440" t="s">
        <v>3559</v>
      </c>
      <c r="K810" s="369">
        <v>47923</v>
      </c>
      <c r="L810" s="411"/>
    </row>
    <row r="811" spans="2:12" ht="15.75" thickBot="1" x14ac:dyDescent="0.35">
      <c r="B811" s="115"/>
      <c r="C811" s="116"/>
      <c r="D811" s="115"/>
      <c r="E811" s="115"/>
      <c r="F811" s="115"/>
      <c r="G811" s="115"/>
      <c r="H811" s="115"/>
      <c r="I811" s="116"/>
      <c r="J811" s="115"/>
      <c r="K811" s="123"/>
      <c r="L811" s="123"/>
    </row>
    <row r="812" spans="2:12" ht="15.75" thickBot="1" x14ac:dyDescent="0.35">
      <c r="B812" s="2158" t="s">
        <v>7974</v>
      </c>
      <c r="C812" s="2159"/>
      <c r="D812" s="2159"/>
      <c r="E812" s="2159"/>
      <c r="F812" s="2011"/>
      <c r="G812" s="120"/>
      <c r="H812" s="120"/>
      <c r="I812" s="121"/>
      <c r="J812" s="120"/>
      <c r="K812" s="120"/>
      <c r="L812" s="120"/>
    </row>
    <row r="813" spans="2:12" ht="30.75" thickBot="1" x14ac:dyDescent="0.35">
      <c r="B813" s="171" t="s">
        <v>916</v>
      </c>
      <c r="C813" s="413" t="s">
        <v>915</v>
      </c>
      <c r="D813" s="413" t="s">
        <v>3340</v>
      </c>
      <c r="E813" s="119" t="s">
        <v>6762</v>
      </c>
      <c r="F813" s="415" t="s">
        <v>9418</v>
      </c>
      <c r="G813" s="115"/>
      <c r="H813" s="115"/>
      <c r="I813" s="116"/>
      <c r="J813" s="115"/>
      <c r="K813" s="115"/>
      <c r="L813" s="115"/>
    </row>
    <row r="814" spans="2:12" ht="30" x14ac:dyDescent="0.3">
      <c r="B814" s="2082" t="s">
        <v>6771</v>
      </c>
      <c r="C814" s="424" t="s">
        <v>3585</v>
      </c>
      <c r="D814" s="438" t="s">
        <v>6768</v>
      </c>
      <c r="E814" s="364">
        <v>48358</v>
      </c>
      <c r="F814" s="409"/>
      <c r="G814" s="115"/>
      <c r="H814" s="176"/>
      <c r="I814" s="116"/>
      <c r="J814" s="115"/>
      <c r="K814" s="115"/>
      <c r="L814" s="115"/>
    </row>
    <row r="815" spans="2:12" ht="30" x14ac:dyDescent="0.3">
      <c r="B815" s="2083"/>
      <c r="C815" s="245" t="s">
        <v>3586</v>
      </c>
      <c r="D815" s="444" t="s">
        <v>3556</v>
      </c>
      <c r="E815" s="246">
        <v>54295</v>
      </c>
      <c r="F815" s="410"/>
      <c r="G815" s="115"/>
      <c r="H815" s="176"/>
      <c r="I815" s="116"/>
      <c r="J815" s="115"/>
      <c r="K815" s="115"/>
      <c r="L815" s="115"/>
    </row>
    <row r="816" spans="2:12" ht="30.75" thickBot="1" x14ac:dyDescent="0.35">
      <c r="B816" s="2085"/>
      <c r="C816" s="431" t="s">
        <v>3587</v>
      </c>
      <c r="D816" s="440" t="s">
        <v>3559</v>
      </c>
      <c r="E816" s="369">
        <v>62256</v>
      </c>
      <c r="F816" s="411"/>
      <c r="G816" s="115"/>
      <c r="H816" s="176"/>
      <c r="I816" s="116"/>
      <c r="J816" s="115"/>
      <c r="K816" s="115"/>
      <c r="L816" s="115"/>
    </row>
    <row r="817" spans="2:12" ht="15.75" thickBot="1" x14ac:dyDescent="0.35">
      <c r="B817" s="118"/>
      <c r="C817" s="178"/>
      <c r="D817" s="175"/>
      <c r="E817" s="187"/>
      <c r="F817" s="187"/>
      <c r="G817" s="115"/>
      <c r="H817" s="176"/>
      <c r="I817" s="116"/>
      <c r="J817" s="115"/>
      <c r="K817" s="115"/>
      <c r="L817" s="115"/>
    </row>
    <row r="818" spans="2:12" ht="15.75" thickBot="1" x14ac:dyDescent="0.25">
      <c r="B818" s="2076" t="s">
        <v>3588</v>
      </c>
      <c r="C818" s="2077"/>
      <c r="D818" s="2077"/>
      <c r="E818" s="2077"/>
      <c r="F818" s="2077"/>
      <c r="G818" s="2077"/>
      <c r="H818" s="2077"/>
      <c r="I818" s="2077"/>
      <c r="J818" s="2077"/>
      <c r="K818" s="2077"/>
      <c r="L818" s="1957"/>
    </row>
    <row r="819" spans="2:12" ht="15.75" thickBot="1" x14ac:dyDescent="0.35">
      <c r="B819" s="118"/>
      <c r="C819" s="178"/>
      <c r="D819" s="175"/>
      <c r="E819" s="187"/>
      <c r="F819" s="187"/>
      <c r="G819" s="115"/>
      <c r="H819" s="176"/>
      <c r="I819" s="116"/>
      <c r="J819" s="115"/>
      <c r="K819" s="115"/>
      <c r="L819" s="115"/>
    </row>
    <row r="820" spans="2:12" ht="15.75" thickBot="1" x14ac:dyDescent="0.35">
      <c r="B820" s="2158" t="s">
        <v>3589</v>
      </c>
      <c r="C820" s="2159"/>
      <c r="D820" s="2159"/>
      <c r="E820" s="2159"/>
      <c r="F820" s="2011"/>
      <c r="G820" s="115"/>
      <c r="H820" s="2158" t="s">
        <v>3590</v>
      </c>
      <c r="I820" s="2159"/>
      <c r="J820" s="2159"/>
      <c r="K820" s="2159"/>
      <c r="L820" s="2011"/>
    </row>
    <row r="821" spans="2:12" ht="90.75" thickBot="1" x14ac:dyDescent="0.35">
      <c r="B821" s="171" t="s">
        <v>916</v>
      </c>
      <c r="C821" s="413" t="s">
        <v>915</v>
      </c>
      <c r="D821" s="413" t="s">
        <v>3340</v>
      </c>
      <c r="E821" s="119" t="s">
        <v>6762</v>
      </c>
      <c r="F821" s="415" t="s">
        <v>9418</v>
      </c>
      <c r="G821" s="115"/>
      <c r="H821" s="171" t="s">
        <v>916</v>
      </c>
      <c r="I821" s="413" t="s">
        <v>915</v>
      </c>
      <c r="J821" s="413" t="s">
        <v>3340</v>
      </c>
      <c r="K821" s="119" t="s">
        <v>6762</v>
      </c>
      <c r="L821" s="415" t="s">
        <v>9418</v>
      </c>
    </row>
    <row r="822" spans="2:12" ht="60" x14ac:dyDescent="0.3">
      <c r="B822" s="2082" t="s">
        <v>3591</v>
      </c>
      <c r="C822" s="424" t="s">
        <v>3592</v>
      </c>
      <c r="D822" s="438" t="s">
        <v>6766</v>
      </c>
      <c r="E822" s="364">
        <v>39245</v>
      </c>
      <c r="F822" s="409"/>
      <c r="G822" s="115"/>
      <c r="H822" s="2082" t="s">
        <v>3593</v>
      </c>
      <c r="I822" s="424" t="s">
        <v>3594</v>
      </c>
      <c r="J822" s="438" t="s">
        <v>6767</v>
      </c>
      <c r="K822" s="364">
        <v>65153</v>
      </c>
      <c r="L822" s="409"/>
    </row>
    <row r="823" spans="2:12" ht="60" x14ac:dyDescent="0.3">
      <c r="B823" s="2083"/>
      <c r="C823" s="245" t="s">
        <v>3595</v>
      </c>
      <c r="D823" s="444" t="s">
        <v>3524</v>
      </c>
      <c r="E823" s="246">
        <v>42766</v>
      </c>
      <c r="F823" s="410"/>
      <c r="G823" s="115"/>
      <c r="H823" s="2083"/>
      <c r="I823" s="245" t="s">
        <v>3596</v>
      </c>
      <c r="J823" s="444" t="s">
        <v>3541</v>
      </c>
      <c r="K823" s="246">
        <v>71052</v>
      </c>
      <c r="L823" s="410"/>
    </row>
    <row r="824" spans="2:12" ht="60.75" thickBot="1" x14ac:dyDescent="0.35">
      <c r="B824" s="2085"/>
      <c r="C824" s="431" t="s">
        <v>3597</v>
      </c>
      <c r="D824" s="440" t="s">
        <v>3527</v>
      </c>
      <c r="E824" s="369">
        <v>46882</v>
      </c>
      <c r="F824" s="411"/>
      <c r="G824" s="115"/>
      <c r="H824" s="2085"/>
      <c r="I824" s="431" t="s">
        <v>3598</v>
      </c>
      <c r="J824" s="440" t="s">
        <v>3544</v>
      </c>
      <c r="K824" s="369">
        <v>79944</v>
      </c>
      <c r="L824" s="411"/>
    </row>
    <row r="825" spans="2:12" ht="15.75" thickBot="1" x14ac:dyDescent="0.35">
      <c r="B825" s="115"/>
      <c r="C825" s="116"/>
      <c r="D825" s="115"/>
      <c r="E825" s="115"/>
      <c r="F825" s="115"/>
      <c r="G825" s="115"/>
      <c r="H825" s="176"/>
      <c r="I825" s="116"/>
      <c r="J825" s="115"/>
      <c r="K825" s="115"/>
      <c r="L825" s="115"/>
    </row>
    <row r="826" spans="2:12" ht="15.75" thickBot="1" x14ac:dyDescent="0.35">
      <c r="B826" s="2158" t="s">
        <v>3599</v>
      </c>
      <c r="C826" s="2159"/>
      <c r="D826" s="2159"/>
      <c r="E826" s="2159"/>
      <c r="F826" s="2011"/>
      <c r="G826" s="115"/>
      <c r="H826" s="176"/>
      <c r="I826" s="116"/>
      <c r="J826" s="115"/>
      <c r="K826" s="115"/>
      <c r="L826" s="115"/>
    </row>
    <row r="827" spans="2:12" ht="30.75" thickBot="1" x14ac:dyDescent="0.35">
      <c r="B827" s="171" t="s">
        <v>916</v>
      </c>
      <c r="C827" s="413" t="s">
        <v>915</v>
      </c>
      <c r="D827" s="413" t="s">
        <v>3340</v>
      </c>
      <c r="E827" s="119" t="s">
        <v>6762</v>
      </c>
      <c r="F827" s="415" t="s">
        <v>9418</v>
      </c>
      <c r="G827" s="115"/>
      <c r="H827" s="176"/>
      <c r="I827" s="116"/>
      <c r="J827" s="115"/>
      <c r="K827" s="115"/>
      <c r="L827" s="115"/>
    </row>
    <row r="828" spans="2:12" ht="30" x14ac:dyDescent="0.3">
      <c r="B828" s="2082" t="s">
        <v>3600</v>
      </c>
      <c r="C828" s="424" t="s">
        <v>3601</v>
      </c>
      <c r="D828" s="438" t="s">
        <v>6767</v>
      </c>
      <c r="E828" s="364">
        <v>64027</v>
      </c>
      <c r="F828" s="409"/>
      <c r="G828" s="115"/>
      <c r="H828" s="176"/>
      <c r="I828" s="116"/>
      <c r="J828" s="115"/>
      <c r="K828" s="115"/>
      <c r="L828" s="115"/>
    </row>
    <row r="829" spans="2:12" ht="30" x14ac:dyDescent="0.3">
      <c r="B829" s="2083"/>
      <c r="C829" s="245" t="s">
        <v>3602</v>
      </c>
      <c r="D829" s="444" t="s">
        <v>3541</v>
      </c>
      <c r="E829" s="246">
        <v>69190</v>
      </c>
      <c r="F829" s="410"/>
      <c r="G829" s="115"/>
      <c r="H829" s="176"/>
      <c r="I829" s="116"/>
      <c r="J829" s="115"/>
      <c r="K829" s="115"/>
      <c r="L829" s="115"/>
    </row>
    <row r="830" spans="2:12" ht="30.75" thickBot="1" x14ac:dyDescent="0.35">
      <c r="B830" s="2085"/>
      <c r="C830" s="431" t="s">
        <v>3603</v>
      </c>
      <c r="D830" s="440" t="s">
        <v>3544</v>
      </c>
      <c r="E830" s="369">
        <v>77246</v>
      </c>
      <c r="F830" s="411"/>
      <c r="G830" s="115"/>
      <c r="H830" s="176"/>
      <c r="I830" s="116"/>
      <c r="J830" s="115"/>
      <c r="K830" s="115"/>
      <c r="L830" s="115"/>
    </row>
    <row r="831" spans="2:12" ht="15.75" thickBot="1" x14ac:dyDescent="0.35">
      <c r="B831" s="115"/>
      <c r="C831" s="116"/>
      <c r="D831" s="115"/>
      <c r="E831" s="115"/>
      <c r="F831" s="115"/>
      <c r="G831" s="115"/>
      <c r="H831" s="115"/>
      <c r="I831" s="116"/>
      <c r="J831" s="115"/>
      <c r="K831" s="115"/>
      <c r="L831" s="115"/>
    </row>
    <row r="832" spans="2:12" ht="15.75" thickBot="1" x14ac:dyDescent="0.25">
      <c r="B832" s="2076" t="s">
        <v>3604</v>
      </c>
      <c r="C832" s="2077"/>
      <c r="D832" s="2077"/>
      <c r="E832" s="2077"/>
      <c r="F832" s="2077"/>
      <c r="G832" s="2077"/>
      <c r="H832" s="2077"/>
      <c r="I832" s="2077"/>
      <c r="J832" s="2077"/>
      <c r="K832" s="2077"/>
      <c r="L832" s="1957"/>
    </row>
    <row r="833" spans="2:12" ht="15.75" thickBot="1" x14ac:dyDescent="0.35">
      <c r="B833" s="115"/>
      <c r="C833" s="116"/>
      <c r="D833" s="115"/>
      <c r="E833" s="115"/>
      <c r="F833" s="115"/>
      <c r="G833" s="115"/>
      <c r="H833" s="115"/>
      <c r="I833" s="116"/>
      <c r="J833" s="115"/>
      <c r="K833" s="115"/>
      <c r="L833" s="115"/>
    </row>
    <row r="834" spans="2:12" ht="15.75" thickBot="1" x14ac:dyDescent="0.35">
      <c r="B834" s="2158" t="s">
        <v>3605</v>
      </c>
      <c r="C834" s="2159"/>
      <c r="D834" s="2159"/>
      <c r="E834" s="2159"/>
      <c r="F834" s="2011"/>
      <c r="G834" s="115"/>
      <c r="H834" s="2158" t="s">
        <v>3606</v>
      </c>
      <c r="I834" s="2159"/>
      <c r="J834" s="2159"/>
      <c r="K834" s="2159"/>
      <c r="L834" s="2011"/>
    </row>
    <row r="835" spans="2:12" ht="90.75" thickBot="1" x14ac:dyDescent="0.35">
      <c r="B835" s="171" t="s">
        <v>916</v>
      </c>
      <c r="C835" s="413" t="s">
        <v>915</v>
      </c>
      <c r="D835" s="413" t="s">
        <v>3340</v>
      </c>
      <c r="E835" s="119" t="s">
        <v>6762</v>
      </c>
      <c r="F835" s="415" t="s">
        <v>9418</v>
      </c>
      <c r="G835" s="115"/>
      <c r="H835" s="171" t="s">
        <v>916</v>
      </c>
      <c r="I835" s="413" t="s">
        <v>915</v>
      </c>
      <c r="J835" s="413" t="s">
        <v>3340</v>
      </c>
      <c r="K835" s="119" t="s">
        <v>6762</v>
      </c>
      <c r="L835" s="415" t="s">
        <v>9418</v>
      </c>
    </row>
    <row r="836" spans="2:12" ht="75.75" thickBot="1" x14ac:dyDescent="0.35">
      <c r="B836" s="452" t="s">
        <v>3607</v>
      </c>
      <c r="C836" s="453" t="s">
        <v>3608</v>
      </c>
      <c r="D836" s="454" t="s">
        <v>3609</v>
      </c>
      <c r="E836" s="386">
        <v>15430</v>
      </c>
      <c r="F836" s="1977"/>
      <c r="G836" s="115"/>
      <c r="H836" s="452" t="s">
        <v>3610</v>
      </c>
      <c r="I836" s="453" t="s">
        <v>3611</v>
      </c>
      <c r="J836" s="454" t="s">
        <v>3609</v>
      </c>
      <c r="K836" s="386">
        <v>16723</v>
      </c>
      <c r="L836" s="1977"/>
    </row>
    <row r="837" spans="2:12" ht="15.75" thickBot="1" x14ac:dyDescent="0.35">
      <c r="B837" s="115"/>
      <c r="C837" s="116"/>
      <c r="D837" s="115"/>
      <c r="E837" s="115"/>
      <c r="F837" s="115"/>
      <c r="G837" s="115"/>
      <c r="H837" s="115"/>
      <c r="I837" s="116"/>
      <c r="J837" s="115"/>
      <c r="K837" s="115"/>
      <c r="L837" s="115"/>
    </row>
    <row r="838" spans="2:12" ht="15.75" thickBot="1" x14ac:dyDescent="0.35">
      <c r="B838" s="2158" t="s">
        <v>3612</v>
      </c>
      <c r="C838" s="2159"/>
      <c r="D838" s="2159"/>
      <c r="E838" s="2159"/>
      <c r="F838" s="2011"/>
      <c r="G838" s="115"/>
      <c r="H838" s="2158" t="s">
        <v>3613</v>
      </c>
      <c r="I838" s="2159"/>
      <c r="J838" s="2159"/>
      <c r="K838" s="2159"/>
      <c r="L838" s="2011"/>
    </row>
    <row r="839" spans="2:12" ht="90.75" thickBot="1" x14ac:dyDescent="0.35">
      <c r="B839" s="171" t="s">
        <v>916</v>
      </c>
      <c r="C839" s="413" t="s">
        <v>915</v>
      </c>
      <c r="D839" s="413" t="s">
        <v>3340</v>
      </c>
      <c r="E839" s="119" t="s">
        <v>6762</v>
      </c>
      <c r="F839" s="415" t="s">
        <v>9418</v>
      </c>
      <c r="G839" s="115"/>
      <c r="H839" s="171" t="s">
        <v>916</v>
      </c>
      <c r="I839" s="413" t="s">
        <v>915</v>
      </c>
      <c r="J839" s="413" t="s">
        <v>3340</v>
      </c>
      <c r="K839" s="413" t="s">
        <v>6762</v>
      </c>
      <c r="L839" s="415" t="s">
        <v>9418</v>
      </c>
    </row>
    <row r="840" spans="2:12" ht="75.75" thickBot="1" x14ac:dyDescent="0.35">
      <c r="B840" s="455" t="s">
        <v>3614</v>
      </c>
      <c r="C840" s="424" t="s">
        <v>3615</v>
      </c>
      <c r="D840" s="438" t="s">
        <v>3616</v>
      </c>
      <c r="E840" s="364">
        <v>8774</v>
      </c>
      <c r="F840" s="409"/>
      <c r="G840" s="115"/>
      <c r="H840" s="452" t="s">
        <v>9722</v>
      </c>
      <c r="I840" s="453" t="s">
        <v>3617</v>
      </c>
      <c r="J840" s="454" t="s">
        <v>3609</v>
      </c>
      <c r="K840" s="2187">
        <v>36422</v>
      </c>
      <c r="L840" s="1977"/>
    </row>
    <row r="841" spans="2:12" ht="60" x14ac:dyDescent="0.3">
      <c r="B841" s="456" t="s">
        <v>9723</v>
      </c>
      <c r="C841" s="2188" t="s">
        <v>6772</v>
      </c>
      <c r="D841" s="457" t="s">
        <v>7978</v>
      </c>
      <c r="E841" s="246">
        <v>10435</v>
      </c>
      <c r="F841" s="410"/>
      <c r="G841" s="115"/>
      <c r="H841" s="184"/>
      <c r="I841" s="178"/>
      <c r="J841" s="175"/>
      <c r="K841" s="177"/>
      <c r="L841" s="166"/>
    </row>
    <row r="842" spans="2:12" ht="105.75" thickBot="1" x14ac:dyDescent="0.35">
      <c r="B842" s="458" t="s">
        <v>6773</v>
      </c>
      <c r="C842" s="431" t="s">
        <v>6774</v>
      </c>
      <c r="D842" s="440" t="s">
        <v>7979</v>
      </c>
      <c r="E842" s="369">
        <v>24444</v>
      </c>
      <c r="F842" s="411"/>
      <c r="G842" s="115"/>
      <c r="H842" s="115"/>
      <c r="I842" s="116"/>
      <c r="J842" s="115"/>
      <c r="K842" s="115"/>
      <c r="L842" s="115"/>
    </row>
    <row r="843" spans="2:12" ht="15" x14ac:dyDescent="0.3">
      <c r="B843" s="115"/>
      <c r="C843" s="116"/>
      <c r="D843" s="115"/>
      <c r="E843" s="115"/>
      <c r="F843" s="2001"/>
      <c r="G843" s="115"/>
      <c r="H843" s="115"/>
      <c r="I843" s="116"/>
      <c r="J843" s="115"/>
      <c r="K843" s="115"/>
      <c r="L843" s="115"/>
    </row>
    <row r="844" spans="2:12" ht="13.5" thickBot="1" x14ac:dyDescent="0.25"/>
    <row r="845" spans="2:12" ht="15.75" thickBot="1" x14ac:dyDescent="0.25">
      <c r="B845" s="2076" t="s">
        <v>3618</v>
      </c>
      <c r="C845" s="2077"/>
      <c r="D845" s="2077"/>
      <c r="E845" s="2077"/>
      <c r="F845" s="2077"/>
      <c r="G845" s="2077"/>
      <c r="H845" s="2077"/>
      <c r="I845" s="2077"/>
      <c r="J845" s="2077"/>
      <c r="K845" s="2077"/>
      <c r="L845" s="1957"/>
    </row>
    <row r="846" spans="2:12" ht="15.75" thickBot="1" x14ac:dyDescent="0.35">
      <c r="B846" s="16"/>
      <c r="C846" s="16"/>
      <c r="D846" s="16"/>
      <c r="E846" s="115"/>
      <c r="F846" s="115"/>
      <c r="G846" s="16"/>
      <c r="H846" s="16"/>
      <c r="I846" s="16"/>
      <c r="J846" s="16"/>
      <c r="K846" s="115"/>
      <c r="L846" s="115"/>
    </row>
    <row r="847" spans="2:12" ht="15.75" thickBot="1" x14ac:dyDescent="0.35">
      <c r="B847" s="1181" t="s">
        <v>3228</v>
      </c>
      <c r="C847" s="1182"/>
      <c r="D847" s="1182"/>
      <c r="E847" s="1182"/>
      <c r="F847" s="1957"/>
      <c r="G847" s="16"/>
      <c r="H847" s="1181" t="s">
        <v>3361</v>
      </c>
      <c r="I847" s="1182"/>
      <c r="J847" s="1182"/>
      <c r="K847" s="1182"/>
      <c r="L847" s="1957"/>
    </row>
    <row r="848" spans="2:12" ht="15.75" thickBot="1" x14ac:dyDescent="0.35">
      <c r="B848" s="171" t="s">
        <v>916</v>
      </c>
      <c r="C848" s="413" t="s">
        <v>915</v>
      </c>
      <c r="D848" s="119" t="s">
        <v>3619</v>
      </c>
      <c r="E848" s="413" t="s">
        <v>6762</v>
      </c>
      <c r="F848" s="415" t="s">
        <v>9418</v>
      </c>
      <c r="G848" s="16"/>
      <c r="H848" s="171" t="s">
        <v>916</v>
      </c>
      <c r="I848" s="413" t="s">
        <v>915</v>
      </c>
      <c r="J848" s="119" t="s">
        <v>3619</v>
      </c>
      <c r="K848" s="413" t="s">
        <v>6762</v>
      </c>
      <c r="L848" s="415" t="s">
        <v>9418</v>
      </c>
    </row>
    <row r="849" spans="2:12" ht="15" x14ac:dyDescent="0.3">
      <c r="B849" s="2082" t="s">
        <v>9724</v>
      </c>
      <c r="C849" s="172" t="s">
        <v>3620</v>
      </c>
      <c r="D849" s="416" t="s">
        <v>3621</v>
      </c>
      <c r="E849" s="364">
        <v>10274</v>
      </c>
      <c r="F849" s="409"/>
      <c r="G849" s="16"/>
      <c r="H849" s="2082" t="s">
        <v>9725</v>
      </c>
      <c r="I849" s="172" t="s">
        <v>3622</v>
      </c>
      <c r="J849" s="416" t="s">
        <v>3621</v>
      </c>
      <c r="K849" s="364">
        <v>11417</v>
      </c>
      <c r="L849" s="409"/>
    </row>
    <row r="850" spans="2:12" ht="15" x14ac:dyDescent="0.3">
      <c r="B850" s="2083"/>
      <c r="C850" s="169" t="s">
        <v>3623</v>
      </c>
      <c r="D850" s="173" t="s">
        <v>3624</v>
      </c>
      <c r="E850" s="246">
        <v>11138</v>
      </c>
      <c r="F850" s="410"/>
      <c r="G850" s="16"/>
      <c r="H850" s="2083"/>
      <c r="I850" s="169" t="s">
        <v>3625</v>
      </c>
      <c r="J850" s="173" t="s">
        <v>3624</v>
      </c>
      <c r="K850" s="246">
        <v>12281</v>
      </c>
      <c r="L850" s="410"/>
    </row>
    <row r="851" spans="2:12" ht="15" x14ac:dyDescent="0.3">
      <c r="B851" s="2083"/>
      <c r="C851" s="169" t="s">
        <v>3626</v>
      </c>
      <c r="D851" s="173" t="s">
        <v>3627</v>
      </c>
      <c r="E851" s="246">
        <v>12005</v>
      </c>
      <c r="F851" s="410"/>
      <c r="G851" s="16"/>
      <c r="H851" s="2083"/>
      <c r="I851" s="169" t="s">
        <v>3628</v>
      </c>
      <c r="J851" s="173" t="s">
        <v>3627</v>
      </c>
      <c r="K851" s="246">
        <v>13147</v>
      </c>
      <c r="L851" s="410"/>
    </row>
    <row r="852" spans="2:12" ht="15" x14ac:dyDescent="0.3">
      <c r="B852" s="2083"/>
      <c r="C852" s="169" t="s">
        <v>3629</v>
      </c>
      <c r="D852" s="173" t="s">
        <v>3630</v>
      </c>
      <c r="E852" s="246">
        <v>12869</v>
      </c>
      <c r="F852" s="410"/>
      <c r="G852" s="16"/>
      <c r="H852" s="2083"/>
      <c r="I852" s="169" t="s">
        <v>3631</v>
      </c>
      <c r="J852" s="173" t="s">
        <v>3630</v>
      </c>
      <c r="K852" s="246">
        <v>14011</v>
      </c>
      <c r="L852" s="410"/>
    </row>
    <row r="853" spans="2:12" ht="15" x14ac:dyDescent="0.3">
      <c r="B853" s="2083"/>
      <c r="C853" s="169" t="s">
        <v>3632</v>
      </c>
      <c r="D853" s="173" t="s">
        <v>3633</v>
      </c>
      <c r="E853" s="246">
        <v>16625</v>
      </c>
      <c r="F853" s="410"/>
      <c r="G853" s="16"/>
      <c r="H853" s="2083"/>
      <c r="I853" s="169" t="s">
        <v>3634</v>
      </c>
      <c r="J853" s="173" t="s">
        <v>3633</v>
      </c>
      <c r="K853" s="246">
        <v>17767</v>
      </c>
      <c r="L853" s="410"/>
    </row>
    <row r="854" spans="2:12" ht="15" x14ac:dyDescent="0.3">
      <c r="B854" s="2083"/>
      <c r="C854" s="169" t="s">
        <v>3635</v>
      </c>
      <c r="D854" s="173" t="s">
        <v>3636</v>
      </c>
      <c r="E854" s="246">
        <v>18938</v>
      </c>
      <c r="F854" s="410"/>
      <c r="G854" s="16"/>
      <c r="H854" s="2083"/>
      <c r="I854" s="169" t="s">
        <v>3637</v>
      </c>
      <c r="J854" s="173" t="s">
        <v>3636</v>
      </c>
      <c r="K854" s="246">
        <v>20081</v>
      </c>
      <c r="L854" s="410"/>
    </row>
    <row r="855" spans="2:12" ht="15" x14ac:dyDescent="0.3">
      <c r="B855" s="2083"/>
      <c r="C855" s="169" t="s">
        <v>3638</v>
      </c>
      <c r="D855" s="173" t="s">
        <v>3639</v>
      </c>
      <c r="E855" s="246">
        <v>22411</v>
      </c>
      <c r="F855" s="410"/>
      <c r="G855" s="16"/>
      <c r="H855" s="2083"/>
      <c r="I855" s="169" t="s">
        <v>3640</v>
      </c>
      <c r="J855" s="173" t="s">
        <v>3639</v>
      </c>
      <c r="K855" s="246">
        <v>23554</v>
      </c>
      <c r="L855" s="410"/>
    </row>
    <row r="856" spans="2:12" ht="15" x14ac:dyDescent="0.3">
      <c r="B856" s="2083"/>
      <c r="C856" s="169" t="s">
        <v>3641</v>
      </c>
      <c r="D856" s="173" t="s">
        <v>3642</v>
      </c>
      <c r="E856" s="246">
        <v>25884</v>
      </c>
      <c r="F856" s="410"/>
      <c r="G856" s="16"/>
      <c r="H856" s="2083"/>
      <c r="I856" s="169" t="s">
        <v>3643</v>
      </c>
      <c r="J856" s="173" t="s">
        <v>3642</v>
      </c>
      <c r="K856" s="246">
        <v>27026</v>
      </c>
      <c r="L856" s="410"/>
    </row>
    <row r="857" spans="2:12" ht="15" x14ac:dyDescent="0.3">
      <c r="B857" s="2083"/>
      <c r="C857" s="169"/>
      <c r="D857" s="173"/>
      <c r="E857" s="117"/>
      <c r="F857" s="417"/>
      <c r="G857" s="16"/>
      <c r="H857" s="2083"/>
      <c r="I857" s="169"/>
      <c r="J857" s="173"/>
      <c r="K857" s="117"/>
      <c r="L857" s="417"/>
    </row>
    <row r="858" spans="2:12" ht="15" x14ac:dyDescent="0.3">
      <c r="B858" s="2083"/>
      <c r="C858" s="169" t="s">
        <v>3644</v>
      </c>
      <c r="D858" s="173" t="s">
        <v>3645</v>
      </c>
      <c r="E858" s="246">
        <v>11750</v>
      </c>
      <c r="F858" s="410"/>
      <c r="G858" s="16"/>
      <c r="H858" s="2083"/>
      <c r="I858" s="169" t="s">
        <v>3646</v>
      </c>
      <c r="J858" s="173" t="s">
        <v>3645</v>
      </c>
      <c r="K858" s="246">
        <v>12893</v>
      </c>
      <c r="L858" s="410"/>
    </row>
    <row r="859" spans="2:12" ht="15" x14ac:dyDescent="0.3">
      <c r="B859" s="2083"/>
      <c r="C859" s="169" t="s">
        <v>3647</v>
      </c>
      <c r="D859" s="173" t="s">
        <v>3648</v>
      </c>
      <c r="E859" s="246">
        <v>12826</v>
      </c>
      <c r="F859" s="410"/>
      <c r="G859" s="16"/>
      <c r="H859" s="2083"/>
      <c r="I859" s="169" t="s">
        <v>3649</v>
      </c>
      <c r="J859" s="173" t="s">
        <v>3648</v>
      </c>
      <c r="K859" s="246">
        <v>13968</v>
      </c>
      <c r="L859" s="410"/>
    </row>
    <row r="860" spans="2:12" ht="15" x14ac:dyDescent="0.3">
      <c r="B860" s="2083"/>
      <c r="C860" s="169" t="s">
        <v>3650</v>
      </c>
      <c r="D860" s="173" t="s">
        <v>3651</v>
      </c>
      <c r="E860" s="246">
        <v>13903</v>
      </c>
      <c r="F860" s="410"/>
      <c r="G860" s="16"/>
      <c r="H860" s="2083"/>
      <c r="I860" s="169" t="s">
        <v>3652</v>
      </c>
      <c r="J860" s="173" t="s">
        <v>3651</v>
      </c>
      <c r="K860" s="246">
        <v>15046</v>
      </c>
      <c r="L860" s="410"/>
    </row>
    <row r="861" spans="2:12" ht="15" x14ac:dyDescent="0.3">
      <c r="B861" s="2083"/>
      <c r="C861" s="169" t="s">
        <v>3653</v>
      </c>
      <c r="D861" s="173" t="s">
        <v>3654</v>
      </c>
      <c r="E861" s="246">
        <v>14978</v>
      </c>
      <c r="F861" s="410"/>
      <c r="G861" s="16"/>
      <c r="H861" s="2083"/>
      <c r="I861" s="169" t="s">
        <v>3655</v>
      </c>
      <c r="J861" s="173" t="s">
        <v>3654</v>
      </c>
      <c r="K861" s="246">
        <v>16121</v>
      </c>
      <c r="L861" s="410"/>
    </row>
    <row r="862" spans="2:12" ht="15" x14ac:dyDescent="0.3">
      <c r="B862" s="2083"/>
      <c r="C862" s="169" t="s">
        <v>3656</v>
      </c>
      <c r="D862" s="173" t="s">
        <v>3657</v>
      </c>
      <c r="E862" s="246">
        <v>15516</v>
      </c>
      <c r="F862" s="410"/>
      <c r="G862" s="16"/>
      <c r="H862" s="2083"/>
      <c r="I862" s="169" t="s">
        <v>3658</v>
      </c>
      <c r="J862" s="173" t="s">
        <v>3657</v>
      </c>
      <c r="K862" s="246">
        <v>16658</v>
      </c>
      <c r="L862" s="410"/>
    </row>
    <row r="863" spans="2:12" ht="15" x14ac:dyDescent="0.3">
      <c r="B863" s="2083"/>
      <c r="C863" s="169" t="s">
        <v>3659</v>
      </c>
      <c r="D863" s="173" t="s">
        <v>3660</v>
      </c>
      <c r="E863" s="246">
        <v>18943</v>
      </c>
      <c r="F863" s="410"/>
      <c r="G863" s="16"/>
      <c r="H863" s="2083"/>
      <c r="I863" s="169" t="s">
        <v>3661</v>
      </c>
      <c r="J863" s="173" t="s">
        <v>3660</v>
      </c>
      <c r="K863" s="246">
        <v>20086</v>
      </c>
      <c r="L863" s="410"/>
    </row>
    <row r="864" spans="2:12" ht="15" x14ac:dyDescent="0.3">
      <c r="B864" s="2083"/>
      <c r="C864" s="169" t="s">
        <v>3662</v>
      </c>
      <c r="D864" s="173" t="s">
        <v>3663</v>
      </c>
      <c r="E864" s="246">
        <v>21679</v>
      </c>
      <c r="F864" s="410"/>
      <c r="G864" s="16"/>
      <c r="H864" s="2083"/>
      <c r="I864" s="169" t="s">
        <v>3664</v>
      </c>
      <c r="J864" s="173" t="s">
        <v>3663</v>
      </c>
      <c r="K864" s="246">
        <v>22822</v>
      </c>
      <c r="L864" s="410"/>
    </row>
    <row r="865" spans="2:12" ht="15" x14ac:dyDescent="0.3">
      <c r="B865" s="2083"/>
      <c r="C865" s="169" t="s">
        <v>3665</v>
      </c>
      <c r="D865" s="173" t="s">
        <v>3666</v>
      </c>
      <c r="E865" s="246">
        <v>25783</v>
      </c>
      <c r="F865" s="410"/>
      <c r="G865" s="16"/>
      <c r="H865" s="2083"/>
      <c r="I865" s="169" t="s">
        <v>3667</v>
      </c>
      <c r="J865" s="173" t="s">
        <v>3666</v>
      </c>
      <c r="K865" s="246">
        <v>26926</v>
      </c>
      <c r="L865" s="410"/>
    </row>
    <row r="866" spans="2:12" ht="15" x14ac:dyDescent="0.3">
      <c r="B866" s="2083"/>
      <c r="C866" s="169" t="s">
        <v>3668</v>
      </c>
      <c r="D866" s="173" t="s">
        <v>3669</v>
      </c>
      <c r="E866" s="246">
        <v>29887</v>
      </c>
      <c r="F866" s="410"/>
      <c r="G866" s="16"/>
      <c r="H866" s="2083"/>
      <c r="I866" s="169" t="s">
        <v>3670</v>
      </c>
      <c r="J866" s="173" t="s">
        <v>3669</v>
      </c>
      <c r="K866" s="246">
        <v>31030</v>
      </c>
      <c r="L866" s="410"/>
    </row>
    <row r="867" spans="2:12" ht="15" x14ac:dyDescent="0.3">
      <c r="B867" s="2083"/>
      <c r="C867" s="169"/>
      <c r="D867" s="173"/>
      <c r="E867" s="117"/>
      <c r="F867" s="417"/>
      <c r="G867" s="16"/>
      <c r="H867" s="2083"/>
      <c r="I867" s="169"/>
      <c r="J867" s="173"/>
      <c r="K867" s="117"/>
      <c r="L867" s="417"/>
    </row>
    <row r="868" spans="2:12" ht="15" x14ac:dyDescent="0.3">
      <c r="B868" s="2083"/>
      <c r="C868" s="169" t="s">
        <v>3671</v>
      </c>
      <c r="D868" s="173" t="s">
        <v>3672</v>
      </c>
      <c r="E868" s="246">
        <v>14947</v>
      </c>
      <c r="F868" s="410"/>
      <c r="G868" s="16"/>
      <c r="H868" s="2083"/>
      <c r="I868" s="169" t="s">
        <v>3673</v>
      </c>
      <c r="J868" s="173" t="s">
        <v>3672</v>
      </c>
      <c r="K868" s="246">
        <v>16090</v>
      </c>
      <c r="L868" s="410"/>
    </row>
    <row r="869" spans="2:12" ht="15" x14ac:dyDescent="0.3">
      <c r="B869" s="2083"/>
      <c r="C869" s="169" t="s">
        <v>3674</v>
      </c>
      <c r="D869" s="173" t="s">
        <v>3675</v>
      </c>
      <c r="E869" s="246">
        <v>16526</v>
      </c>
      <c r="F869" s="410"/>
      <c r="G869" s="16"/>
      <c r="H869" s="2083"/>
      <c r="I869" s="169" t="s">
        <v>3676</v>
      </c>
      <c r="J869" s="173" t="s">
        <v>3675</v>
      </c>
      <c r="K869" s="246">
        <v>17669</v>
      </c>
      <c r="L869" s="410"/>
    </row>
    <row r="870" spans="2:12" ht="15" x14ac:dyDescent="0.3">
      <c r="B870" s="2083"/>
      <c r="C870" s="169" t="s">
        <v>3677</v>
      </c>
      <c r="D870" s="173" t="s">
        <v>3678</v>
      </c>
      <c r="E870" s="246">
        <v>18103</v>
      </c>
      <c r="F870" s="410"/>
      <c r="G870" s="16"/>
      <c r="H870" s="2083"/>
      <c r="I870" s="169" t="s">
        <v>3679</v>
      </c>
      <c r="J870" s="173" t="s">
        <v>3678</v>
      </c>
      <c r="K870" s="246">
        <v>19246</v>
      </c>
      <c r="L870" s="410"/>
    </row>
    <row r="871" spans="2:12" ht="15" x14ac:dyDescent="0.3">
      <c r="B871" s="2083"/>
      <c r="C871" s="169" t="s">
        <v>3680</v>
      </c>
      <c r="D871" s="173" t="s">
        <v>3681</v>
      </c>
      <c r="E871" s="246">
        <v>19682</v>
      </c>
      <c r="F871" s="410"/>
      <c r="G871" s="16"/>
      <c r="H871" s="2083"/>
      <c r="I871" s="169" t="s">
        <v>3682</v>
      </c>
      <c r="J871" s="173" t="s">
        <v>3681</v>
      </c>
      <c r="K871" s="246">
        <v>20825</v>
      </c>
      <c r="L871" s="410"/>
    </row>
    <row r="872" spans="2:12" ht="15" x14ac:dyDescent="0.3">
      <c r="B872" s="2083"/>
      <c r="C872" s="169" t="s">
        <v>3683</v>
      </c>
      <c r="D872" s="173" t="s">
        <v>3684</v>
      </c>
      <c r="E872" s="246">
        <v>20472</v>
      </c>
      <c r="F872" s="410"/>
      <c r="G872" s="16"/>
      <c r="H872" s="2083"/>
      <c r="I872" s="169" t="s">
        <v>3685</v>
      </c>
      <c r="J872" s="173" t="s">
        <v>3684</v>
      </c>
      <c r="K872" s="246">
        <v>21614</v>
      </c>
      <c r="L872" s="410"/>
    </row>
    <row r="873" spans="2:12" ht="15" x14ac:dyDescent="0.3">
      <c r="B873" s="2083"/>
      <c r="C873" s="169" t="s">
        <v>3686</v>
      </c>
      <c r="D873" s="173" t="s">
        <v>3687</v>
      </c>
      <c r="E873" s="246">
        <v>21262</v>
      </c>
      <c r="F873" s="410"/>
      <c r="G873" s="16"/>
      <c r="H873" s="2083"/>
      <c r="I873" s="169" t="s">
        <v>3688</v>
      </c>
      <c r="J873" s="173" t="s">
        <v>3687</v>
      </c>
      <c r="K873" s="246">
        <v>22404</v>
      </c>
      <c r="L873" s="410"/>
    </row>
    <row r="874" spans="2:12" ht="15" x14ac:dyDescent="0.3">
      <c r="B874" s="2083"/>
      <c r="C874" s="169" t="s">
        <v>3689</v>
      </c>
      <c r="D874" s="173" t="s">
        <v>3690</v>
      </c>
      <c r="E874" s="246">
        <v>24418</v>
      </c>
      <c r="F874" s="410"/>
      <c r="G874" s="16"/>
      <c r="H874" s="2083"/>
      <c r="I874" s="169" t="s">
        <v>3691</v>
      </c>
      <c r="J874" s="173" t="s">
        <v>3690</v>
      </c>
      <c r="K874" s="246">
        <v>25560</v>
      </c>
      <c r="L874" s="410"/>
    </row>
    <row r="875" spans="2:12" ht="15" x14ac:dyDescent="0.3">
      <c r="B875" s="2083"/>
      <c r="C875" s="169" t="s">
        <v>3692</v>
      </c>
      <c r="D875" s="173" t="s">
        <v>3693</v>
      </c>
      <c r="E875" s="246">
        <v>29153</v>
      </c>
      <c r="F875" s="410"/>
      <c r="G875" s="16"/>
      <c r="H875" s="2083"/>
      <c r="I875" s="169" t="s">
        <v>3694</v>
      </c>
      <c r="J875" s="173" t="s">
        <v>3693</v>
      </c>
      <c r="K875" s="246">
        <v>30295</v>
      </c>
      <c r="L875" s="410"/>
    </row>
    <row r="876" spans="2:12" ht="15" x14ac:dyDescent="0.3">
      <c r="B876" s="2083"/>
      <c r="C876" s="169" t="s">
        <v>3695</v>
      </c>
      <c r="D876" s="173" t="s">
        <v>3696</v>
      </c>
      <c r="E876" s="246">
        <v>33888</v>
      </c>
      <c r="F876" s="410"/>
      <c r="G876" s="16"/>
      <c r="H876" s="2083"/>
      <c r="I876" s="169" t="s">
        <v>3697</v>
      </c>
      <c r="J876" s="173" t="s">
        <v>3696</v>
      </c>
      <c r="K876" s="246">
        <v>35030</v>
      </c>
      <c r="L876" s="410"/>
    </row>
    <row r="877" spans="2:12" ht="15" x14ac:dyDescent="0.3">
      <c r="B877" s="2083"/>
      <c r="C877" s="169"/>
      <c r="D877" s="173"/>
      <c r="E877" s="117"/>
      <c r="F877" s="417"/>
      <c r="G877" s="16"/>
      <c r="H877" s="2083"/>
      <c r="I877" s="169"/>
      <c r="J877" s="173"/>
      <c r="K877" s="117"/>
      <c r="L877" s="417"/>
    </row>
    <row r="878" spans="2:12" ht="15" x14ac:dyDescent="0.3">
      <c r="B878" s="2083"/>
      <c r="C878" s="169" t="s">
        <v>3698</v>
      </c>
      <c r="D878" s="173" t="s">
        <v>3699</v>
      </c>
      <c r="E878" s="246">
        <v>16423</v>
      </c>
      <c r="F878" s="410"/>
      <c r="G878" s="16"/>
      <c r="H878" s="2083"/>
      <c r="I878" s="169" t="s">
        <v>3700</v>
      </c>
      <c r="J878" s="173" t="s">
        <v>3699</v>
      </c>
      <c r="K878" s="246">
        <v>17568</v>
      </c>
      <c r="L878" s="410"/>
    </row>
    <row r="879" spans="2:12" ht="15" x14ac:dyDescent="0.3">
      <c r="B879" s="2083"/>
      <c r="C879" s="169" t="s">
        <v>3701</v>
      </c>
      <c r="D879" s="173" t="s">
        <v>3702</v>
      </c>
      <c r="E879" s="246">
        <v>18214</v>
      </c>
      <c r="F879" s="410"/>
      <c r="G879" s="16"/>
      <c r="H879" s="2083"/>
      <c r="I879" s="169" t="s">
        <v>3703</v>
      </c>
      <c r="J879" s="173" t="s">
        <v>3702</v>
      </c>
      <c r="K879" s="246">
        <v>19356</v>
      </c>
      <c r="L879" s="410"/>
    </row>
    <row r="880" spans="2:12" ht="15" x14ac:dyDescent="0.3">
      <c r="B880" s="2083"/>
      <c r="C880" s="169" t="s">
        <v>3704</v>
      </c>
      <c r="D880" s="173" t="s">
        <v>3705</v>
      </c>
      <c r="E880" s="246">
        <v>20002</v>
      </c>
      <c r="F880" s="410"/>
      <c r="G880" s="16"/>
      <c r="H880" s="2083"/>
      <c r="I880" s="169" t="s">
        <v>3706</v>
      </c>
      <c r="J880" s="173" t="s">
        <v>3705</v>
      </c>
      <c r="K880" s="246">
        <v>21144</v>
      </c>
      <c r="L880" s="410"/>
    </row>
    <row r="881" spans="2:12" ht="15" x14ac:dyDescent="0.3">
      <c r="B881" s="2083"/>
      <c r="C881" s="169" t="s">
        <v>3707</v>
      </c>
      <c r="D881" s="173" t="s">
        <v>3708</v>
      </c>
      <c r="E881" s="246">
        <v>21790</v>
      </c>
      <c r="F881" s="410"/>
      <c r="G881" s="16"/>
      <c r="H881" s="2083"/>
      <c r="I881" s="169" t="s">
        <v>3709</v>
      </c>
      <c r="J881" s="173" t="s">
        <v>3708</v>
      </c>
      <c r="K881" s="246">
        <v>22932</v>
      </c>
      <c r="L881" s="410"/>
    </row>
    <row r="882" spans="2:12" ht="15" x14ac:dyDescent="0.3">
      <c r="B882" s="2083"/>
      <c r="C882" s="169" t="s">
        <v>3710</v>
      </c>
      <c r="D882" s="173" t="s">
        <v>3711</v>
      </c>
      <c r="E882" s="246">
        <v>22685</v>
      </c>
      <c r="F882" s="410"/>
      <c r="G882" s="16"/>
      <c r="H882" s="2083"/>
      <c r="I882" s="169" t="s">
        <v>3712</v>
      </c>
      <c r="J882" s="173" t="s">
        <v>3711</v>
      </c>
      <c r="K882" s="246">
        <v>23827</v>
      </c>
      <c r="L882" s="410"/>
    </row>
    <row r="883" spans="2:12" ht="15" x14ac:dyDescent="0.3">
      <c r="B883" s="2083"/>
      <c r="C883" s="169" t="s">
        <v>3713</v>
      </c>
      <c r="D883" s="173" t="s">
        <v>3714</v>
      </c>
      <c r="E883" s="246">
        <v>23580</v>
      </c>
      <c r="F883" s="410"/>
      <c r="G883" s="16"/>
      <c r="H883" s="2083"/>
      <c r="I883" s="169" t="s">
        <v>3715</v>
      </c>
      <c r="J883" s="173" t="s">
        <v>3714</v>
      </c>
      <c r="K883" s="246">
        <v>24722</v>
      </c>
      <c r="L883" s="410"/>
    </row>
    <row r="884" spans="2:12" ht="15" x14ac:dyDescent="0.3">
      <c r="B884" s="2083"/>
      <c r="C884" s="169" t="s">
        <v>3716</v>
      </c>
      <c r="D884" s="173" t="s">
        <v>3717</v>
      </c>
      <c r="E884" s="246">
        <v>27156</v>
      </c>
      <c r="F884" s="410"/>
      <c r="G884" s="16"/>
      <c r="H884" s="2083"/>
      <c r="I884" s="169" t="s">
        <v>3718</v>
      </c>
      <c r="J884" s="173" t="s">
        <v>3717</v>
      </c>
      <c r="K884" s="246">
        <v>28298</v>
      </c>
      <c r="L884" s="410"/>
    </row>
    <row r="885" spans="2:12" ht="15" x14ac:dyDescent="0.3">
      <c r="B885" s="2083"/>
      <c r="C885" s="169" t="s">
        <v>3719</v>
      </c>
      <c r="D885" s="173" t="s">
        <v>3720</v>
      </c>
      <c r="E885" s="246">
        <v>32522</v>
      </c>
      <c r="F885" s="410"/>
      <c r="G885" s="16"/>
      <c r="H885" s="2083"/>
      <c r="I885" s="169" t="s">
        <v>3721</v>
      </c>
      <c r="J885" s="173" t="s">
        <v>3720</v>
      </c>
      <c r="K885" s="246">
        <v>33665</v>
      </c>
      <c r="L885" s="410"/>
    </row>
    <row r="886" spans="2:12" ht="15.75" thickBot="1" x14ac:dyDescent="0.35">
      <c r="B886" s="2089"/>
      <c r="C886" s="174" t="s">
        <v>3722</v>
      </c>
      <c r="D886" s="418" t="s">
        <v>3723</v>
      </c>
      <c r="E886" s="369">
        <v>37889</v>
      </c>
      <c r="F886" s="411"/>
      <c r="G886" s="16"/>
      <c r="H886" s="2089"/>
      <c r="I886" s="174" t="s">
        <v>3724</v>
      </c>
      <c r="J886" s="418" t="s">
        <v>3723</v>
      </c>
      <c r="K886" s="369">
        <v>39031</v>
      </c>
      <c r="L886" s="411"/>
    </row>
    <row r="887" spans="2:12" ht="15" x14ac:dyDescent="0.3">
      <c r="B887" s="188"/>
      <c r="C887" s="176"/>
      <c r="D887" s="176"/>
      <c r="E887" s="166"/>
      <c r="F887" s="166"/>
      <c r="G887" s="16"/>
      <c r="H887" s="188"/>
      <c r="I887" s="176"/>
      <c r="J887" s="176"/>
      <c r="K887" s="166"/>
      <c r="L887" s="166"/>
    </row>
    <row r="888" spans="2:12" ht="15" x14ac:dyDescent="0.3">
      <c r="B888" s="2189" t="s">
        <v>9726</v>
      </c>
      <c r="C888" s="16"/>
      <c r="D888" s="176"/>
      <c r="E888" s="176"/>
      <c r="F888" s="166"/>
      <c r="G888" s="16"/>
      <c r="H888" s="2189" t="s">
        <v>9726</v>
      </c>
      <c r="I888" s="176"/>
      <c r="J888" s="176"/>
      <c r="K888" s="166"/>
      <c r="L888" s="166"/>
    </row>
    <row r="889" spans="2:12" ht="15.75" thickBot="1" x14ac:dyDescent="0.35">
      <c r="B889" s="16"/>
      <c r="C889" s="188"/>
      <c r="D889" s="176"/>
      <c r="E889" s="176"/>
      <c r="F889" s="166"/>
      <c r="G889" s="16"/>
      <c r="H889" s="188"/>
      <c r="I889" s="176"/>
      <c r="J889" s="176"/>
      <c r="K889" s="166"/>
      <c r="L889" s="166"/>
    </row>
    <row r="890" spans="2:12" ht="15.75" x14ac:dyDescent="0.3">
      <c r="B890" s="2190" t="s">
        <v>9727</v>
      </c>
      <c r="C890" s="2191"/>
      <c r="D890" s="2191"/>
      <c r="E890" s="2191"/>
      <c r="F890" s="2192" t="s">
        <v>9728</v>
      </c>
      <c r="G890" s="16"/>
      <c r="H890" s="2190" t="s">
        <v>9727</v>
      </c>
      <c r="I890" s="2191"/>
      <c r="J890" s="2191"/>
      <c r="K890" s="2191"/>
      <c r="L890" s="2192" t="s">
        <v>9729</v>
      </c>
    </row>
    <row r="891" spans="2:12" ht="15.75" x14ac:dyDescent="0.3">
      <c r="B891" s="2193" t="s">
        <v>9730</v>
      </c>
      <c r="C891" s="2194"/>
      <c r="D891" s="2194"/>
      <c r="E891" s="2194"/>
      <c r="F891" s="2195" t="s">
        <v>9731</v>
      </c>
      <c r="G891" s="16"/>
      <c r="H891" s="2193" t="s">
        <v>9730</v>
      </c>
      <c r="I891" s="2194"/>
      <c r="J891" s="2194"/>
      <c r="K891" s="2194"/>
      <c r="L891" s="2195" t="s">
        <v>9732</v>
      </c>
    </row>
    <row r="892" spans="2:12" ht="15.75" x14ac:dyDescent="0.3">
      <c r="B892" s="2196"/>
      <c r="C892" s="2194"/>
      <c r="D892" s="2194"/>
      <c r="E892" s="2194"/>
      <c r="F892" s="2195"/>
      <c r="G892" s="16"/>
      <c r="H892" s="2193"/>
      <c r="I892" s="2194"/>
      <c r="J892" s="2194"/>
      <c r="K892" s="2194"/>
      <c r="L892" s="2195"/>
    </row>
    <row r="893" spans="2:12" ht="16.5" thickBot="1" x14ac:dyDescent="0.35">
      <c r="B893" s="2197" t="s">
        <v>9733</v>
      </c>
      <c r="C893" s="2198"/>
      <c r="D893" s="2198"/>
      <c r="E893" s="2198"/>
      <c r="F893" s="2199" t="s">
        <v>9734</v>
      </c>
      <c r="G893" s="16"/>
      <c r="H893" s="2197" t="s">
        <v>9733</v>
      </c>
      <c r="I893" s="2198"/>
      <c r="J893" s="2198"/>
      <c r="K893" s="2198"/>
      <c r="L893" s="2199" t="s">
        <v>9734</v>
      </c>
    </row>
    <row r="894" spans="2:12" ht="15" x14ac:dyDescent="0.3">
      <c r="B894" s="188"/>
      <c r="C894" s="176"/>
      <c r="D894" s="176"/>
      <c r="E894" s="166"/>
      <c r="F894" s="166"/>
      <c r="G894" s="16"/>
      <c r="H894" s="188"/>
      <c r="I894" s="176"/>
      <c r="J894" s="176"/>
      <c r="K894" s="166"/>
      <c r="L894" s="166"/>
    </row>
    <row r="895" spans="2:12" ht="15" x14ac:dyDescent="0.3">
      <c r="B895" s="188"/>
      <c r="C895" s="176"/>
      <c r="D895" s="176"/>
      <c r="E895" s="166"/>
      <c r="F895" s="166"/>
      <c r="G895" s="16"/>
      <c r="H895" s="188"/>
      <c r="I895" s="176"/>
      <c r="J895" s="176"/>
      <c r="K895" s="166"/>
      <c r="L895" s="166"/>
    </row>
    <row r="896" spans="2:12" ht="15.75" thickBot="1" x14ac:dyDescent="0.35">
      <c r="B896" s="184"/>
      <c r="C896" s="176"/>
      <c r="D896" s="176"/>
      <c r="E896" s="177"/>
      <c r="F896" s="177"/>
      <c r="G896" s="16"/>
      <c r="H896" s="184"/>
      <c r="I896" s="176"/>
      <c r="J896" s="176"/>
      <c r="K896" s="177"/>
      <c r="L896" s="177"/>
    </row>
    <row r="897" spans="2:12" ht="15.75" thickBot="1" x14ac:dyDescent="0.35">
      <c r="B897" s="1181" t="s">
        <v>3264</v>
      </c>
      <c r="C897" s="1182"/>
      <c r="D897" s="1182"/>
      <c r="E897" s="1182"/>
      <c r="F897" s="1957"/>
      <c r="G897" s="16"/>
      <c r="H897" s="2200" t="s">
        <v>3264</v>
      </c>
      <c r="I897" s="2201"/>
      <c r="J897" s="2201"/>
      <c r="K897" s="2201"/>
      <c r="L897" s="2202"/>
    </row>
    <row r="898" spans="2:12" ht="15.75" thickBot="1" x14ac:dyDescent="0.35">
      <c r="B898" s="171" t="s">
        <v>916</v>
      </c>
      <c r="C898" s="413" t="s">
        <v>915</v>
      </c>
      <c r="D898" s="119" t="s">
        <v>3619</v>
      </c>
      <c r="E898" s="413" t="s">
        <v>6762</v>
      </c>
      <c r="F898" s="415" t="s">
        <v>9418</v>
      </c>
      <c r="G898" s="16"/>
      <c r="H898" s="429" t="s">
        <v>916</v>
      </c>
      <c r="I898" s="430" t="s">
        <v>915</v>
      </c>
      <c r="J898" s="430" t="s">
        <v>3619</v>
      </c>
      <c r="K898" s="413" t="s">
        <v>6762</v>
      </c>
      <c r="L898" s="415" t="s">
        <v>9418</v>
      </c>
    </row>
    <row r="899" spans="2:12" ht="15" x14ac:dyDescent="0.3">
      <c r="B899" s="2082" t="s">
        <v>9735</v>
      </c>
      <c r="C899" s="172" t="s">
        <v>3725</v>
      </c>
      <c r="D899" s="416" t="s">
        <v>3621</v>
      </c>
      <c r="E899" s="364">
        <v>14570</v>
      </c>
      <c r="F899" s="409"/>
      <c r="G899" s="16"/>
      <c r="H899" s="2082" t="s">
        <v>9736</v>
      </c>
      <c r="I899" s="172" t="s">
        <v>3726</v>
      </c>
      <c r="J899" s="416" t="s">
        <v>3621</v>
      </c>
      <c r="K899" s="364">
        <v>16118</v>
      </c>
      <c r="L899" s="409"/>
    </row>
    <row r="900" spans="2:12" ht="15" x14ac:dyDescent="0.3">
      <c r="B900" s="2083"/>
      <c r="C900" s="169" t="s">
        <v>3727</v>
      </c>
      <c r="D900" s="173" t="s">
        <v>3624</v>
      </c>
      <c r="E900" s="246">
        <v>15473</v>
      </c>
      <c r="F900" s="410"/>
      <c r="G900" s="16"/>
      <c r="H900" s="2083"/>
      <c r="I900" s="169" t="s">
        <v>3728</v>
      </c>
      <c r="J900" s="173" t="s">
        <v>3624</v>
      </c>
      <c r="K900" s="246">
        <v>17023</v>
      </c>
      <c r="L900" s="410"/>
    </row>
    <row r="901" spans="2:12" ht="15" x14ac:dyDescent="0.3">
      <c r="B901" s="2083"/>
      <c r="C901" s="169" t="s">
        <v>3729</v>
      </c>
      <c r="D901" s="173" t="s">
        <v>3627</v>
      </c>
      <c r="E901" s="246">
        <v>16378</v>
      </c>
      <c r="F901" s="410"/>
      <c r="G901" s="16"/>
      <c r="H901" s="2083"/>
      <c r="I901" s="169" t="s">
        <v>3730</v>
      </c>
      <c r="J901" s="173" t="s">
        <v>3627</v>
      </c>
      <c r="K901" s="246">
        <v>17926</v>
      </c>
      <c r="L901" s="410"/>
    </row>
    <row r="902" spans="2:12" ht="15" x14ac:dyDescent="0.3">
      <c r="B902" s="2083"/>
      <c r="C902" s="169" t="s">
        <v>3731</v>
      </c>
      <c r="D902" s="173" t="s">
        <v>3630</v>
      </c>
      <c r="E902" s="246">
        <v>17282</v>
      </c>
      <c r="F902" s="410"/>
      <c r="G902" s="16"/>
      <c r="H902" s="2083"/>
      <c r="I902" s="169" t="s">
        <v>3732</v>
      </c>
      <c r="J902" s="173" t="s">
        <v>3630</v>
      </c>
      <c r="K902" s="246">
        <v>18830</v>
      </c>
      <c r="L902" s="410"/>
    </row>
    <row r="903" spans="2:12" ht="15" x14ac:dyDescent="0.3">
      <c r="B903" s="2083"/>
      <c r="C903" s="169" t="s">
        <v>3733</v>
      </c>
      <c r="D903" s="173" t="s">
        <v>3633</v>
      </c>
      <c r="E903" s="246">
        <v>21194</v>
      </c>
      <c r="F903" s="410"/>
      <c r="G903" s="16"/>
      <c r="H903" s="2083"/>
      <c r="I903" s="169" t="s">
        <v>3734</v>
      </c>
      <c r="J903" s="173" t="s">
        <v>3633</v>
      </c>
      <c r="K903" s="246">
        <v>22742</v>
      </c>
      <c r="L903" s="410"/>
    </row>
    <row r="904" spans="2:12" ht="15" x14ac:dyDescent="0.3">
      <c r="B904" s="2083"/>
      <c r="C904" s="169" t="s">
        <v>3735</v>
      </c>
      <c r="D904" s="173" t="s">
        <v>3636</v>
      </c>
      <c r="E904" s="246">
        <v>23611</v>
      </c>
      <c r="F904" s="410"/>
      <c r="G904" s="16"/>
      <c r="H904" s="2083"/>
      <c r="I904" s="169" t="s">
        <v>3736</v>
      </c>
      <c r="J904" s="173" t="s">
        <v>3636</v>
      </c>
      <c r="K904" s="246">
        <v>25159</v>
      </c>
      <c r="L904" s="410"/>
    </row>
    <row r="905" spans="2:12" ht="15" x14ac:dyDescent="0.3">
      <c r="B905" s="2083"/>
      <c r="C905" s="169" t="s">
        <v>3737</v>
      </c>
      <c r="D905" s="173" t="s">
        <v>3639</v>
      </c>
      <c r="E905" s="246">
        <v>27235</v>
      </c>
      <c r="F905" s="410"/>
      <c r="G905" s="16"/>
      <c r="H905" s="2083"/>
      <c r="I905" s="169" t="s">
        <v>3738</v>
      </c>
      <c r="J905" s="173" t="s">
        <v>3639</v>
      </c>
      <c r="K905" s="246">
        <v>28786</v>
      </c>
      <c r="L905" s="410"/>
    </row>
    <row r="906" spans="2:12" ht="15" x14ac:dyDescent="0.3">
      <c r="B906" s="2083"/>
      <c r="C906" s="169" t="s">
        <v>3739</v>
      </c>
      <c r="D906" s="173" t="s">
        <v>3642</v>
      </c>
      <c r="E906" s="246">
        <v>30862</v>
      </c>
      <c r="F906" s="410"/>
      <c r="G906" s="16"/>
      <c r="H906" s="2083"/>
      <c r="I906" s="169" t="s">
        <v>3740</v>
      </c>
      <c r="J906" s="173" t="s">
        <v>3642</v>
      </c>
      <c r="K906" s="246">
        <v>32410</v>
      </c>
      <c r="L906" s="410"/>
    </row>
    <row r="907" spans="2:12" ht="15" x14ac:dyDescent="0.3">
      <c r="B907" s="2083"/>
      <c r="C907" s="169"/>
      <c r="D907" s="173"/>
      <c r="E907" s="117"/>
      <c r="F907" s="417"/>
      <c r="G907" s="16"/>
      <c r="H907" s="2083"/>
      <c r="I907" s="169"/>
      <c r="J907" s="173"/>
      <c r="K907" s="117"/>
      <c r="L907" s="417"/>
    </row>
    <row r="908" spans="2:12" ht="15" x14ac:dyDescent="0.3">
      <c r="B908" s="2083"/>
      <c r="C908" s="169" t="s">
        <v>3741</v>
      </c>
      <c r="D908" s="173" t="s">
        <v>3645</v>
      </c>
      <c r="E908" s="246">
        <v>16106</v>
      </c>
      <c r="F908" s="410"/>
      <c r="G908" s="16"/>
      <c r="H908" s="2083"/>
      <c r="I908" s="169" t="s">
        <v>3742</v>
      </c>
      <c r="J908" s="173" t="s">
        <v>3645</v>
      </c>
      <c r="K908" s="246">
        <v>17654</v>
      </c>
      <c r="L908" s="410"/>
    </row>
    <row r="909" spans="2:12" ht="15" x14ac:dyDescent="0.3">
      <c r="B909" s="2083"/>
      <c r="C909" s="169" t="s">
        <v>3743</v>
      </c>
      <c r="D909" s="173" t="s">
        <v>3648</v>
      </c>
      <c r="E909" s="246">
        <v>17227</v>
      </c>
      <c r="F909" s="410"/>
      <c r="G909" s="16"/>
      <c r="H909" s="2083"/>
      <c r="I909" s="169" t="s">
        <v>3744</v>
      </c>
      <c r="J909" s="173" t="s">
        <v>3648</v>
      </c>
      <c r="K909" s="246">
        <v>18778</v>
      </c>
      <c r="L909" s="410"/>
    </row>
    <row r="910" spans="2:12" ht="15" x14ac:dyDescent="0.3">
      <c r="B910" s="2083"/>
      <c r="C910" s="169" t="s">
        <v>3745</v>
      </c>
      <c r="D910" s="173" t="s">
        <v>3651</v>
      </c>
      <c r="E910" s="246">
        <v>18350</v>
      </c>
      <c r="F910" s="410"/>
      <c r="G910" s="16"/>
      <c r="H910" s="2083"/>
      <c r="I910" s="169" t="s">
        <v>3746</v>
      </c>
      <c r="J910" s="173" t="s">
        <v>3651</v>
      </c>
      <c r="K910" s="246">
        <v>19898</v>
      </c>
      <c r="L910" s="410"/>
    </row>
    <row r="911" spans="2:12" ht="15" x14ac:dyDescent="0.3">
      <c r="B911" s="2083"/>
      <c r="C911" s="169" t="s">
        <v>3747</v>
      </c>
      <c r="D911" s="173" t="s">
        <v>3654</v>
      </c>
      <c r="E911" s="246">
        <v>19474</v>
      </c>
      <c r="F911" s="410"/>
      <c r="G911" s="16"/>
      <c r="H911" s="2083"/>
      <c r="I911" s="169" t="s">
        <v>3748</v>
      </c>
      <c r="J911" s="173" t="s">
        <v>3654</v>
      </c>
      <c r="K911" s="246">
        <v>21022</v>
      </c>
      <c r="L911" s="410"/>
    </row>
    <row r="912" spans="2:12" ht="15" x14ac:dyDescent="0.3">
      <c r="B912" s="2083"/>
      <c r="C912" s="169" t="s">
        <v>3749</v>
      </c>
      <c r="D912" s="173" t="s">
        <v>3660</v>
      </c>
      <c r="E912" s="246">
        <v>23604</v>
      </c>
      <c r="F912" s="410"/>
      <c r="G912" s="16"/>
      <c r="H912" s="2083"/>
      <c r="I912" s="169" t="s">
        <v>3750</v>
      </c>
      <c r="J912" s="173" t="s">
        <v>3660</v>
      </c>
      <c r="K912" s="246">
        <v>25152</v>
      </c>
      <c r="L912" s="410"/>
    </row>
    <row r="913" spans="2:12" ht="15" x14ac:dyDescent="0.3">
      <c r="B913" s="2083"/>
      <c r="C913" s="169" t="s">
        <v>3751</v>
      </c>
      <c r="D913" s="173" t="s">
        <v>3663</v>
      </c>
      <c r="E913" s="246">
        <v>26458</v>
      </c>
      <c r="F913" s="410"/>
      <c r="G913" s="16"/>
      <c r="H913" s="2083"/>
      <c r="I913" s="169" t="s">
        <v>3752</v>
      </c>
      <c r="J913" s="173" t="s">
        <v>3663</v>
      </c>
      <c r="K913" s="246">
        <v>28006</v>
      </c>
      <c r="L913" s="410"/>
    </row>
    <row r="914" spans="2:12" ht="15" x14ac:dyDescent="0.3">
      <c r="B914" s="2083"/>
      <c r="C914" s="169" t="s">
        <v>3753</v>
      </c>
      <c r="D914" s="173" t="s">
        <v>3666</v>
      </c>
      <c r="E914" s="246">
        <v>30739</v>
      </c>
      <c r="F914" s="410"/>
      <c r="G914" s="16"/>
      <c r="H914" s="2083"/>
      <c r="I914" s="169" t="s">
        <v>3754</v>
      </c>
      <c r="J914" s="173" t="s">
        <v>3666</v>
      </c>
      <c r="K914" s="246">
        <v>32287</v>
      </c>
      <c r="L914" s="410"/>
    </row>
    <row r="915" spans="2:12" ht="15" x14ac:dyDescent="0.3">
      <c r="B915" s="2083"/>
      <c r="C915" s="169" t="s">
        <v>3755</v>
      </c>
      <c r="D915" s="173" t="s">
        <v>3669</v>
      </c>
      <c r="E915" s="246">
        <v>35018</v>
      </c>
      <c r="F915" s="410"/>
      <c r="G915" s="16"/>
      <c r="H915" s="2083"/>
      <c r="I915" s="169" t="s">
        <v>3756</v>
      </c>
      <c r="J915" s="173" t="s">
        <v>3669</v>
      </c>
      <c r="K915" s="246">
        <v>36566</v>
      </c>
      <c r="L915" s="410"/>
    </row>
    <row r="916" spans="2:12" ht="15" x14ac:dyDescent="0.3">
      <c r="B916" s="2083"/>
      <c r="C916" s="169"/>
      <c r="D916" s="173"/>
      <c r="E916" s="117"/>
      <c r="F916" s="417"/>
      <c r="G916" s="16"/>
      <c r="H916" s="2083"/>
      <c r="I916" s="169"/>
      <c r="J916" s="173"/>
      <c r="K916" s="117"/>
      <c r="L916" s="417"/>
    </row>
    <row r="917" spans="2:12" ht="15" x14ac:dyDescent="0.3">
      <c r="B917" s="2083"/>
      <c r="C917" s="169" t="s">
        <v>3757</v>
      </c>
      <c r="D917" s="173" t="s">
        <v>3672</v>
      </c>
      <c r="E917" s="246">
        <v>19433</v>
      </c>
      <c r="F917" s="410"/>
      <c r="G917" s="16"/>
      <c r="H917" s="2083"/>
      <c r="I917" s="169" t="s">
        <v>3758</v>
      </c>
      <c r="J917" s="173" t="s">
        <v>3672</v>
      </c>
      <c r="K917" s="246">
        <v>20981</v>
      </c>
      <c r="L917" s="410"/>
    </row>
    <row r="918" spans="2:12" ht="15" x14ac:dyDescent="0.3">
      <c r="B918" s="2083"/>
      <c r="C918" s="169" t="s">
        <v>3759</v>
      </c>
      <c r="D918" s="173" t="s">
        <v>3678</v>
      </c>
      <c r="E918" s="246">
        <v>22723</v>
      </c>
      <c r="F918" s="410"/>
      <c r="G918" s="16"/>
      <c r="H918" s="2083"/>
      <c r="I918" s="169" t="s">
        <v>3760</v>
      </c>
      <c r="J918" s="173" t="s">
        <v>3678</v>
      </c>
      <c r="K918" s="246">
        <v>24271</v>
      </c>
      <c r="L918" s="410"/>
    </row>
    <row r="919" spans="2:12" ht="15" x14ac:dyDescent="0.3">
      <c r="B919" s="2083"/>
      <c r="C919" s="169" t="s">
        <v>3761</v>
      </c>
      <c r="D919" s="173" t="s">
        <v>3681</v>
      </c>
      <c r="E919" s="246">
        <v>24370</v>
      </c>
      <c r="F919" s="410"/>
      <c r="G919" s="16"/>
      <c r="H919" s="2083"/>
      <c r="I919" s="169" t="s">
        <v>3762</v>
      </c>
      <c r="J919" s="173" t="s">
        <v>3681</v>
      </c>
      <c r="K919" s="246">
        <v>25918</v>
      </c>
      <c r="L919" s="410"/>
    </row>
    <row r="920" spans="2:12" ht="15" x14ac:dyDescent="0.3">
      <c r="B920" s="2083"/>
      <c r="C920" s="169" t="s">
        <v>3763</v>
      </c>
      <c r="D920" s="173" t="s">
        <v>3687</v>
      </c>
      <c r="E920" s="246">
        <v>26014</v>
      </c>
      <c r="F920" s="410"/>
      <c r="G920" s="16"/>
      <c r="H920" s="2083"/>
      <c r="I920" s="169" t="s">
        <v>3764</v>
      </c>
      <c r="J920" s="173" t="s">
        <v>3687</v>
      </c>
      <c r="K920" s="246">
        <v>27562</v>
      </c>
      <c r="L920" s="410"/>
    </row>
    <row r="921" spans="2:12" ht="15" x14ac:dyDescent="0.3">
      <c r="B921" s="2083"/>
      <c r="C921" s="169" t="s">
        <v>3765</v>
      </c>
      <c r="D921" s="173" t="s">
        <v>3690</v>
      </c>
      <c r="E921" s="246">
        <v>29304</v>
      </c>
      <c r="F921" s="410"/>
      <c r="G921" s="16"/>
      <c r="H921" s="2083"/>
      <c r="I921" s="169" t="s">
        <v>3766</v>
      </c>
      <c r="J921" s="173" t="s">
        <v>3690</v>
      </c>
      <c r="K921" s="246">
        <v>30852</v>
      </c>
      <c r="L921" s="410"/>
    </row>
    <row r="922" spans="2:12" ht="15" x14ac:dyDescent="0.3">
      <c r="B922" s="2083"/>
      <c r="C922" s="169" t="s">
        <v>3767</v>
      </c>
      <c r="D922" s="173" t="s">
        <v>3693</v>
      </c>
      <c r="E922" s="246">
        <v>34241</v>
      </c>
      <c r="F922" s="410"/>
      <c r="G922" s="16"/>
      <c r="H922" s="2083"/>
      <c r="I922" s="169" t="s">
        <v>3768</v>
      </c>
      <c r="J922" s="173" t="s">
        <v>3693</v>
      </c>
      <c r="K922" s="246">
        <v>35789</v>
      </c>
      <c r="L922" s="410"/>
    </row>
    <row r="923" spans="2:12" ht="15" x14ac:dyDescent="0.3">
      <c r="B923" s="2083"/>
      <c r="C923" s="169" t="s">
        <v>3769</v>
      </c>
      <c r="D923" s="173" t="s">
        <v>3696</v>
      </c>
      <c r="E923" s="246">
        <v>39175</v>
      </c>
      <c r="F923" s="410"/>
      <c r="G923" s="16"/>
      <c r="H923" s="2083"/>
      <c r="I923" s="169" t="s">
        <v>3770</v>
      </c>
      <c r="J923" s="173" t="s">
        <v>3696</v>
      </c>
      <c r="K923" s="246">
        <v>40726</v>
      </c>
      <c r="L923" s="410"/>
    </row>
    <row r="924" spans="2:12" ht="15" x14ac:dyDescent="0.3">
      <c r="B924" s="2083"/>
      <c r="C924" s="169"/>
      <c r="D924" s="173"/>
      <c r="E924" s="117"/>
      <c r="F924" s="417"/>
      <c r="G924" s="16"/>
      <c r="H924" s="2083"/>
      <c r="I924" s="169"/>
      <c r="J924" s="173"/>
      <c r="K924" s="117"/>
      <c r="L924" s="417"/>
    </row>
    <row r="925" spans="2:12" ht="15" x14ac:dyDescent="0.3">
      <c r="B925" s="2083"/>
      <c r="C925" s="169" t="s">
        <v>3771</v>
      </c>
      <c r="D925" s="173" t="s">
        <v>3699</v>
      </c>
      <c r="E925" s="246">
        <v>20969</v>
      </c>
      <c r="F925" s="410"/>
      <c r="G925" s="16"/>
      <c r="H925" s="2083"/>
      <c r="I925" s="169" t="s">
        <v>3772</v>
      </c>
      <c r="J925" s="173" t="s">
        <v>3699</v>
      </c>
      <c r="K925" s="246">
        <v>22517</v>
      </c>
      <c r="L925" s="410"/>
    </row>
    <row r="926" spans="2:12" ht="15" x14ac:dyDescent="0.3">
      <c r="B926" s="2083"/>
      <c r="C926" s="169" t="s">
        <v>3773</v>
      </c>
      <c r="D926" s="173" t="s">
        <v>3708</v>
      </c>
      <c r="E926" s="246">
        <v>26561</v>
      </c>
      <c r="F926" s="410"/>
      <c r="G926" s="16"/>
      <c r="H926" s="2083"/>
      <c r="I926" s="169" t="s">
        <v>3774</v>
      </c>
      <c r="J926" s="173" t="s">
        <v>3708</v>
      </c>
      <c r="K926" s="246">
        <v>28109</v>
      </c>
      <c r="L926" s="410"/>
    </row>
    <row r="927" spans="2:12" ht="15" x14ac:dyDescent="0.3">
      <c r="B927" s="2083"/>
      <c r="C927" s="169" t="s">
        <v>3775</v>
      </c>
      <c r="D927" s="173" t="s">
        <v>3714</v>
      </c>
      <c r="E927" s="246">
        <v>28423</v>
      </c>
      <c r="F927" s="410"/>
      <c r="G927" s="16"/>
      <c r="H927" s="2083"/>
      <c r="I927" s="169" t="s">
        <v>3776</v>
      </c>
      <c r="J927" s="173" t="s">
        <v>3714</v>
      </c>
      <c r="K927" s="246">
        <v>29971</v>
      </c>
      <c r="L927" s="410"/>
    </row>
    <row r="928" spans="2:12" ht="15" x14ac:dyDescent="0.3">
      <c r="B928" s="2083"/>
      <c r="C928" s="169" t="s">
        <v>3777</v>
      </c>
      <c r="D928" s="173" t="s">
        <v>3717</v>
      </c>
      <c r="E928" s="246">
        <v>32150</v>
      </c>
      <c r="F928" s="410"/>
      <c r="G928" s="16"/>
      <c r="H928" s="2083"/>
      <c r="I928" s="169" t="s">
        <v>3778</v>
      </c>
      <c r="J928" s="173" t="s">
        <v>3717</v>
      </c>
      <c r="K928" s="246">
        <v>33701</v>
      </c>
      <c r="L928" s="410"/>
    </row>
    <row r="929" spans="2:12" ht="15" x14ac:dyDescent="0.3">
      <c r="B929" s="2083"/>
      <c r="C929" s="169" t="s">
        <v>3779</v>
      </c>
      <c r="D929" s="173" t="s">
        <v>3720</v>
      </c>
      <c r="E929" s="246">
        <v>37742</v>
      </c>
      <c r="F929" s="410"/>
      <c r="G929" s="16"/>
      <c r="H929" s="2083"/>
      <c r="I929" s="169" t="s">
        <v>3780</v>
      </c>
      <c r="J929" s="173" t="s">
        <v>3720</v>
      </c>
      <c r="K929" s="246">
        <v>39290</v>
      </c>
      <c r="L929" s="410"/>
    </row>
    <row r="930" spans="2:12" ht="15.75" thickBot="1" x14ac:dyDescent="0.35">
      <c r="B930" s="2089"/>
      <c r="C930" s="174" t="s">
        <v>3781</v>
      </c>
      <c r="D930" s="418" t="s">
        <v>3723</v>
      </c>
      <c r="E930" s="369">
        <v>43334</v>
      </c>
      <c r="F930" s="411"/>
      <c r="G930" s="16"/>
      <c r="H930" s="2089"/>
      <c r="I930" s="174" t="s">
        <v>3782</v>
      </c>
      <c r="J930" s="418" t="s">
        <v>3723</v>
      </c>
      <c r="K930" s="369">
        <v>44882</v>
      </c>
      <c r="L930" s="411"/>
    </row>
    <row r="931" spans="2:12" ht="15" x14ac:dyDescent="0.3">
      <c r="B931" s="188"/>
      <c r="C931" s="176"/>
      <c r="D931" s="176"/>
      <c r="E931" s="166"/>
      <c r="F931" s="166"/>
      <c r="G931" s="16"/>
      <c r="H931" s="188"/>
      <c r="I931" s="176"/>
      <c r="J931" s="176"/>
      <c r="K931" s="166"/>
      <c r="L931" s="166"/>
    </row>
    <row r="932" spans="2:12" ht="15" x14ac:dyDescent="0.3">
      <c r="B932" s="2189" t="s">
        <v>9726</v>
      </c>
      <c r="C932" s="176"/>
      <c r="D932" s="176"/>
      <c r="E932" s="166"/>
      <c r="F932" s="16"/>
      <c r="G932" s="16"/>
      <c r="H932" s="2189" t="s">
        <v>9726</v>
      </c>
      <c r="I932" s="176"/>
      <c r="J932" s="166"/>
      <c r="K932" s="166"/>
      <c r="L932" s="166"/>
    </row>
    <row r="933" spans="2:12" ht="15.75" thickBot="1" x14ac:dyDescent="0.35">
      <c r="B933" s="2189"/>
      <c r="C933" s="176"/>
      <c r="D933" s="176"/>
      <c r="E933" s="166"/>
      <c r="F933" s="16"/>
      <c r="G933" s="2189"/>
      <c r="H933" s="176"/>
      <c r="I933" s="176"/>
      <c r="J933" s="166"/>
      <c r="K933" s="166"/>
      <c r="L933" s="166"/>
    </row>
    <row r="934" spans="2:12" ht="15" x14ac:dyDescent="0.25">
      <c r="B934" s="2190" t="s">
        <v>9727</v>
      </c>
      <c r="C934" s="2191"/>
      <c r="D934" s="2191"/>
      <c r="E934" s="2191"/>
      <c r="F934" s="2192" t="s">
        <v>9731</v>
      </c>
      <c r="G934" s="188"/>
      <c r="H934" s="2190" t="s">
        <v>9727</v>
      </c>
      <c r="I934" s="2191"/>
      <c r="J934" s="2191"/>
      <c r="K934" s="2191"/>
      <c r="L934" s="2192" t="s">
        <v>9731</v>
      </c>
    </row>
    <row r="935" spans="2:12" ht="15.75" x14ac:dyDescent="0.3">
      <c r="B935" s="2193" t="s">
        <v>9730</v>
      </c>
      <c r="C935" s="2194"/>
      <c r="D935" s="2194"/>
      <c r="E935" s="2194"/>
      <c r="F935" s="2195" t="s">
        <v>9737</v>
      </c>
      <c r="G935" s="16"/>
      <c r="H935" s="2193" t="s">
        <v>9730</v>
      </c>
      <c r="I935" s="2194"/>
      <c r="J935" s="2194"/>
      <c r="K935" s="2194"/>
      <c r="L935" s="2195" t="s">
        <v>9737</v>
      </c>
    </row>
    <row r="936" spans="2:12" ht="15.75" x14ac:dyDescent="0.3">
      <c r="B936" s="2193" t="s">
        <v>9738</v>
      </c>
      <c r="C936" s="2194"/>
      <c r="D936" s="2194"/>
      <c r="E936" s="2194"/>
      <c r="F936" s="2195" t="s">
        <v>9739</v>
      </c>
      <c r="G936" s="16"/>
      <c r="H936" s="2193" t="s">
        <v>9738</v>
      </c>
      <c r="I936" s="2194"/>
      <c r="J936" s="2194"/>
      <c r="K936" s="2194"/>
      <c r="L936" s="2195" t="s">
        <v>9739</v>
      </c>
    </row>
    <row r="937" spans="2:12" ht="15.75" x14ac:dyDescent="0.3">
      <c r="B937" s="2193" t="s">
        <v>9740</v>
      </c>
      <c r="C937" s="2194"/>
      <c r="D937" s="2194"/>
      <c r="E937" s="2194"/>
      <c r="F937" s="2195" t="s">
        <v>9741</v>
      </c>
      <c r="G937" s="16"/>
      <c r="H937" s="2193" t="s">
        <v>9740</v>
      </c>
      <c r="I937" s="2194"/>
      <c r="J937" s="2194"/>
      <c r="K937" s="2194"/>
      <c r="L937" s="2195" t="s">
        <v>9741</v>
      </c>
    </row>
    <row r="938" spans="2:12" ht="15.75" x14ac:dyDescent="0.3">
      <c r="B938" s="2193"/>
      <c r="C938" s="2194"/>
      <c r="D938" s="2194"/>
      <c r="E938" s="2194"/>
      <c r="F938" s="2195"/>
      <c r="G938" s="16"/>
      <c r="H938" s="2193"/>
      <c r="I938" s="2194"/>
      <c r="J938" s="2194"/>
      <c r="K938" s="2194"/>
      <c r="L938" s="2195"/>
    </row>
    <row r="939" spans="2:12" ht="16.5" thickBot="1" x14ac:dyDescent="0.35">
      <c r="B939" s="2197" t="s">
        <v>9733</v>
      </c>
      <c r="C939" s="2198"/>
      <c r="D939" s="2198"/>
      <c r="E939" s="2198"/>
      <c r="F939" s="2199" t="s">
        <v>9734</v>
      </c>
      <c r="G939" s="16"/>
      <c r="H939" s="2197" t="s">
        <v>9733</v>
      </c>
      <c r="I939" s="2198"/>
      <c r="J939" s="2198"/>
      <c r="K939" s="2198"/>
      <c r="L939" s="2199" t="s">
        <v>9734</v>
      </c>
    </row>
    <row r="940" spans="2:12" ht="15" x14ac:dyDescent="0.3">
      <c r="B940" s="16"/>
      <c r="C940" s="16"/>
      <c r="D940" s="16"/>
      <c r="E940" s="16"/>
      <c r="F940" s="16"/>
      <c r="G940" s="16"/>
      <c r="H940" s="16"/>
      <c r="I940" s="16"/>
      <c r="J940" s="16"/>
      <c r="K940" s="166"/>
      <c r="L940" s="166"/>
    </row>
    <row r="941" spans="2:12" ht="15" x14ac:dyDescent="0.3">
      <c r="B941" s="16"/>
      <c r="C941" s="16"/>
      <c r="D941" s="16"/>
      <c r="E941" s="16"/>
      <c r="F941" s="16"/>
      <c r="G941" s="16"/>
      <c r="H941" s="16"/>
      <c r="I941" s="16"/>
      <c r="J941" s="16"/>
      <c r="K941" s="166"/>
      <c r="L941" s="166"/>
    </row>
    <row r="942" spans="2:12" ht="15.75" thickBot="1" x14ac:dyDescent="0.35">
      <c r="B942" s="188"/>
      <c r="C942" s="176"/>
      <c r="D942" s="176"/>
      <c r="E942" s="166"/>
      <c r="F942" s="166"/>
      <c r="G942" s="16"/>
      <c r="H942" s="188"/>
      <c r="I942" s="176"/>
      <c r="J942" s="176"/>
      <c r="K942" s="166"/>
      <c r="L942" s="166"/>
    </row>
    <row r="943" spans="2:12" ht="15.75" thickBot="1" x14ac:dyDescent="0.25">
      <c r="B943" s="2076" t="s">
        <v>3783</v>
      </c>
      <c r="C943" s="2077"/>
      <c r="D943" s="2077"/>
      <c r="E943" s="2077"/>
      <c r="F943" s="2077"/>
      <c r="G943" s="2077"/>
      <c r="H943" s="2077"/>
      <c r="I943" s="2077"/>
      <c r="J943" s="2077"/>
      <c r="K943" s="2077"/>
      <c r="L943" s="2184"/>
    </row>
    <row r="944" spans="2:12" ht="15.75" thickBot="1" x14ac:dyDescent="0.25">
      <c r="B944" s="459"/>
      <c r="C944" s="459"/>
      <c r="D944" s="459"/>
      <c r="E944" s="459"/>
      <c r="F944" s="459"/>
      <c r="G944" s="460"/>
      <c r="H944" s="459"/>
      <c r="I944" s="459"/>
      <c r="J944" s="459"/>
      <c r="K944" s="459"/>
      <c r="L944" s="459"/>
    </row>
    <row r="945" spans="2:12" ht="15.75" thickBot="1" x14ac:dyDescent="0.35">
      <c r="B945" s="1181" t="s">
        <v>3228</v>
      </c>
      <c r="C945" s="1182"/>
      <c r="D945" s="1182"/>
      <c r="E945" s="1182"/>
      <c r="F945" s="1957"/>
      <c r="G945" s="115"/>
      <c r="H945" s="1181" t="s">
        <v>3361</v>
      </c>
      <c r="I945" s="1182"/>
      <c r="J945" s="1182"/>
      <c r="K945" s="1182"/>
      <c r="L945" s="1957"/>
    </row>
    <row r="946" spans="2:12" ht="15.75" thickBot="1" x14ac:dyDescent="0.35">
      <c r="B946" s="171" t="s">
        <v>916</v>
      </c>
      <c r="C946" s="413" t="s">
        <v>915</v>
      </c>
      <c r="D946" s="413" t="s">
        <v>3619</v>
      </c>
      <c r="E946" s="119" t="s">
        <v>6762</v>
      </c>
      <c r="F946" s="415" t="s">
        <v>9418</v>
      </c>
      <c r="G946" s="115"/>
      <c r="H946" s="171" t="s">
        <v>916</v>
      </c>
      <c r="I946" s="413" t="s">
        <v>915</v>
      </c>
      <c r="J946" s="413" t="s">
        <v>3619</v>
      </c>
      <c r="K946" s="119" t="s">
        <v>6762</v>
      </c>
      <c r="L946" s="415" t="s">
        <v>9418</v>
      </c>
    </row>
    <row r="947" spans="2:12" ht="15" x14ac:dyDescent="0.3">
      <c r="B947" s="2082" t="s">
        <v>9742</v>
      </c>
      <c r="C947" s="172" t="s">
        <v>3784</v>
      </c>
      <c r="D947" s="416" t="s">
        <v>3645</v>
      </c>
      <c r="E947" s="364">
        <v>12787</v>
      </c>
      <c r="F947" s="409"/>
      <c r="G947" s="115"/>
      <c r="H947" s="2082" t="s">
        <v>9743</v>
      </c>
      <c r="I947" s="172" t="s">
        <v>3785</v>
      </c>
      <c r="J947" s="416" t="s">
        <v>3645</v>
      </c>
      <c r="K947" s="364">
        <v>13930</v>
      </c>
      <c r="L947" s="409"/>
    </row>
    <row r="948" spans="2:12" ht="15" x14ac:dyDescent="0.3">
      <c r="B948" s="2083"/>
      <c r="C948" s="169" t="s">
        <v>3786</v>
      </c>
      <c r="D948" s="173" t="s">
        <v>3654</v>
      </c>
      <c r="E948" s="246">
        <v>16534</v>
      </c>
      <c r="F948" s="410"/>
      <c r="G948" s="115"/>
      <c r="H948" s="2083"/>
      <c r="I948" s="169" t="s">
        <v>3787</v>
      </c>
      <c r="J948" s="173" t="s">
        <v>3654</v>
      </c>
      <c r="K948" s="246">
        <v>17676</v>
      </c>
      <c r="L948" s="410"/>
    </row>
    <row r="949" spans="2:12" ht="15" x14ac:dyDescent="0.3">
      <c r="B949" s="2083"/>
      <c r="C949" s="169" t="s">
        <v>3788</v>
      </c>
      <c r="D949" s="173" t="s">
        <v>3660</v>
      </c>
      <c r="E949" s="246">
        <v>20671</v>
      </c>
      <c r="F949" s="410"/>
      <c r="G949" s="115"/>
      <c r="H949" s="2083"/>
      <c r="I949" s="169" t="s">
        <v>3789</v>
      </c>
      <c r="J949" s="173" t="s">
        <v>3660</v>
      </c>
      <c r="K949" s="246">
        <v>21814</v>
      </c>
      <c r="L949" s="410"/>
    </row>
    <row r="950" spans="2:12" ht="15" x14ac:dyDescent="0.3">
      <c r="B950" s="2083"/>
      <c r="C950" s="169" t="s">
        <v>3790</v>
      </c>
      <c r="D950" s="173" t="s">
        <v>3663</v>
      </c>
      <c r="E950" s="246">
        <v>23753</v>
      </c>
      <c r="F950" s="410"/>
      <c r="G950" s="115"/>
      <c r="H950" s="2083"/>
      <c r="I950" s="169" t="s">
        <v>3791</v>
      </c>
      <c r="J950" s="173" t="s">
        <v>3663</v>
      </c>
      <c r="K950" s="246">
        <v>24895</v>
      </c>
      <c r="L950" s="410"/>
    </row>
    <row r="951" spans="2:12" ht="15" x14ac:dyDescent="0.3">
      <c r="B951" s="2083"/>
      <c r="C951" s="169" t="s">
        <v>3792</v>
      </c>
      <c r="D951" s="173" t="s">
        <v>3666</v>
      </c>
      <c r="E951" s="246">
        <v>28375</v>
      </c>
      <c r="F951" s="410"/>
      <c r="G951" s="115"/>
      <c r="H951" s="2083"/>
      <c r="I951" s="169" t="s">
        <v>3793</v>
      </c>
      <c r="J951" s="173" t="s">
        <v>3666</v>
      </c>
      <c r="K951" s="246">
        <v>29518</v>
      </c>
      <c r="L951" s="410"/>
    </row>
    <row r="952" spans="2:12" ht="15" x14ac:dyDescent="0.3">
      <c r="B952" s="2083"/>
      <c r="C952" s="169"/>
      <c r="D952" s="173"/>
      <c r="E952" s="117"/>
      <c r="F952" s="417"/>
      <c r="G952" s="115"/>
      <c r="H952" s="2083"/>
      <c r="I952" s="169"/>
      <c r="J952" s="173"/>
      <c r="K952" s="117"/>
      <c r="L952" s="417"/>
    </row>
    <row r="953" spans="2:12" ht="15" x14ac:dyDescent="0.3">
      <c r="B953" s="2083"/>
      <c r="C953" s="169" t="s">
        <v>3794</v>
      </c>
      <c r="D953" s="173" t="s">
        <v>3672</v>
      </c>
      <c r="E953" s="246">
        <v>16243</v>
      </c>
      <c r="F953" s="410"/>
      <c r="G953" s="115"/>
      <c r="H953" s="2083"/>
      <c r="I953" s="169" t="s">
        <v>3795</v>
      </c>
      <c r="J953" s="173" t="s">
        <v>3672</v>
      </c>
      <c r="K953" s="246">
        <v>17386</v>
      </c>
      <c r="L953" s="410"/>
    </row>
    <row r="954" spans="2:12" ht="15" x14ac:dyDescent="0.3">
      <c r="B954" s="2083"/>
      <c r="C954" s="169" t="s">
        <v>3796</v>
      </c>
      <c r="D954" s="173" t="s">
        <v>3681</v>
      </c>
      <c r="E954" s="246">
        <v>21626</v>
      </c>
      <c r="F954" s="410"/>
      <c r="G954" s="115"/>
      <c r="H954" s="2083"/>
      <c r="I954" s="169" t="s">
        <v>3797</v>
      </c>
      <c r="J954" s="173" t="s">
        <v>3681</v>
      </c>
      <c r="K954" s="246">
        <v>22769</v>
      </c>
      <c r="L954" s="410"/>
    </row>
    <row r="955" spans="2:12" ht="15" x14ac:dyDescent="0.3">
      <c r="B955" s="2083"/>
      <c r="C955" s="169" t="s">
        <v>3798</v>
      </c>
      <c r="D955" s="173" t="s">
        <v>3687</v>
      </c>
      <c r="E955" s="246">
        <v>23422</v>
      </c>
      <c r="F955" s="410"/>
      <c r="G955" s="115"/>
      <c r="H955" s="2083"/>
      <c r="I955" s="169" t="s">
        <v>3799</v>
      </c>
      <c r="J955" s="173" t="s">
        <v>3687</v>
      </c>
      <c r="K955" s="246">
        <v>24564</v>
      </c>
      <c r="L955" s="410"/>
    </row>
    <row r="956" spans="2:12" ht="15" x14ac:dyDescent="0.3">
      <c r="B956" s="2083"/>
      <c r="C956" s="169" t="s">
        <v>3800</v>
      </c>
      <c r="D956" s="173" t="s">
        <v>3690</v>
      </c>
      <c r="E956" s="246">
        <v>27010</v>
      </c>
      <c r="F956" s="410"/>
      <c r="G956" s="115"/>
      <c r="H956" s="2083"/>
      <c r="I956" s="169" t="s">
        <v>3801</v>
      </c>
      <c r="J956" s="173" t="s">
        <v>3690</v>
      </c>
      <c r="K956" s="246">
        <v>28152</v>
      </c>
      <c r="L956" s="410"/>
    </row>
    <row r="957" spans="2:12" ht="15" x14ac:dyDescent="0.3">
      <c r="B957" s="2083"/>
      <c r="C957" s="169" t="s">
        <v>3802</v>
      </c>
      <c r="D957" s="173" t="s">
        <v>3693</v>
      </c>
      <c r="E957" s="246">
        <v>32393</v>
      </c>
      <c r="F957" s="410"/>
      <c r="G957" s="115"/>
      <c r="H957" s="2083"/>
      <c r="I957" s="169" t="s">
        <v>3803</v>
      </c>
      <c r="J957" s="173" t="s">
        <v>3693</v>
      </c>
      <c r="K957" s="246">
        <v>33535</v>
      </c>
      <c r="L957" s="410"/>
    </row>
    <row r="958" spans="2:12" ht="15" x14ac:dyDescent="0.3">
      <c r="B958" s="2088"/>
      <c r="C958" s="169"/>
      <c r="D958" s="173"/>
      <c r="E958" s="117"/>
      <c r="F958" s="417"/>
      <c r="G958" s="115"/>
      <c r="H958" s="2088"/>
      <c r="I958" s="169"/>
      <c r="J958" s="173"/>
      <c r="K958" s="117"/>
      <c r="L958" s="417"/>
    </row>
    <row r="959" spans="2:12" ht="15" x14ac:dyDescent="0.3">
      <c r="B959" s="2088"/>
      <c r="C959" s="169" t="s">
        <v>3804</v>
      </c>
      <c r="D959" s="173" t="s">
        <v>3699</v>
      </c>
      <c r="E959" s="246">
        <v>17978</v>
      </c>
      <c r="F959" s="410"/>
      <c r="G959" s="115"/>
      <c r="H959" s="2088"/>
      <c r="I959" s="169" t="s">
        <v>3805</v>
      </c>
      <c r="J959" s="173" t="s">
        <v>3699</v>
      </c>
      <c r="K959" s="246">
        <v>19123</v>
      </c>
      <c r="L959" s="410"/>
    </row>
    <row r="960" spans="2:12" ht="15" x14ac:dyDescent="0.3">
      <c r="B960" s="2088"/>
      <c r="C960" s="169" t="s">
        <v>3806</v>
      </c>
      <c r="D960" s="173" t="s">
        <v>3708</v>
      </c>
      <c r="E960" s="246">
        <v>24122</v>
      </c>
      <c r="F960" s="410"/>
      <c r="G960" s="115"/>
      <c r="H960" s="2088"/>
      <c r="I960" s="169" t="s">
        <v>3807</v>
      </c>
      <c r="J960" s="173" t="s">
        <v>3708</v>
      </c>
      <c r="K960" s="246">
        <v>25265</v>
      </c>
      <c r="L960" s="410"/>
    </row>
    <row r="961" spans="2:12" ht="15" x14ac:dyDescent="0.3">
      <c r="B961" s="2088"/>
      <c r="C961" s="169" t="s">
        <v>3808</v>
      </c>
      <c r="D961" s="173" t="s">
        <v>3714</v>
      </c>
      <c r="E961" s="246">
        <v>26172</v>
      </c>
      <c r="F961" s="410"/>
      <c r="G961" s="115"/>
      <c r="H961" s="2088"/>
      <c r="I961" s="169" t="s">
        <v>3809</v>
      </c>
      <c r="J961" s="173" t="s">
        <v>3714</v>
      </c>
      <c r="K961" s="246">
        <v>27314</v>
      </c>
      <c r="L961" s="410"/>
    </row>
    <row r="962" spans="2:12" ht="15" x14ac:dyDescent="0.3">
      <c r="B962" s="2088"/>
      <c r="C962" s="169" t="s">
        <v>3810</v>
      </c>
      <c r="D962" s="173" t="s">
        <v>3717</v>
      </c>
      <c r="E962" s="246">
        <v>30266</v>
      </c>
      <c r="F962" s="410"/>
      <c r="G962" s="115"/>
      <c r="H962" s="2088"/>
      <c r="I962" s="169" t="s">
        <v>3811</v>
      </c>
      <c r="J962" s="173" t="s">
        <v>3717</v>
      </c>
      <c r="K962" s="246">
        <v>31409</v>
      </c>
      <c r="L962" s="410"/>
    </row>
    <row r="963" spans="2:12" ht="15.75" thickBot="1" x14ac:dyDescent="0.35">
      <c r="B963" s="2089"/>
      <c r="C963" s="174" t="s">
        <v>3812</v>
      </c>
      <c r="D963" s="418" t="s">
        <v>3720</v>
      </c>
      <c r="E963" s="369">
        <v>36410</v>
      </c>
      <c r="F963" s="411"/>
      <c r="G963" s="115"/>
      <c r="H963" s="2089"/>
      <c r="I963" s="174" t="s">
        <v>3813</v>
      </c>
      <c r="J963" s="418" t="s">
        <v>3720</v>
      </c>
      <c r="K963" s="369">
        <v>37553</v>
      </c>
      <c r="L963" s="411"/>
    </row>
    <row r="964" spans="2:12" ht="15" x14ac:dyDescent="0.3">
      <c r="B964" s="188"/>
      <c r="C964" s="176"/>
      <c r="D964" s="176"/>
      <c r="E964" s="166"/>
      <c r="F964" s="166"/>
      <c r="G964" s="115"/>
      <c r="H964" s="188"/>
      <c r="I964" s="176"/>
      <c r="J964" s="176"/>
      <c r="K964" s="166"/>
      <c r="L964" s="166"/>
    </row>
    <row r="965" spans="2:12" ht="15" x14ac:dyDescent="0.3">
      <c r="B965" s="2189" t="s">
        <v>9726</v>
      </c>
      <c r="C965" s="16"/>
      <c r="D965" s="176"/>
      <c r="E965" s="176"/>
      <c r="F965" s="166"/>
      <c r="G965" s="16"/>
      <c r="H965" s="2189" t="s">
        <v>9726</v>
      </c>
      <c r="I965" s="176"/>
      <c r="J965" s="176"/>
      <c r="K965" s="166"/>
      <c r="L965" s="166"/>
    </row>
    <row r="966" spans="2:12" ht="15.75" thickBot="1" x14ac:dyDescent="0.35">
      <c r="B966" s="16"/>
      <c r="C966" s="188"/>
      <c r="D966" s="176"/>
      <c r="E966" s="176"/>
      <c r="F966" s="166"/>
      <c r="G966" s="16"/>
      <c r="H966" s="188"/>
      <c r="I966" s="176"/>
      <c r="J966" s="176"/>
      <c r="K966" s="166"/>
      <c r="L966" s="166"/>
    </row>
    <row r="967" spans="2:12" ht="15.75" x14ac:dyDescent="0.3">
      <c r="B967" s="2190" t="s">
        <v>9727</v>
      </c>
      <c r="C967" s="2191"/>
      <c r="D967" s="2191"/>
      <c r="E967" s="2191"/>
      <c r="F967" s="2192" t="s">
        <v>9728</v>
      </c>
      <c r="G967" s="16"/>
      <c r="H967" s="2190" t="s">
        <v>9727</v>
      </c>
      <c r="I967" s="2191"/>
      <c r="J967" s="2191"/>
      <c r="K967" s="2191"/>
      <c r="L967" s="2192" t="s">
        <v>9729</v>
      </c>
    </row>
    <row r="968" spans="2:12" ht="15.75" x14ac:dyDescent="0.3">
      <c r="B968" s="2193" t="s">
        <v>9730</v>
      </c>
      <c r="C968" s="2194"/>
      <c r="D968" s="2194"/>
      <c r="E968" s="2194"/>
      <c r="F968" s="2195" t="s">
        <v>9731</v>
      </c>
      <c r="G968" s="16"/>
      <c r="H968" s="2193" t="s">
        <v>9730</v>
      </c>
      <c r="I968" s="2194"/>
      <c r="J968" s="2194"/>
      <c r="K968" s="2194"/>
      <c r="L968" s="2195" t="s">
        <v>9732</v>
      </c>
    </row>
    <row r="969" spans="2:12" ht="15.75" x14ac:dyDescent="0.3">
      <c r="B969" s="2196"/>
      <c r="C969" s="2194"/>
      <c r="D969" s="2194"/>
      <c r="E969" s="2194"/>
      <c r="F969" s="2195"/>
      <c r="G969" s="16"/>
      <c r="H969" s="2193"/>
      <c r="I969" s="2194"/>
      <c r="J969" s="2194"/>
      <c r="K969" s="2194"/>
      <c r="L969" s="2195"/>
    </row>
    <row r="970" spans="2:12" ht="16.5" thickBot="1" x14ac:dyDescent="0.35">
      <c r="B970" s="2197" t="s">
        <v>9733</v>
      </c>
      <c r="C970" s="2198"/>
      <c r="D970" s="2198"/>
      <c r="E970" s="2198"/>
      <c r="F970" s="2199" t="s">
        <v>9744</v>
      </c>
      <c r="G970" s="16"/>
      <c r="H970" s="2197" t="s">
        <v>9733</v>
      </c>
      <c r="I970" s="2198"/>
      <c r="J970" s="2198"/>
      <c r="K970" s="2198"/>
      <c r="L970" s="2199" t="s">
        <v>9744</v>
      </c>
    </row>
    <row r="971" spans="2:12" ht="15" x14ac:dyDescent="0.3">
      <c r="B971" s="188"/>
      <c r="C971" s="176"/>
      <c r="D971" s="176"/>
      <c r="E971" s="166"/>
      <c r="F971" s="166"/>
      <c r="G971" s="115"/>
      <c r="H971" s="188"/>
      <c r="I971" s="176"/>
      <c r="J971" s="176"/>
      <c r="K971" s="166"/>
      <c r="L971" s="166"/>
    </row>
    <row r="972" spans="2:12" ht="15" x14ac:dyDescent="0.3">
      <c r="B972" s="188"/>
      <c r="C972" s="176"/>
      <c r="D972" s="176"/>
      <c r="E972" s="166"/>
      <c r="F972" s="166"/>
      <c r="G972" s="115"/>
      <c r="H972" s="188"/>
      <c r="I972" s="176"/>
      <c r="J972" s="176"/>
      <c r="K972" s="166"/>
      <c r="L972" s="166"/>
    </row>
    <row r="973" spans="2:12" ht="15.75" thickBot="1" x14ac:dyDescent="0.35">
      <c r="B973" s="188"/>
      <c r="C973" s="176"/>
      <c r="D973" s="176"/>
      <c r="E973" s="177"/>
      <c r="F973" s="177"/>
      <c r="G973" s="16"/>
      <c r="H973" s="188"/>
      <c r="I973" s="176"/>
      <c r="J973" s="176"/>
      <c r="K973" s="177"/>
      <c r="L973" s="177"/>
    </row>
    <row r="974" spans="2:12" ht="15.75" thickBot="1" x14ac:dyDescent="0.35">
      <c r="B974" s="2200" t="s">
        <v>3264</v>
      </c>
      <c r="C974" s="2201"/>
      <c r="D974" s="2201"/>
      <c r="E974" s="2201"/>
      <c r="F974" s="2202"/>
      <c r="G974" s="16"/>
      <c r="H974" s="2200" t="s">
        <v>3264</v>
      </c>
      <c r="I974" s="2201"/>
      <c r="J974" s="2201"/>
      <c r="K974" s="2201"/>
      <c r="L974" s="2202"/>
    </row>
    <row r="975" spans="2:12" ht="15.75" thickBot="1" x14ac:dyDescent="0.35">
      <c r="B975" s="171" t="s">
        <v>916</v>
      </c>
      <c r="C975" s="413" t="s">
        <v>915</v>
      </c>
      <c r="D975" s="413" t="s">
        <v>3619</v>
      </c>
      <c r="E975" s="413" t="s">
        <v>6762</v>
      </c>
      <c r="F975" s="2203" t="s">
        <v>9418</v>
      </c>
      <c r="G975" s="16"/>
      <c r="H975" s="171" t="s">
        <v>916</v>
      </c>
      <c r="I975" s="413" t="s">
        <v>915</v>
      </c>
      <c r="J975" s="413" t="s">
        <v>3619</v>
      </c>
      <c r="K975" s="413" t="s">
        <v>6762</v>
      </c>
      <c r="L975" s="2203" t="s">
        <v>9418</v>
      </c>
    </row>
    <row r="976" spans="2:12" ht="15" x14ac:dyDescent="0.3">
      <c r="B976" s="2082" t="s">
        <v>9745</v>
      </c>
      <c r="C976" s="172" t="s">
        <v>3814</v>
      </c>
      <c r="D976" s="416" t="s">
        <v>3645</v>
      </c>
      <c r="E976" s="364">
        <v>17143</v>
      </c>
      <c r="F976" s="409"/>
      <c r="G976" s="16"/>
      <c r="H976" s="2082" t="s">
        <v>9746</v>
      </c>
      <c r="I976" s="172" t="s">
        <v>3815</v>
      </c>
      <c r="J976" s="416" t="s">
        <v>3645</v>
      </c>
      <c r="K976" s="364">
        <v>18691</v>
      </c>
      <c r="L976" s="409"/>
    </row>
    <row r="977" spans="2:12" ht="15" x14ac:dyDescent="0.3">
      <c r="B977" s="2083"/>
      <c r="C977" s="169" t="s">
        <v>3816</v>
      </c>
      <c r="D977" s="173" t="s">
        <v>3654</v>
      </c>
      <c r="E977" s="246">
        <v>21029</v>
      </c>
      <c r="F977" s="410"/>
      <c r="G977" s="16"/>
      <c r="H977" s="2083"/>
      <c r="I977" s="169" t="s">
        <v>3817</v>
      </c>
      <c r="J977" s="173" t="s">
        <v>3654</v>
      </c>
      <c r="K977" s="246">
        <v>22577</v>
      </c>
      <c r="L977" s="410"/>
    </row>
    <row r="978" spans="2:12" ht="15" x14ac:dyDescent="0.3">
      <c r="B978" s="2083"/>
      <c r="C978" s="169" t="s">
        <v>3818</v>
      </c>
      <c r="D978" s="173" t="s">
        <v>3660</v>
      </c>
      <c r="E978" s="246">
        <v>25332</v>
      </c>
      <c r="F978" s="410"/>
      <c r="G978" s="16"/>
      <c r="H978" s="2083"/>
      <c r="I978" s="169" t="s">
        <v>3819</v>
      </c>
      <c r="J978" s="173" t="s">
        <v>3660</v>
      </c>
      <c r="K978" s="246">
        <v>26880</v>
      </c>
      <c r="L978" s="410"/>
    </row>
    <row r="979" spans="2:12" ht="15" x14ac:dyDescent="0.3">
      <c r="B979" s="2083"/>
      <c r="C979" s="169" t="s">
        <v>3820</v>
      </c>
      <c r="D979" s="173" t="s">
        <v>3663</v>
      </c>
      <c r="E979" s="246">
        <v>28531</v>
      </c>
      <c r="F979" s="410"/>
      <c r="G979" s="16"/>
      <c r="H979" s="2083"/>
      <c r="I979" s="169" t="s">
        <v>3821</v>
      </c>
      <c r="J979" s="173" t="s">
        <v>3663</v>
      </c>
      <c r="K979" s="246">
        <v>30079</v>
      </c>
      <c r="L979" s="410"/>
    </row>
    <row r="980" spans="2:12" ht="15" x14ac:dyDescent="0.3">
      <c r="B980" s="2083"/>
      <c r="C980" s="169" t="s">
        <v>3822</v>
      </c>
      <c r="D980" s="173" t="s">
        <v>3666</v>
      </c>
      <c r="E980" s="246">
        <v>33331</v>
      </c>
      <c r="F980" s="410"/>
      <c r="G980" s="16"/>
      <c r="H980" s="2083"/>
      <c r="I980" s="169" t="s">
        <v>3823</v>
      </c>
      <c r="J980" s="173" t="s">
        <v>3666</v>
      </c>
      <c r="K980" s="246">
        <v>34879</v>
      </c>
      <c r="L980" s="410"/>
    </row>
    <row r="981" spans="2:12" ht="15" x14ac:dyDescent="0.3">
      <c r="B981" s="2083"/>
      <c r="C981" s="169"/>
      <c r="D981" s="173"/>
      <c r="E981" s="117"/>
      <c r="F981" s="417"/>
      <c r="G981" s="16"/>
      <c r="H981" s="2083"/>
      <c r="I981" s="169"/>
      <c r="J981" s="173"/>
      <c r="K981" s="117"/>
      <c r="L981" s="417"/>
    </row>
    <row r="982" spans="2:12" ht="15" x14ac:dyDescent="0.3">
      <c r="B982" s="2083"/>
      <c r="C982" s="169" t="s">
        <v>3824</v>
      </c>
      <c r="D982" s="173" t="s">
        <v>3672</v>
      </c>
      <c r="E982" s="246">
        <v>20729</v>
      </c>
      <c r="F982" s="410"/>
      <c r="G982" s="16"/>
      <c r="H982" s="2083"/>
      <c r="I982" s="169" t="s">
        <v>3825</v>
      </c>
      <c r="J982" s="173" t="s">
        <v>3672</v>
      </c>
      <c r="K982" s="246">
        <v>22277</v>
      </c>
      <c r="L982" s="410"/>
    </row>
    <row r="983" spans="2:12" ht="15" x14ac:dyDescent="0.3">
      <c r="B983" s="2083"/>
      <c r="C983" s="169" t="s">
        <v>3826</v>
      </c>
      <c r="D983" s="173" t="s">
        <v>3681</v>
      </c>
      <c r="E983" s="246">
        <v>26314</v>
      </c>
      <c r="F983" s="410"/>
      <c r="G983" s="16"/>
      <c r="H983" s="2083"/>
      <c r="I983" s="169" t="s">
        <v>3827</v>
      </c>
      <c r="J983" s="173" t="s">
        <v>3681</v>
      </c>
      <c r="K983" s="246">
        <v>27862</v>
      </c>
      <c r="L983" s="410"/>
    </row>
    <row r="984" spans="2:12" ht="15" x14ac:dyDescent="0.3">
      <c r="B984" s="2083"/>
      <c r="C984" s="169" t="s">
        <v>3828</v>
      </c>
      <c r="D984" s="173" t="s">
        <v>3687</v>
      </c>
      <c r="E984" s="246">
        <v>28174</v>
      </c>
      <c r="F984" s="410"/>
      <c r="G984" s="16"/>
      <c r="H984" s="2083"/>
      <c r="I984" s="169" t="s">
        <v>3829</v>
      </c>
      <c r="J984" s="173" t="s">
        <v>3687</v>
      </c>
      <c r="K984" s="246">
        <v>29722</v>
      </c>
      <c r="L984" s="410"/>
    </row>
    <row r="985" spans="2:12" ht="15" x14ac:dyDescent="0.3">
      <c r="B985" s="2083"/>
      <c r="C985" s="169" t="s">
        <v>3830</v>
      </c>
      <c r="D985" s="173" t="s">
        <v>3690</v>
      </c>
      <c r="E985" s="246">
        <v>31896</v>
      </c>
      <c r="F985" s="410"/>
      <c r="G985" s="16"/>
      <c r="H985" s="2083"/>
      <c r="I985" s="169" t="s">
        <v>3831</v>
      </c>
      <c r="J985" s="173" t="s">
        <v>3690</v>
      </c>
      <c r="K985" s="246">
        <v>33444</v>
      </c>
      <c r="L985" s="410"/>
    </row>
    <row r="986" spans="2:12" ht="15" x14ac:dyDescent="0.3">
      <c r="B986" s="2083"/>
      <c r="C986" s="169" t="s">
        <v>3832</v>
      </c>
      <c r="D986" s="173" t="s">
        <v>3693</v>
      </c>
      <c r="E986" s="246">
        <v>37481</v>
      </c>
      <c r="F986" s="410"/>
      <c r="G986" s="16"/>
      <c r="H986" s="2083"/>
      <c r="I986" s="169" t="s">
        <v>3833</v>
      </c>
      <c r="J986" s="173" t="s">
        <v>3693</v>
      </c>
      <c r="K986" s="246">
        <v>39029</v>
      </c>
      <c r="L986" s="410"/>
    </row>
    <row r="987" spans="2:12" ht="15" x14ac:dyDescent="0.3">
      <c r="B987" s="2088"/>
      <c r="C987" s="169"/>
      <c r="D987" s="173"/>
      <c r="E987" s="117"/>
      <c r="F987" s="417"/>
      <c r="G987" s="16"/>
      <c r="H987" s="2088"/>
      <c r="I987" s="169"/>
      <c r="J987" s="173"/>
      <c r="K987" s="117"/>
      <c r="L987" s="417"/>
    </row>
    <row r="988" spans="2:12" ht="15" x14ac:dyDescent="0.3">
      <c r="B988" s="2088"/>
      <c r="C988" s="169" t="s">
        <v>3834</v>
      </c>
      <c r="D988" s="173" t="s">
        <v>3699</v>
      </c>
      <c r="E988" s="246">
        <v>22524</v>
      </c>
      <c r="F988" s="410"/>
      <c r="G988" s="16"/>
      <c r="H988" s="2088"/>
      <c r="I988" s="169" t="s">
        <v>3835</v>
      </c>
      <c r="J988" s="173" t="s">
        <v>3699</v>
      </c>
      <c r="K988" s="246">
        <v>24072</v>
      </c>
      <c r="L988" s="410"/>
    </row>
    <row r="989" spans="2:12" ht="15" x14ac:dyDescent="0.3">
      <c r="B989" s="2088"/>
      <c r="C989" s="169" t="s">
        <v>3836</v>
      </c>
      <c r="D989" s="173" t="s">
        <v>3708</v>
      </c>
      <c r="E989" s="246">
        <v>28894</v>
      </c>
      <c r="F989" s="410"/>
      <c r="G989" s="16"/>
      <c r="H989" s="2088"/>
      <c r="I989" s="169" t="s">
        <v>3837</v>
      </c>
      <c r="J989" s="173" t="s">
        <v>3708</v>
      </c>
      <c r="K989" s="246">
        <v>30442</v>
      </c>
      <c r="L989" s="410"/>
    </row>
    <row r="990" spans="2:12" ht="15" x14ac:dyDescent="0.3">
      <c r="B990" s="2088"/>
      <c r="C990" s="169" t="s">
        <v>3838</v>
      </c>
      <c r="D990" s="173" t="s">
        <v>3714</v>
      </c>
      <c r="E990" s="246">
        <v>31015</v>
      </c>
      <c r="F990" s="410"/>
      <c r="G990" s="16"/>
      <c r="H990" s="2088"/>
      <c r="I990" s="169" t="s">
        <v>3839</v>
      </c>
      <c r="J990" s="173" t="s">
        <v>3714</v>
      </c>
      <c r="K990" s="246">
        <v>32563</v>
      </c>
      <c r="L990" s="410"/>
    </row>
    <row r="991" spans="2:12" ht="15" x14ac:dyDescent="0.3">
      <c r="B991" s="2088"/>
      <c r="C991" s="169" t="s">
        <v>3840</v>
      </c>
      <c r="D991" s="173" t="s">
        <v>3717</v>
      </c>
      <c r="E991" s="246">
        <v>35261</v>
      </c>
      <c r="F991" s="410"/>
      <c r="G991" s="16"/>
      <c r="H991" s="2088"/>
      <c r="I991" s="169" t="s">
        <v>3841</v>
      </c>
      <c r="J991" s="173" t="s">
        <v>3717</v>
      </c>
      <c r="K991" s="246">
        <v>36811</v>
      </c>
      <c r="L991" s="410"/>
    </row>
    <row r="992" spans="2:12" ht="15.75" thickBot="1" x14ac:dyDescent="0.35">
      <c r="B992" s="2089"/>
      <c r="C992" s="174" t="s">
        <v>3842</v>
      </c>
      <c r="D992" s="418" t="s">
        <v>3720</v>
      </c>
      <c r="E992" s="369">
        <v>41630</v>
      </c>
      <c r="F992" s="411"/>
      <c r="G992" s="16"/>
      <c r="H992" s="2089"/>
      <c r="I992" s="174" t="s">
        <v>3843</v>
      </c>
      <c r="J992" s="418" t="s">
        <v>3720</v>
      </c>
      <c r="K992" s="369">
        <v>43178</v>
      </c>
      <c r="L992" s="411"/>
    </row>
    <row r="993" spans="2:12" ht="15" x14ac:dyDescent="0.3">
      <c r="B993" s="188"/>
      <c r="C993" s="176"/>
      <c r="D993" s="176"/>
      <c r="E993" s="166"/>
      <c r="F993" s="166"/>
      <c r="G993" s="16"/>
      <c r="H993" s="188"/>
      <c r="I993" s="176"/>
      <c r="J993" s="176"/>
      <c r="K993" s="166"/>
      <c r="L993" s="166"/>
    </row>
    <row r="994" spans="2:12" ht="15" x14ac:dyDescent="0.3">
      <c r="B994" s="2189" t="s">
        <v>9726</v>
      </c>
      <c r="C994" s="176"/>
      <c r="D994" s="176"/>
      <c r="E994" s="166"/>
      <c r="F994" s="16"/>
      <c r="G994" s="16"/>
      <c r="H994" s="2189" t="s">
        <v>9726</v>
      </c>
      <c r="I994" s="176"/>
      <c r="J994" s="166"/>
      <c r="K994" s="166"/>
      <c r="L994" s="166"/>
    </row>
    <row r="995" spans="2:12" ht="15.75" thickBot="1" x14ac:dyDescent="0.35">
      <c r="B995" s="188"/>
      <c r="C995" s="176"/>
      <c r="D995" s="176"/>
      <c r="E995" s="166"/>
      <c r="F995" s="16"/>
      <c r="G995" s="188"/>
      <c r="H995" s="176"/>
      <c r="I995" s="176"/>
      <c r="J995" s="166"/>
      <c r="K995" s="166"/>
      <c r="L995" s="166"/>
    </row>
    <row r="996" spans="2:12" ht="15.75" x14ac:dyDescent="0.3">
      <c r="B996" s="2190" t="s">
        <v>9727</v>
      </c>
      <c r="C996" s="2191"/>
      <c r="D996" s="2191"/>
      <c r="E996" s="2191"/>
      <c r="F996" s="2192" t="s">
        <v>9731</v>
      </c>
      <c r="G996" s="16"/>
      <c r="H996" s="2190" t="s">
        <v>9727</v>
      </c>
      <c r="I996" s="2191"/>
      <c r="J996" s="2191"/>
      <c r="K996" s="2191"/>
      <c r="L996" s="2192" t="s">
        <v>9731</v>
      </c>
    </row>
    <row r="997" spans="2:12" ht="15.75" x14ac:dyDescent="0.3">
      <c r="B997" s="2193" t="s">
        <v>9730</v>
      </c>
      <c r="C997" s="2194"/>
      <c r="D997" s="2194"/>
      <c r="E997" s="2194"/>
      <c r="F997" s="2195" t="s">
        <v>9737</v>
      </c>
      <c r="G997" s="16"/>
      <c r="H997" s="2193" t="s">
        <v>9730</v>
      </c>
      <c r="I997" s="2194"/>
      <c r="J997" s="2194"/>
      <c r="K997" s="2194"/>
      <c r="L997" s="2195" t="s">
        <v>9737</v>
      </c>
    </row>
    <row r="998" spans="2:12" ht="15.75" x14ac:dyDescent="0.3">
      <c r="B998" s="2193" t="s">
        <v>9738</v>
      </c>
      <c r="C998" s="2194"/>
      <c r="D998" s="2194"/>
      <c r="E998" s="2194"/>
      <c r="F998" s="2195" t="s">
        <v>9739</v>
      </c>
      <c r="G998" s="16"/>
      <c r="H998" s="2193" t="s">
        <v>9738</v>
      </c>
      <c r="I998" s="2194"/>
      <c r="J998" s="2194"/>
      <c r="K998" s="2194"/>
      <c r="L998" s="2195" t="s">
        <v>9739</v>
      </c>
    </row>
    <row r="999" spans="2:12" ht="15.75" x14ac:dyDescent="0.3">
      <c r="B999" s="2193" t="s">
        <v>9740</v>
      </c>
      <c r="C999" s="2194"/>
      <c r="D999" s="2194"/>
      <c r="E999" s="2194"/>
      <c r="F999" s="2195" t="s">
        <v>9741</v>
      </c>
      <c r="G999" s="16"/>
      <c r="H999" s="2193" t="s">
        <v>9740</v>
      </c>
      <c r="I999" s="2194"/>
      <c r="J999" s="2194"/>
      <c r="K999" s="2194"/>
      <c r="L999" s="2195" t="s">
        <v>9741</v>
      </c>
    </row>
    <row r="1000" spans="2:12" ht="15.75" x14ac:dyDescent="0.3">
      <c r="B1000" s="2193"/>
      <c r="C1000" s="2194"/>
      <c r="D1000" s="2194"/>
      <c r="E1000" s="2194"/>
      <c r="F1000" s="2195"/>
      <c r="G1000" s="16"/>
      <c r="H1000" s="2193"/>
      <c r="I1000" s="2194"/>
      <c r="J1000" s="2194"/>
      <c r="K1000" s="2194"/>
      <c r="L1000" s="2195"/>
    </row>
    <row r="1001" spans="2:12" ht="16.5" thickBot="1" x14ac:dyDescent="0.35">
      <c r="B1001" s="2197" t="s">
        <v>9733</v>
      </c>
      <c r="C1001" s="2198"/>
      <c r="D1001" s="2198"/>
      <c r="E1001" s="2198"/>
      <c r="F1001" s="2199" t="s">
        <v>9744</v>
      </c>
      <c r="G1001" s="16"/>
      <c r="H1001" s="2197" t="s">
        <v>9733</v>
      </c>
      <c r="I1001" s="2198"/>
      <c r="J1001" s="2198"/>
      <c r="K1001" s="2198"/>
      <c r="L1001" s="2199" t="s">
        <v>9744</v>
      </c>
    </row>
    <row r="1002" spans="2:12" ht="15" x14ac:dyDescent="0.3">
      <c r="B1002" s="188"/>
      <c r="C1002" s="176"/>
      <c r="D1002" s="176"/>
      <c r="E1002" s="166"/>
      <c r="F1002" s="166"/>
      <c r="G1002" s="16"/>
      <c r="H1002" s="188"/>
      <c r="I1002" s="176"/>
      <c r="J1002" s="176"/>
      <c r="K1002" s="166"/>
      <c r="L1002" s="166"/>
    </row>
    <row r="1003" spans="2:12" ht="15" x14ac:dyDescent="0.3">
      <c r="B1003" s="188"/>
      <c r="C1003" s="176"/>
      <c r="D1003" s="176"/>
      <c r="E1003" s="166"/>
      <c r="F1003" s="166"/>
      <c r="G1003" s="16"/>
      <c r="H1003" s="188"/>
      <c r="I1003" s="176"/>
      <c r="J1003" s="176"/>
      <c r="K1003" s="166"/>
      <c r="L1003" s="166"/>
    </row>
    <row r="1004" spans="2:12" ht="15.75" thickBot="1" x14ac:dyDescent="0.35">
      <c r="B1004" s="188"/>
      <c r="C1004" s="176"/>
      <c r="D1004" s="176"/>
      <c r="E1004" s="166"/>
      <c r="F1004" s="166"/>
      <c r="G1004" s="16"/>
      <c r="H1004" s="188"/>
      <c r="I1004" s="176"/>
      <c r="J1004" s="176"/>
      <c r="K1004" s="166"/>
      <c r="L1004" s="166"/>
    </row>
    <row r="1005" spans="2:12" ht="15.75" thickBot="1" x14ac:dyDescent="0.25">
      <c r="B1005" s="2076" t="s">
        <v>3844</v>
      </c>
      <c r="C1005" s="2077"/>
      <c r="D1005" s="2077"/>
      <c r="E1005" s="2077"/>
      <c r="F1005" s="2077"/>
      <c r="G1005" s="2077"/>
      <c r="H1005" s="2077"/>
      <c r="I1005" s="2077"/>
      <c r="J1005" s="2077"/>
      <c r="K1005" s="2077"/>
      <c r="L1005" s="1957"/>
    </row>
    <row r="1006" spans="2:12" ht="15.75" thickBot="1" x14ac:dyDescent="0.35">
      <c r="B1006" s="16"/>
      <c r="C1006" s="16"/>
      <c r="D1006" s="16"/>
      <c r="E1006" s="115"/>
      <c r="F1006" s="115"/>
      <c r="G1006" s="16"/>
      <c r="H1006" s="16"/>
      <c r="I1006" s="16"/>
      <c r="J1006" s="16"/>
      <c r="K1006" s="115"/>
      <c r="L1006" s="115"/>
    </row>
    <row r="1007" spans="2:12" ht="15.75" thickBot="1" x14ac:dyDescent="0.35">
      <c r="B1007" s="1181" t="s">
        <v>3228</v>
      </c>
      <c r="C1007" s="1182"/>
      <c r="D1007" s="1182"/>
      <c r="E1007" s="1182"/>
      <c r="F1007" s="1957"/>
      <c r="G1007" s="16"/>
      <c r="H1007" s="1181" t="s">
        <v>3361</v>
      </c>
      <c r="I1007" s="1182"/>
      <c r="J1007" s="1182"/>
      <c r="K1007" s="1182"/>
      <c r="L1007" s="1957"/>
    </row>
    <row r="1008" spans="2:12" ht="15.75" thickBot="1" x14ac:dyDescent="0.35">
      <c r="B1008" s="171" t="s">
        <v>916</v>
      </c>
      <c r="C1008" s="413" t="s">
        <v>915</v>
      </c>
      <c r="D1008" s="119" t="s">
        <v>3619</v>
      </c>
      <c r="E1008" s="413" t="s">
        <v>6762</v>
      </c>
      <c r="F1008" s="415" t="s">
        <v>9418</v>
      </c>
      <c r="G1008" s="16"/>
      <c r="H1008" s="171" t="s">
        <v>916</v>
      </c>
      <c r="I1008" s="413" t="s">
        <v>915</v>
      </c>
      <c r="J1008" s="119" t="s">
        <v>3619</v>
      </c>
      <c r="K1008" s="413" t="s">
        <v>6762</v>
      </c>
      <c r="L1008" s="415" t="s">
        <v>9418</v>
      </c>
    </row>
    <row r="1009" spans="2:12" ht="15" x14ac:dyDescent="0.3">
      <c r="B1009" s="2082" t="s">
        <v>3845</v>
      </c>
      <c r="C1009" s="172" t="s">
        <v>3846</v>
      </c>
      <c r="D1009" s="416" t="s">
        <v>3645</v>
      </c>
      <c r="E1009" s="364">
        <v>15302</v>
      </c>
      <c r="F1009" s="409"/>
      <c r="G1009" s="115"/>
      <c r="H1009" s="2082" t="s">
        <v>3847</v>
      </c>
      <c r="I1009" s="172" t="s">
        <v>3848</v>
      </c>
      <c r="J1009" s="416" t="s">
        <v>3645</v>
      </c>
      <c r="K1009" s="364">
        <v>16445</v>
      </c>
      <c r="L1009" s="409"/>
    </row>
    <row r="1010" spans="2:12" ht="15" x14ac:dyDescent="0.3">
      <c r="B1010" s="2083"/>
      <c r="C1010" s="169" t="s">
        <v>3849</v>
      </c>
      <c r="D1010" s="173" t="s">
        <v>3654</v>
      </c>
      <c r="E1010" s="246">
        <v>17659</v>
      </c>
      <c r="F1010" s="410"/>
      <c r="G1010" s="115"/>
      <c r="H1010" s="2083"/>
      <c r="I1010" s="169" t="s">
        <v>3850</v>
      </c>
      <c r="J1010" s="173" t="s">
        <v>3654</v>
      </c>
      <c r="K1010" s="246">
        <v>18802</v>
      </c>
      <c r="L1010" s="410"/>
    </row>
    <row r="1011" spans="2:12" ht="15" x14ac:dyDescent="0.3">
      <c r="B1011" s="2083"/>
      <c r="C1011" s="169" t="s">
        <v>3851</v>
      </c>
      <c r="D1011" s="173" t="s">
        <v>3663</v>
      </c>
      <c r="E1011" s="246">
        <v>20714</v>
      </c>
      <c r="F1011" s="410"/>
      <c r="G1011" s="115"/>
      <c r="H1011" s="2083"/>
      <c r="I1011" s="169" t="s">
        <v>3852</v>
      </c>
      <c r="J1011" s="173" t="s">
        <v>3663</v>
      </c>
      <c r="K1011" s="246">
        <v>21857</v>
      </c>
      <c r="L1011" s="410"/>
    </row>
    <row r="1012" spans="2:12" ht="15" x14ac:dyDescent="0.3">
      <c r="B1012" s="2083"/>
      <c r="C1012" s="169" t="s">
        <v>3853</v>
      </c>
      <c r="D1012" s="173" t="s">
        <v>3666</v>
      </c>
      <c r="E1012" s="246">
        <v>23066</v>
      </c>
      <c r="F1012" s="410"/>
      <c r="G1012" s="115"/>
      <c r="H1012" s="2083"/>
      <c r="I1012" s="169" t="s">
        <v>3854</v>
      </c>
      <c r="J1012" s="173" t="s">
        <v>3666</v>
      </c>
      <c r="K1012" s="246">
        <v>24214</v>
      </c>
      <c r="L1012" s="410"/>
    </row>
    <row r="1013" spans="2:12" ht="15" x14ac:dyDescent="0.3">
      <c r="B1013" s="2083"/>
      <c r="C1013" s="169"/>
      <c r="D1013" s="173"/>
      <c r="E1013" s="117"/>
      <c r="F1013" s="417"/>
      <c r="G1013" s="115"/>
      <c r="H1013" s="2083"/>
      <c r="I1013" s="169"/>
      <c r="J1013" s="173"/>
      <c r="K1013" s="117"/>
      <c r="L1013" s="417"/>
    </row>
    <row r="1014" spans="2:12" ht="15" x14ac:dyDescent="0.3">
      <c r="B1014" s="2083"/>
      <c r="C1014" s="169" t="s">
        <v>3855</v>
      </c>
      <c r="D1014" s="173" t="s">
        <v>3672</v>
      </c>
      <c r="E1014" s="246">
        <v>15960</v>
      </c>
      <c r="F1014" s="410"/>
      <c r="G1014" s="115"/>
      <c r="H1014" s="2083"/>
      <c r="I1014" s="169" t="s">
        <v>3856</v>
      </c>
      <c r="J1014" s="173" t="s">
        <v>3672</v>
      </c>
      <c r="K1014" s="246">
        <v>17102</v>
      </c>
      <c r="L1014" s="410"/>
    </row>
    <row r="1015" spans="2:12" ht="15" x14ac:dyDescent="0.3">
      <c r="B1015" s="2083"/>
      <c r="C1015" s="169" t="s">
        <v>3857</v>
      </c>
      <c r="D1015" s="173" t="s">
        <v>3681</v>
      </c>
      <c r="E1015" s="246">
        <v>18667</v>
      </c>
      <c r="F1015" s="410"/>
      <c r="G1015" s="115"/>
      <c r="H1015" s="2083"/>
      <c r="I1015" s="169" t="s">
        <v>3858</v>
      </c>
      <c r="J1015" s="173" t="s">
        <v>3681</v>
      </c>
      <c r="K1015" s="246">
        <v>19810</v>
      </c>
      <c r="L1015" s="410"/>
    </row>
    <row r="1016" spans="2:12" ht="15" x14ac:dyDescent="0.3">
      <c r="B1016" s="2083"/>
      <c r="C1016" s="169" t="s">
        <v>3859</v>
      </c>
      <c r="D1016" s="173" t="s">
        <v>3690</v>
      </c>
      <c r="E1016" s="246">
        <v>22250</v>
      </c>
      <c r="F1016" s="410"/>
      <c r="G1016" s="115"/>
      <c r="H1016" s="2083"/>
      <c r="I1016" s="169" t="s">
        <v>3860</v>
      </c>
      <c r="J1016" s="173" t="s">
        <v>3690</v>
      </c>
      <c r="K1016" s="246">
        <v>23393</v>
      </c>
      <c r="L1016" s="410"/>
    </row>
    <row r="1017" spans="2:12" ht="15.75" thickBot="1" x14ac:dyDescent="0.35">
      <c r="B1017" s="2085"/>
      <c r="C1017" s="174" t="s">
        <v>3861</v>
      </c>
      <c r="D1017" s="418" t="s">
        <v>3693</v>
      </c>
      <c r="E1017" s="369">
        <v>24958</v>
      </c>
      <c r="F1017" s="411"/>
      <c r="G1017" s="115"/>
      <c r="H1017" s="2085"/>
      <c r="I1017" s="174" t="s">
        <v>3862</v>
      </c>
      <c r="J1017" s="418" t="s">
        <v>3693</v>
      </c>
      <c r="K1017" s="369">
        <v>26100</v>
      </c>
      <c r="L1017" s="411"/>
    </row>
    <row r="1018" spans="2:12" ht="15" x14ac:dyDescent="0.3">
      <c r="B1018" s="184"/>
      <c r="C1018" s="176"/>
      <c r="D1018" s="176"/>
      <c r="E1018" s="166"/>
      <c r="F1018" s="166"/>
      <c r="G1018" s="115"/>
      <c r="H1018" s="184"/>
      <c r="I1018" s="176"/>
      <c r="J1018" s="176"/>
      <c r="K1018" s="166"/>
      <c r="L1018" s="166"/>
    </row>
    <row r="1019" spans="2:12" ht="15" x14ac:dyDescent="0.3">
      <c r="B1019" s="184"/>
      <c r="C1019" s="176"/>
      <c r="D1019" s="176"/>
      <c r="E1019" s="166"/>
      <c r="F1019" s="166"/>
      <c r="G1019" s="115"/>
      <c r="H1019" s="184"/>
      <c r="I1019" s="176"/>
      <c r="J1019" s="176"/>
      <c r="K1019" s="166"/>
      <c r="L1019" s="166"/>
    </row>
    <row r="1020" spans="2:12" ht="15" x14ac:dyDescent="0.3">
      <c r="B1020" s="2189" t="s">
        <v>9726</v>
      </c>
      <c r="C1020" s="176"/>
      <c r="D1020" s="176"/>
      <c r="E1020" s="166"/>
      <c r="F1020" s="16"/>
      <c r="G1020" s="16"/>
      <c r="H1020" s="2189" t="s">
        <v>9726</v>
      </c>
      <c r="I1020" s="176"/>
      <c r="J1020" s="166"/>
      <c r="K1020" s="166"/>
      <c r="L1020" s="166"/>
    </row>
    <row r="1021" spans="2:12" ht="15.75" thickBot="1" x14ac:dyDescent="0.35">
      <c r="B1021" s="188"/>
      <c r="C1021" s="176"/>
      <c r="D1021" s="176"/>
      <c r="E1021" s="166"/>
      <c r="F1021" s="16"/>
      <c r="G1021" s="188"/>
      <c r="H1021" s="176"/>
      <c r="I1021" s="176"/>
      <c r="J1021" s="166"/>
      <c r="K1021" s="166"/>
      <c r="L1021" s="166"/>
    </row>
    <row r="1022" spans="2:12" ht="15.75" x14ac:dyDescent="0.3">
      <c r="B1022" s="2190" t="s">
        <v>9727</v>
      </c>
      <c r="C1022" s="2191"/>
      <c r="D1022" s="2191"/>
      <c r="E1022" s="2191"/>
      <c r="F1022" s="2192" t="s">
        <v>9728</v>
      </c>
      <c r="G1022" s="16"/>
      <c r="H1022" s="2190" t="s">
        <v>9727</v>
      </c>
      <c r="I1022" s="2191"/>
      <c r="J1022" s="2191"/>
      <c r="K1022" s="2191"/>
      <c r="L1022" s="2192" t="s">
        <v>9729</v>
      </c>
    </row>
    <row r="1023" spans="2:12" ht="15.75" x14ac:dyDescent="0.3">
      <c r="B1023" s="2193" t="s">
        <v>9730</v>
      </c>
      <c r="C1023" s="2194"/>
      <c r="D1023" s="2194"/>
      <c r="E1023" s="2194"/>
      <c r="F1023" s="2195" t="s">
        <v>9731</v>
      </c>
      <c r="G1023" s="16"/>
      <c r="H1023" s="2193" t="s">
        <v>9730</v>
      </c>
      <c r="I1023" s="2194"/>
      <c r="J1023" s="2194"/>
      <c r="K1023" s="2194"/>
      <c r="L1023" s="2195" t="s">
        <v>9732</v>
      </c>
    </row>
    <row r="1024" spans="2:12" ht="15.75" x14ac:dyDescent="0.3">
      <c r="B1024" s="2193"/>
      <c r="C1024" s="2194"/>
      <c r="D1024" s="2194"/>
      <c r="E1024" s="2194"/>
      <c r="F1024" s="2195"/>
      <c r="G1024" s="16"/>
      <c r="H1024" s="2193"/>
      <c r="I1024" s="2194"/>
      <c r="J1024" s="2194"/>
      <c r="K1024" s="2194"/>
      <c r="L1024" s="2195"/>
    </row>
    <row r="1025" spans="2:12" ht="16.5" thickBot="1" x14ac:dyDescent="0.35">
      <c r="B1025" s="2197" t="s">
        <v>9733</v>
      </c>
      <c r="C1025" s="2198"/>
      <c r="D1025" s="2198"/>
      <c r="E1025" s="2198"/>
      <c r="F1025" s="2199" t="s">
        <v>9744</v>
      </c>
      <c r="G1025" s="16"/>
      <c r="H1025" s="2197" t="s">
        <v>9733</v>
      </c>
      <c r="I1025" s="2198"/>
      <c r="J1025" s="2198"/>
      <c r="K1025" s="2198"/>
      <c r="L1025" s="2199" t="s">
        <v>9744</v>
      </c>
    </row>
    <row r="1026" spans="2:12" ht="15" x14ac:dyDescent="0.3">
      <c r="B1026" s="184"/>
      <c r="C1026" s="176"/>
      <c r="D1026" s="176"/>
      <c r="E1026" s="166"/>
      <c r="F1026" s="166"/>
      <c r="G1026" s="115"/>
      <c r="H1026" s="184"/>
      <c r="I1026" s="176"/>
      <c r="J1026" s="176"/>
      <c r="K1026" s="166"/>
      <c r="L1026" s="166"/>
    </row>
    <row r="1027" spans="2:12" ht="15" x14ac:dyDescent="0.3">
      <c r="B1027" s="184"/>
      <c r="C1027" s="176"/>
      <c r="D1027" s="176"/>
      <c r="E1027" s="166"/>
      <c r="F1027" s="166"/>
      <c r="G1027" s="115"/>
      <c r="H1027" s="16"/>
      <c r="I1027" s="16"/>
      <c r="J1027" s="16"/>
      <c r="K1027" s="166"/>
      <c r="L1027" s="166"/>
    </row>
    <row r="1028" spans="2:12" ht="15" x14ac:dyDescent="0.3">
      <c r="B1028" s="184"/>
      <c r="C1028" s="176"/>
      <c r="D1028" s="176"/>
      <c r="E1028" s="166"/>
      <c r="F1028" s="166"/>
      <c r="G1028" s="115"/>
      <c r="H1028" s="16"/>
      <c r="I1028" s="16"/>
      <c r="J1028" s="16"/>
      <c r="K1028" s="166"/>
      <c r="L1028" s="166"/>
    </row>
    <row r="1029" spans="2:12" ht="15.75" thickBot="1" x14ac:dyDescent="0.35">
      <c r="B1029" s="184"/>
      <c r="C1029" s="176"/>
      <c r="D1029" s="176"/>
      <c r="E1029" s="166"/>
      <c r="F1029" s="166"/>
      <c r="G1029" s="115"/>
      <c r="H1029" s="16"/>
      <c r="I1029" s="16"/>
      <c r="J1029" s="16"/>
      <c r="K1029" s="166"/>
      <c r="L1029" s="166"/>
    </row>
    <row r="1030" spans="2:12" ht="15.75" thickBot="1" x14ac:dyDescent="0.25">
      <c r="B1030" s="2076" t="s">
        <v>3863</v>
      </c>
      <c r="C1030" s="2077"/>
      <c r="D1030" s="2077"/>
      <c r="E1030" s="2077"/>
      <c r="F1030" s="2077"/>
      <c r="G1030" s="2077"/>
      <c r="H1030" s="2077"/>
      <c r="I1030" s="2077"/>
      <c r="J1030" s="2077"/>
      <c r="K1030" s="2077"/>
      <c r="L1030" s="1957"/>
    </row>
    <row r="1031" spans="2:12" ht="15.75" thickBot="1" x14ac:dyDescent="0.35">
      <c r="B1031" s="16"/>
      <c r="C1031" s="16"/>
      <c r="D1031" s="16"/>
      <c r="E1031" s="115"/>
      <c r="F1031" s="115"/>
      <c r="G1031" s="16"/>
      <c r="H1031" s="16"/>
      <c r="I1031" s="16"/>
      <c r="J1031" s="16"/>
      <c r="K1031" s="115"/>
      <c r="L1031" s="115"/>
    </row>
    <row r="1032" spans="2:12" ht="15.75" thickBot="1" x14ac:dyDescent="0.35">
      <c r="B1032" s="2200" t="s">
        <v>3361</v>
      </c>
      <c r="C1032" s="2201"/>
      <c r="D1032" s="2201"/>
      <c r="E1032" s="2201"/>
      <c r="F1032" s="2011"/>
      <c r="G1032" s="16"/>
      <c r="H1032" s="16"/>
      <c r="I1032" s="16"/>
      <c r="J1032" s="16"/>
      <c r="K1032" s="115"/>
      <c r="L1032" s="115"/>
    </row>
    <row r="1033" spans="2:12" ht="15.75" thickBot="1" x14ac:dyDescent="0.35">
      <c r="B1033" s="171" t="s">
        <v>916</v>
      </c>
      <c r="C1033" s="413" t="s">
        <v>915</v>
      </c>
      <c r="D1033" s="413" t="s">
        <v>3619</v>
      </c>
      <c r="E1033" s="413" t="s">
        <v>6762</v>
      </c>
      <c r="F1033" s="415" t="s">
        <v>9418</v>
      </c>
      <c r="G1033" s="16"/>
      <c r="H1033" s="16"/>
      <c r="I1033" s="16"/>
      <c r="J1033" s="16"/>
      <c r="K1033" s="115"/>
      <c r="L1033" s="115"/>
    </row>
    <row r="1034" spans="2:12" ht="15" x14ac:dyDescent="0.3">
      <c r="B1034" s="2082" t="s">
        <v>3864</v>
      </c>
      <c r="C1034" s="424" t="s">
        <v>3865</v>
      </c>
      <c r="D1034" s="425" t="s">
        <v>3630</v>
      </c>
      <c r="E1034" s="364">
        <v>24922</v>
      </c>
      <c r="F1034" s="409"/>
      <c r="G1034" s="16"/>
      <c r="H1034" s="16"/>
      <c r="I1034" s="16"/>
      <c r="J1034" s="16"/>
      <c r="K1034" s="115"/>
      <c r="L1034" s="115"/>
    </row>
    <row r="1035" spans="2:12" ht="15.75" thickBot="1" x14ac:dyDescent="0.35">
      <c r="B1035" s="2085"/>
      <c r="C1035" s="431" t="s">
        <v>3866</v>
      </c>
      <c r="D1035" s="428" t="s">
        <v>3636</v>
      </c>
      <c r="E1035" s="369">
        <v>30509</v>
      </c>
      <c r="F1035" s="411"/>
      <c r="G1035" s="16"/>
      <c r="H1035" s="16"/>
      <c r="I1035" s="16"/>
      <c r="J1035" s="16"/>
      <c r="K1035" s="115"/>
      <c r="L1035" s="115"/>
    </row>
    <row r="1036" spans="2:12" ht="15" x14ac:dyDescent="0.3">
      <c r="B1036" s="184"/>
      <c r="C1036" s="178"/>
      <c r="D1036" s="178"/>
      <c r="E1036" s="166"/>
      <c r="F1036" s="166"/>
      <c r="G1036" s="16"/>
      <c r="H1036" s="16"/>
      <c r="I1036" s="16"/>
      <c r="J1036" s="16"/>
      <c r="K1036" s="115"/>
      <c r="L1036" s="115"/>
    </row>
    <row r="1037" spans="2:12" ht="15" x14ac:dyDescent="0.3">
      <c r="B1037" s="2189" t="s">
        <v>9726</v>
      </c>
      <c r="C1037" s="176"/>
      <c r="D1037" s="176"/>
      <c r="E1037" s="166"/>
      <c r="F1037" s="166"/>
      <c r="G1037" s="16"/>
      <c r="H1037" s="16"/>
      <c r="I1037" s="16"/>
      <c r="J1037" s="16"/>
      <c r="K1037" s="115"/>
      <c r="L1037" s="115"/>
    </row>
    <row r="1038" spans="2:12" ht="15.75" thickBot="1" x14ac:dyDescent="0.35">
      <c r="B1038" s="188"/>
      <c r="C1038" s="176"/>
      <c r="D1038" s="176"/>
      <c r="E1038" s="166"/>
      <c r="F1038" s="166"/>
      <c r="G1038" s="16"/>
      <c r="H1038" s="16"/>
      <c r="I1038" s="16"/>
      <c r="J1038" s="16"/>
      <c r="K1038" s="115"/>
      <c r="L1038" s="115"/>
    </row>
    <row r="1039" spans="2:12" ht="15.75" x14ac:dyDescent="0.3">
      <c r="B1039" s="2190" t="s">
        <v>9727</v>
      </c>
      <c r="C1039" s="2191"/>
      <c r="D1039" s="2191"/>
      <c r="E1039" s="2191"/>
      <c r="F1039" s="2192" t="s">
        <v>9729</v>
      </c>
      <c r="G1039" s="16"/>
      <c r="H1039" s="16"/>
      <c r="I1039" s="16"/>
      <c r="J1039" s="16"/>
      <c r="K1039" s="115"/>
      <c r="L1039" s="115"/>
    </row>
    <row r="1040" spans="2:12" ht="15.75" x14ac:dyDescent="0.3">
      <c r="B1040" s="2193" t="s">
        <v>9730</v>
      </c>
      <c r="C1040" s="2194"/>
      <c r="D1040" s="2194"/>
      <c r="E1040" s="2194"/>
      <c r="F1040" s="2195" t="s">
        <v>9732</v>
      </c>
      <c r="G1040" s="16"/>
      <c r="H1040" s="16"/>
      <c r="I1040" s="16"/>
      <c r="J1040" s="16"/>
      <c r="K1040" s="115"/>
      <c r="L1040" s="115"/>
    </row>
    <row r="1041" spans="2:12" ht="15.75" x14ac:dyDescent="0.3">
      <c r="B1041" s="2193"/>
      <c r="C1041" s="2194"/>
      <c r="D1041" s="2194"/>
      <c r="E1041" s="2194"/>
      <c r="F1041" s="2195"/>
      <c r="G1041" s="16"/>
      <c r="H1041" s="16"/>
      <c r="I1041" s="16"/>
      <c r="J1041" s="16"/>
      <c r="K1041" s="115"/>
      <c r="L1041" s="115"/>
    </row>
    <row r="1042" spans="2:12" ht="16.5" thickBot="1" x14ac:dyDescent="0.35">
      <c r="B1042" s="2197" t="s">
        <v>9733</v>
      </c>
      <c r="C1042" s="2198"/>
      <c r="D1042" s="2198"/>
      <c r="E1042" s="2198"/>
      <c r="F1042" s="2199" t="s">
        <v>9744</v>
      </c>
      <c r="G1042" s="16"/>
      <c r="H1042" s="16"/>
      <c r="I1042" s="16"/>
      <c r="J1042" s="16"/>
      <c r="K1042" s="115"/>
      <c r="L1042" s="115"/>
    </row>
    <row r="1043" spans="2:12" ht="15" x14ac:dyDescent="0.3">
      <c r="B1043" s="184"/>
      <c r="C1043" s="178"/>
      <c r="D1043" s="178"/>
      <c r="E1043" s="166"/>
      <c r="F1043" s="166"/>
      <c r="G1043" s="16"/>
      <c r="H1043" s="16"/>
      <c r="I1043" s="16"/>
      <c r="J1043" s="16"/>
      <c r="K1043" s="115"/>
      <c r="L1043" s="115"/>
    </row>
    <row r="1044" spans="2:12" ht="15" x14ac:dyDescent="0.3">
      <c r="B1044" s="184"/>
      <c r="C1044" s="178"/>
      <c r="D1044" s="178"/>
      <c r="E1044" s="166"/>
      <c r="F1044" s="166"/>
      <c r="G1044" s="16"/>
      <c r="H1044" s="16"/>
      <c r="I1044" s="16"/>
      <c r="J1044" s="16"/>
      <c r="K1044" s="115"/>
      <c r="L1044" s="115"/>
    </row>
    <row r="1045" spans="2:12" ht="15.75" thickBot="1" x14ac:dyDescent="0.35">
      <c r="B1045" s="184"/>
      <c r="C1045" s="178"/>
      <c r="D1045" s="178"/>
      <c r="E1045" s="166"/>
      <c r="F1045" s="166"/>
      <c r="G1045" s="16"/>
      <c r="H1045" s="16"/>
      <c r="I1045" s="16"/>
      <c r="J1045" s="16"/>
      <c r="K1045" s="115"/>
      <c r="L1045" s="115"/>
    </row>
    <row r="1046" spans="2:12" ht="15.75" thickBot="1" x14ac:dyDescent="0.25">
      <c r="B1046" s="2076" t="s">
        <v>3867</v>
      </c>
      <c r="C1046" s="2077"/>
      <c r="D1046" s="2077"/>
      <c r="E1046" s="2077"/>
      <c r="F1046" s="2077"/>
      <c r="G1046" s="2077"/>
      <c r="H1046" s="2077"/>
      <c r="I1046" s="2077"/>
      <c r="J1046" s="2077"/>
      <c r="K1046" s="2077"/>
      <c r="L1046" s="1957"/>
    </row>
    <row r="1047" spans="2:12" ht="15.75" thickBot="1" x14ac:dyDescent="0.35">
      <c r="B1047" s="16"/>
      <c r="C1047" s="16"/>
      <c r="D1047" s="16"/>
      <c r="E1047" s="115"/>
      <c r="F1047" s="115"/>
      <c r="G1047" s="16"/>
      <c r="H1047" s="16"/>
      <c r="I1047" s="16"/>
      <c r="J1047" s="16"/>
      <c r="K1047" s="115"/>
      <c r="L1047" s="115"/>
    </row>
    <row r="1048" spans="2:12" ht="15.75" thickBot="1" x14ac:dyDescent="0.35">
      <c r="B1048" s="2200" t="s">
        <v>3868</v>
      </c>
      <c r="C1048" s="2201"/>
      <c r="D1048" s="2201"/>
      <c r="E1048" s="2201"/>
      <c r="F1048" s="2011"/>
      <c r="G1048" s="16"/>
      <c r="H1048" s="1181" t="s">
        <v>3361</v>
      </c>
      <c r="I1048" s="1182"/>
      <c r="J1048" s="1182"/>
      <c r="K1048" s="1182"/>
      <c r="L1048" s="1957"/>
    </row>
    <row r="1049" spans="2:12" ht="15.75" thickBot="1" x14ac:dyDescent="0.35">
      <c r="B1049" s="171" t="s">
        <v>916</v>
      </c>
      <c r="C1049" s="413" t="s">
        <v>915</v>
      </c>
      <c r="D1049" s="413" t="s">
        <v>3619</v>
      </c>
      <c r="E1049" s="413" t="s">
        <v>6762</v>
      </c>
      <c r="F1049" s="415" t="s">
        <v>9418</v>
      </c>
      <c r="G1049" s="16"/>
      <c r="H1049" s="171" t="s">
        <v>916</v>
      </c>
      <c r="I1049" s="413" t="s">
        <v>915</v>
      </c>
      <c r="J1049" s="413" t="s">
        <v>3619</v>
      </c>
      <c r="K1049" s="119" t="s">
        <v>6762</v>
      </c>
      <c r="L1049" s="415" t="s">
        <v>9418</v>
      </c>
    </row>
    <row r="1050" spans="2:12" ht="135.75" thickBot="1" x14ac:dyDescent="0.35">
      <c r="B1050" s="452" t="s">
        <v>3869</v>
      </c>
      <c r="C1050" s="2204" t="s">
        <v>3870</v>
      </c>
      <c r="D1050" s="2205" t="s">
        <v>3871</v>
      </c>
      <c r="E1050" s="359">
        <v>29045</v>
      </c>
      <c r="F1050" s="1977"/>
      <c r="G1050" s="16"/>
      <c r="H1050" s="452" t="s">
        <v>3872</v>
      </c>
      <c r="I1050" s="2204" t="s">
        <v>3873</v>
      </c>
      <c r="J1050" s="2205" t="s">
        <v>3871</v>
      </c>
      <c r="K1050" s="359">
        <v>26112</v>
      </c>
      <c r="L1050" s="1977"/>
    </row>
    <row r="1051" spans="2:12" ht="135.75" thickBot="1" x14ac:dyDescent="0.35">
      <c r="B1051" s="452" t="s">
        <v>3874</v>
      </c>
      <c r="C1051" s="2204" t="s">
        <v>3875</v>
      </c>
      <c r="D1051" s="2205" t="s">
        <v>3876</v>
      </c>
      <c r="E1051" s="359">
        <v>37514</v>
      </c>
      <c r="F1051" s="1977"/>
      <c r="G1051" s="16"/>
      <c r="H1051" s="452" t="s">
        <v>3877</v>
      </c>
      <c r="I1051" s="2204" t="s">
        <v>3878</v>
      </c>
      <c r="J1051" s="2205" t="s">
        <v>3876</v>
      </c>
      <c r="K1051" s="359">
        <v>34582</v>
      </c>
      <c r="L1051" s="1977"/>
    </row>
    <row r="1052" spans="2:12" ht="15.75" thickBot="1" x14ac:dyDescent="0.35">
      <c r="B1052" s="184"/>
      <c r="C1052" s="2206"/>
      <c r="D1052" s="2207"/>
      <c r="E1052" s="166"/>
      <c r="F1052" s="166"/>
      <c r="G1052" s="16"/>
      <c r="H1052" s="184"/>
      <c r="I1052" s="2206"/>
      <c r="J1052" s="2207"/>
      <c r="K1052" s="166"/>
      <c r="L1052" s="166"/>
    </row>
    <row r="1053" spans="2:12" ht="15.75" thickBot="1" x14ac:dyDescent="0.25">
      <c r="B1053" s="2076" t="s">
        <v>7980</v>
      </c>
      <c r="C1053" s="2077"/>
      <c r="D1053" s="2077"/>
      <c r="E1053" s="2077"/>
      <c r="F1053" s="2077"/>
      <c r="G1053" s="2077"/>
      <c r="H1053" s="2077"/>
      <c r="I1053" s="2077"/>
      <c r="J1053" s="2077"/>
      <c r="K1053" s="2078"/>
      <c r="L1053" s="1957"/>
    </row>
    <row r="1054" spans="2:12" ht="15.75" thickBot="1" x14ac:dyDescent="0.35">
      <c r="B1054" s="184"/>
      <c r="C1054" s="2206"/>
      <c r="D1054" s="2207"/>
      <c r="E1054" s="166"/>
      <c r="F1054" s="166"/>
      <c r="G1054" s="16"/>
      <c r="H1054" s="184"/>
      <c r="I1054" s="2206"/>
      <c r="J1054" s="2207"/>
      <c r="K1054" s="166"/>
      <c r="L1054" s="166"/>
    </row>
    <row r="1055" spans="2:12" ht="15.75" thickBot="1" x14ac:dyDescent="0.35">
      <c r="B1055" s="1181" t="s">
        <v>3228</v>
      </c>
      <c r="C1055" s="1182"/>
      <c r="D1055" s="1182"/>
      <c r="E1055" s="1182"/>
      <c r="F1055" s="2079"/>
      <c r="G1055" s="16"/>
      <c r="H1055" s="1181" t="s">
        <v>3361</v>
      </c>
      <c r="I1055" s="1182"/>
      <c r="J1055" s="1182"/>
      <c r="K1055" s="1182"/>
      <c r="L1055" s="2079"/>
    </row>
    <row r="1056" spans="2:12" ht="15.75" thickBot="1" x14ac:dyDescent="0.35">
      <c r="B1056" s="432" t="s">
        <v>916</v>
      </c>
      <c r="C1056" s="433" t="s">
        <v>915</v>
      </c>
      <c r="D1056" s="433" t="s">
        <v>3619</v>
      </c>
      <c r="E1056" s="435" t="s">
        <v>6762</v>
      </c>
      <c r="F1056" s="2157" t="s">
        <v>9418</v>
      </c>
      <c r="G1056" s="16"/>
      <c r="H1056" s="432" t="s">
        <v>916</v>
      </c>
      <c r="I1056" s="433" t="s">
        <v>915</v>
      </c>
      <c r="J1056" s="433" t="s">
        <v>3619</v>
      </c>
      <c r="K1056" s="435" t="s">
        <v>6762</v>
      </c>
      <c r="L1056" s="2157" t="s">
        <v>9418</v>
      </c>
    </row>
    <row r="1057" spans="2:12" ht="30" x14ac:dyDescent="0.3">
      <c r="B1057" s="2082" t="s">
        <v>7981</v>
      </c>
      <c r="C1057" s="424" t="s">
        <v>7982</v>
      </c>
      <c r="D1057" s="438" t="s">
        <v>7983</v>
      </c>
      <c r="E1057" s="364">
        <v>32851</v>
      </c>
      <c r="F1057" s="409"/>
      <c r="G1057" s="16"/>
      <c r="H1057" s="2082" t="s">
        <v>7984</v>
      </c>
      <c r="I1057" s="424" t="s">
        <v>7985</v>
      </c>
      <c r="J1057" s="438" t="s">
        <v>7983</v>
      </c>
      <c r="K1057" s="364">
        <v>33996</v>
      </c>
      <c r="L1057" s="409"/>
    </row>
    <row r="1058" spans="2:12" ht="30" x14ac:dyDescent="0.3">
      <c r="B1058" s="2083"/>
      <c r="C1058" s="245" t="s">
        <v>7986</v>
      </c>
      <c r="D1058" s="444" t="s">
        <v>7987</v>
      </c>
      <c r="E1058" s="246">
        <v>30533</v>
      </c>
      <c r="F1058" s="410"/>
      <c r="G1058" s="16"/>
      <c r="H1058" s="2083"/>
      <c r="I1058" s="245" t="s">
        <v>7988</v>
      </c>
      <c r="J1058" s="444" t="s">
        <v>7987</v>
      </c>
      <c r="K1058" s="246">
        <v>31678</v>
      </c>
      <c r="L1058" s="410"/>
    </row>
    <row r="1059" spans="2:12" ht="30" x14ac:dyDescent="0.3">
      <c r="B1059" s="2083"/>
      <c r="C1059" s="245" t="s">
        <v>7989</v>
      </c>
      <c r="D1059" s="444" t="s">
        <v>7990</v>
      </c>
      <c r="E1059" s="246">
        <v>28217</v>
      </c>
      <c r="F1059" s="410"/>
      <c r="G1059" s="16"/>
      <c r="H1059" s="2083"/>
      <c r="I1059" s="245" t="s">
        <v>7991</v>
      </c>
      <c r="J1059" s="444" t="s">
        <v>7990</v>
      </c>
      <c r="K1059" s="246">
        <v>29359</v>
      </c>
      <c r="L1059" s="410"/>
    </row>
    <row r="1060" spans="2:12" ht="30" x14ac:dyDescent="0.3">
      <c r="B1060" s="2083"/>
      <c r="C1060" s="245" t="s">
        <v>7992</v>
      </c>
      <c r="D1060" s="444" t="s">
        <v>7993</v>
      </c>
      <c r="E1060" s="246">
        <v>25898</v>
      </c>
      <c r="F1060" s="410"/>
      <c r="G1060" s="16"/>
      <c r="H1060" s="2083"/>
      <c r="I1060" s="245" t="s">
        <v>7994</v>
      </c>
      <c r="J1060" s="444" t="s">
        <v>7993</v>
      </c>
      <c r="K1060" s="246">
        <v>27041</v>
      </c>
      <c r="L1060" s="410"/>
    </row>
    <row r="1061" spans="2:12" ht="15" x14ac:dyDescent="0.3">
      <c r="B1061" s="2083"/>
      <c r="C1061" s="245"/>
      <c r="D1061" s="427"/>
      <c r="E1061" s="117"/>
      <c r="F1061" s="417"/>
      <c r="G1061" s="16"/>
      <c r="H1061" s="2083"/>
      <c r="I1061" s="245"/>
      <c r="J1061" s="427"/>
      <c r="K1061" s="117"/>
      <c r="L1061" s="417"/>
    </row>
    <row r="1062" spans="2:12" ht="30" x14ac:dyDescent="0.3">
      <c r="B1062" s="2083"/>
      <c r="C1062" s="461" t="s">
        <v>7995</v>
      </c>
      <c r="D1062" s="2208" t="s">
        <v>7996</v>
      </c>
      <c r="E1062" s="246">
        <v>30533</v>
      </c>
      <c r="F1062" s="410"/>
      <c r="G1062" s="16"/>
      <c r="H1062" s="2083"/>
      <c r="I1062" s="461" t="s">
        <v>7997</v>
      </c>
      <c r="J1062" s="2208" t="s">
        <v>7996</v>
      </c>
      <c r="K1062" s="246">
        <v>31678</v>
      </c>
      <c r="L1062" s="410"/>
    </row>
    <row r="1063" spans="2:12" ht="30" x14ac:dyDescent="0.3">
      <c r="B1063" s="2083"/>
      <c r="C1063" s="245" t="s">
        <v>7998</v>
      </c>
      <c r="D1063" s="444" t="s">
        <v>7999</v>
      </c>
      <c r="E1063" s="246">
        <v>32851</v>
      </c>
      <c r="F1063" s="410"/>
      <c r="G1063" s="16"/>
      <c r="H1063" s="2083"/>
      <c r="I1063" s="245" t="s">
        <v>8000</v>
      </c>
      <c r="J1063" s="444" t="s">
        <v>7999</v>
      </c>
      <c r="K1063" s="246">
        <v>33996</v>
      </c>
      <c r="L1063" s="410"/>
    </row>
    <row r="1064" spans="2:12" ht="30" x14ac:dyDescent="0.3">
      <c r="B1064" s="2083"/>
      <c r="C1064" s="245" t="s">
        <v>8001</v>
      </c>
      <c r="D1064" s="444" t="s">
        <v>8002</v>
      </c>
      <c r="E1064" s="246">
        <v>30533</v>
      </c>
      <c r="F1064" s="410"/>
      <c r="G1064" s="16"/>
      <c r="H1064" s="2083"/>
      <c r="I1064" s="245" t="s">
        <v>8003</v>
      </c>
      <c r="J1064" s="444" t="s">
        <v>8002</v>
      </c>
      <c r="K1064" s="246">
        <v>31678</v>
      </c>
      <c r="L1064" s="410"/>
    </row>
    <row r="1065" spans="2:12" ht="30" x14ac:dyDescent="0.3">
      <c r="B1065" s="2083"/>
      <c r="C1065" s="245" t="s">
        <v>8004</v>
      </c>
      <c r="D1065" s="444" t="s">
        <v>8005</v>
      </c>
      <c r="E1065" s="246">
        <v>28217</v>
      </c>
      <c r="F1065" s="410"/>
      <c r="G1065" s="16"/>
      <c r="H1065" s="2083"/>
      <c r="I1065" s="245" t="s">
        <v>8006</v>
      </c>
      <c r="J1065" s="444" t="s">
        <v>8005</v>
      </c>
      <c r="K1065" s="246">
        <v>29359</v>
      </c>
      <c r="L1065" s="410"/>
    </row>
    <row r="1066" spans="2:12" ht="15" x14ac:dyDescent="0.3">
      <c r="B1066" s="2083"/>
      <c r="C1066" s="245"/>
      <c r="D1066" s="427"/>
      <c r="E1066" s="117"/>
      <c r="F1066" s="417"/>
      <c r="G1066" s="16"/>
      <c r="H1066" s="2083"/>
      <c r="I1066" s="245"/>
      <c r="J1066" s="427"/>
      <c r="K1066" s="117"/>
      <c r="L1066" s="417"/>
    </row>
    <row r="1067" spans="2:12" ht="30" x14ac:dyDescent="0.3">
      <c r="B1067" s="2083"/>
      <c r="C1067" s="461" t="s">
        <v>8007</v>
      </c>
      <c r="D1067" s="2208" t="s">
        <v>8008</v>
      </c>
      <c r="E1067" s="246">
        <v>28217</v>
      </c>
      <c r="F1067" s="410"/>
      <c r="G1067" s="16"/>
      <c r="H1067" s="2083"/>
      <c r="I1067" s="461" t="s">
        <v>8009</v>
      </c>
      <c r="J1067" s="2208" t="s">
        <v>8008</v>
      </c>
      <c r="K1067" s="246">
        <v>29359</v>
      </c>
      <c r="L1067" s="410"/>
    </row>
    <row r="1068" spans="2:12" ht="30" x14ac:dyDescent="0.3">
      <c r="B1068" s="2083"/>
      <c r="C1068" s="245" t="s">
        <v>8010</v>
      </c>
      <c r="D1068" s="444" t="s">
        <v>8011</v>
      </c>
      <c r="E1068" s="246">
        <v>30533</v>
      </c>
      <c r="F1068" s="410"/>
      <c r="G1068" s="16"/>
      <c r="H1068" s="2083"/>
      <c r="I1068" s="245" t="s">
        <v>8012</v>
      </c>
      <c r="J1068" s="444" t="s">
        <v>8011</v>
      </c>
      <c r="K1068" s="246">
        <v>31678</v>
      </c>
      <c r="L1068" s="410"/>
    </row>
    <row r="1069" spans="2:12" ht="30" x14ac:dyDescent="0.3">
      <c r="B1069" s="2083"/>
      <c r="C1069" s="245" t="s">
        <v>8013</v>
      </c>
      <c r="D1069" s="444" t="s">
        <v>8014</v>
      </c>
      <c r="E1069" s="246">
        <v>32851</v>
      </c>
      <c r="F1069" s="410"/>
      <c r="G1069" s="16"/>
      <c r="H1069" s="2083"/>
      <c r="I1069" s="245" t="s">
        <v>8015</v>
      </c>
      <c r="J1069" s="444" t="s">
        <v>8014</v>
      </c>
      <c r="K1069" s="246">
        <v>33996</v>
      </c>
      <c r="L1069" s="410"/>
    </row>
    <row r="1070" spans="2:12" ht="30" x14ac:dyDescent="0.3">
      <c r="B1070" s="2083"/>
      <c r="C1070" s="245" t="s">
        <v>8016</v>
      </c>
      <c r="D1070" s="444" t="s">
        <v>8017</v>
      </c>
      <c r="E1070" s="246">
        <v>30533</v>
      </c>
      <c r="F1070" s="410"/>
      <c r="G1070" s="16"/>
      <c r="H1070" s="2083"/>
      <c r="I1070" s="245" t="s">
        <v>8018</v>
      </c>
      <c r="J1070" s="444" t="s">
        <v>8017</v>
      </c>
      <c r="K1070" s="246">
        <v>31678</v>
      </c>
      <c r="L1070" s="410"/>
    </row>
    <row r="1071" spans="2:12" ht="15" x14ac:dyDescent="0.3">
      <c r="B1071" s="2083"/>
      <c r="C1071" s="245"/>
      <c r="D1071" s="427"/>
      <c r="E1071" s="117"/>
      <c r="F1071" s="417"/>
      <c r="G1071" s="16"/>
      <c r="H1071" s="2083"/>
      <c r="I1071" s="245"/>
      <c r="J1071" s="427"/>
      <c r="K1071" s="117"/>
      <c r="L1071" s="417"/>
    </row>
    <row r="1072" spans="2:12" ht="30" x14ac:dyDescent="0.3">
      <c r="B1072" s="2083"/>
      <c r="C1072" s="461" t="s">
        <v>8019</v>
      </c>
      <c r="D1072" s="2208" t="s">
        <v>8020</v>
      </c>
      <c r="E1072" s="246">
        <v>25898</v>
      </c>
      <c r="F1072" s="410"/>
      <c r="G1072" s="16"/>
      <c r="H1072" s="2083"/>
      <c r="I1072" s="461" t="s">
        <v>8021</v>
      </c>
      <c r="J1072" s="2208" t="s">
        <v>8020</v>
      </c>
      <c r="K1072" s="246">
        <v>27041</v>
      </c>
      <c r="L1072" s="410"/>
    </row>
    <row r="1073" spans="2:12" ht="30" x14ac:dyDescent="0.3">
      <c r="B1073" s="2083"/>
      <c r="C1073" s="245" t="s">
        <v>8022</v>
      </c>
      <c r="D1073" s="444" t="s">
        <v>8023</v>
      </c>
      <c r="E1073" s="246">
        <v>28217</v>
      </c>
      <c r="F1073" s="410"/>
      <c r="G1073" s="16"/>
      <c r="H1073" s="2083"/>
      <c r="I1073" s="245" t="s">
        <v>8024</v>
      </c>
      <c r="J1073" s="444" t="s">
        <v>8023</v>
      </c>
      <c r="K1073" s="246">
        <v>29359</v>
      </c>
      <c r="L1073" s="410"/>
    </row>
    <row r="1074" spans="2:12" ht="30" x14ac:dyDescent="0.3">
      <c r="B1074" s="2083"/>
      <c r="C1074" s="245" t="s">
        <v>8025</v>
      </c>
      <c r="D1074" s="444" t="s">
        <v>8026</v>
      </c>
      <c r="E1074" s="246">
        <v>30533</v>
      </c>
      <c r="F1074" s="410"/>
      <c r="G1074" s="16"/>
      <c r="H1074" s="2083"/>
      <c r="I1074" s="245" t="s">
        <v>8027</v>
      </c>
      <c r="J1074" s="444" t="s">
        <v>8026</v>
      </c>
      <c r="K1074" s="246">
        <v>31678</v>
      </c>
      <c r="L1074" s="410"/>
    </row>
    <row r="1075" spans="2:12" ht="30.75" thickBot="1" x14ac:dyDescent="0.35">
      <c r="B1075" s="2085"/>
      <c r="C1075" s="431" t="s">
        <v>8028</v>
      </c>
      <c r="D1075" s="440" t="s">
        <v>8029</v>
      </c>
      <c r="E1075" s="369">
        <v>32851</v>
      </c>
      <c r="F1075" s="411"/>
      <c r="G1075" s="16"/>
      <c r="H1075" s="2085"/>
      <c r="I1075" s="431" t="s">
        <v>8030</v>
      </c>
      <c r="J1075" s="440" t="s">
        <v>8029</v>
      </c>
      <c r="K1075" s="369">
        <v>33996</v>
      </c>
      <c r="L1075" s="411"/>
    </row>
    <row r="1076" spans="2:12" ht="15.75" thickBot="1" x14ac:dyDescent="0.35">
      <c r="B1076" s="184"/>
      <c r="C1076" s="2206"/>
      <c r="D1076" s="2207"/>
      <c r="E1076" s="166"/>
      <c r="F1076" s="166"/>
      <c r="G1076" s="16"/>
      <c r="H1076" s="184"/>
      <c r="I1076" s="2206"/>
      <c r="J1076" s="2207"/>
      <c r="K1076" s="166"/>
      <c r="L1076" s="166"/>
    </row>
    <row r="1077" spans="2:12" ht="15.75" thickBot="1" x14ac:dyDescent="0.25">
      <c r="B1077" s="2076" t="s">
        <v>8031</v>
      </c>
      <c r="C1077" s="2077"/>
      <c r="D1077" s="2077"/>
      <c r="E1077" s="2077"/>
      <c r="F1077" s="2077"/>
      <c r="G1077" s="2077"/>
      <c r="H1077" s="2077"/>
      <c r="I1077" s="2077"/>
      <c r="J1077" s="2077"/>
      <c r="K1077" s="2078"/>
      <c r="L1077" s="1957"/>
    </row>
    <row r="1078" spans="2:12" ht="15.75" thickBot="1" x14ac:dyDescent="0.35">
      <c r="B1078" s="184"/>
      <c r="C1078" s="2206"/>
      <c r="D1078" s="2207"/>
      <c r="E1078" s="166"/>
      <c r="F1078" s="166"/>
      <c r="G1078" s="16"/>
      <c r="H1078" s="184"/>
      <c r="I1078" s="2206"/>
      <c r="J1078" s="2207"/>
      <c r="K1078" s="166"/>
      <c r="L1078" s="166"/>
    </row>
    <row r="1079" spans="2:12" ht="15.75" thickBot="1" x14ac:dyDescent="0.35">
      <c r="B1079" s="1181" t="s">
        <v>3228</v>
      </c>
      <c r="C1079" s="1182"/>
      <c r="D1079" s="1182"/>
      <c r="E1079" s="1182"/>
      <c r="F1079" s="2079"/>
      <c r="G1079" s="16"/>
      <c r="H1079" s="1181" t="s">
        <v>3361</v>
      </c>
      <c r="I1079" s="1182"/>
      <c r="J1079" s="1182"/>
      <c r="K1079" s="1182"/>
      <c r="L1079" s="2079"/>
    </row>
    <row r="1080" spans="2:12" ht="15.75" thickBot="1" x14ac:dyDescent="0.35">
      <c r="B1080" s="432" t="s">
        <v>916</v>
      </c>
      <c r="C1080" s="433" t="s">
        <v>915</v>
      </c>
      <c r="D1080" s="433" t="s">
        <v>3619</v>
      </c>
      <c r="E1080" s="435" t="s">
        <v>6762</v>
      </c>
      <c r="F1080" s="2157" t="s">
        <v>9418</v>
      </c>
      <c r="G1080" s="16"/>
      <c r="H1080" s="432" t="s">
        <v>916</v>
      </c>
      <c r="I1080" s="433" t="s">
        <v>915</v>
      </c>
      <c r="J1080" s="433" t="s">
        <v>3619</v>
      </c>
      <c r="K1080" s="435" t="s">
        <v>6762</v>
      </c>
      <c r="L1080" s="2157" t="s">
        <v>9418</v>
      </c>
    </row>
    <row r="1081" spans="2:12" ht="30" x14ac:dyDescent="0.3">
      <c r="B1081" s="2082" t="s">
        <v>8032</v>
      </c>
      <c r="C1081" s="424" t="s">
        <v>8033</v>
      </c>
      <c r="D1081" s="438" t="s">
        <v>7983</v>
      </c>
      <c r="E1081" s="364">
        <v>37171</v>
      </c>
      <c r="F1081" s="409"/>
      <c r="G1081" s="16"/>
      <c r="H1081" s="2082" t="s">
        <v>8034</v>
      </c>
      <c r="I1081" s="424" t="s">
        <v>8035</v>
      </c>
      <c r="J1081" s="438" t="s">
        <v>7983</v>
      </c>
      <c r="K1081" s="364">
        <v>38316</v>
      </c>
      <c r="L1081" s="409"/>
    </row>
    <row r="1082" spans="2:12" ht="30" x14ac:dyDescent="0.3">
      <c r="B1082" s="2083"/>
      <c r="C1082" s="245" t="s">
        <v>8036</v>
      </c>
      <c r="D1082" s="444" t="s">
        <v>7987</v>
      </c>
      <c r="E1082" s="246">
        <v>34421</v>
      </c>
      <c r="F1082" s="410"/>
      <c r="G1082" s="16"/>
      <c r="H1082" s="2083"/>
      <c r="I1082" s="245" t="s">
        <v>8037</v>
      </c>
      <c r="J1082" s="444" t="s">
        <v>7987</v>
      </c>
      <c r="K1082" s="246">
        <v>35566</v>
      </c>
      <c r="L1082" s="410"/>
    </row>
    <row r="1083" spans="2:12" ht="30" x14ac:dyDescent="0.3">
      <c r="B1083" s="2083"/>
      <c r="C1083" s="245" t="s">
        <v>8038</v>
      </c>
      <c r="D1083" s="444" t="s">
        <v>7990</v>
      </c>
      <c r="E1083" s="246">
        <v>31673</v>
      </c>
      <c r="F1083" s="410"/>
      <c r="G1083" s="16"/>
      <c r="H1083" s="2083"/>
      <c r="I1083" s="245" t="s">
        <v>8039</v>
      </c>
      <c r="J1083" s="444" t="s">
        <v>7990</v>
      </c>
      <c r="K1083" s="246">
        <v>32815</v>
      </c>
      <c r="L1083" s="410"/>
    </row>
    <row r="1084" spans="2:12" ht="30" x14ac:dyDescent="0.3">
      <c r="B1084" s="2083"/>
      <c r="C1084" s="245" t="s">
        <v>8040</v>
      </c>
      <c r="D1084" s="444" t="s">
        <v>7993</v>
      </c>
      <c r="E1084" s="246">
        <v>28922</v>
      </c>
      <c r="F1084" s="410"/>
      <c r="G1084" s="16"/>
      <c r="H1084" s="2083"/>
      <c r="I1084" s="245" t="s">
        <v>8041</v>
      </c>
      <c r="J1084" s="444" t="s">
        <v>7993</v>
      </c>
      <c r="K1084" s="246">
        <v>30065</v>
      </c>
      <c r="L1084" s="410"/>
    </row>
    <row r="1085" spans="2:12" ht="15" x14ac:dyDescent="0.3">
      <c r="B1085" s="2083"/>
      <c r="C1085" s="245"/>
      <c r="D1085" s="427"/>
      <c r="E1085" s="117"/>
      <c r="F1085" s="417"/>
      <c r="G1085" s="16"/>
      <c r="H1085" s="2083"/>
      <c r="I1085" s="245"/>
      <c r="J1085" s="427"/>
      <c r="K1085" s="117"/>
      <c r="L1085" s="417"/>
    </row>
    <row r="1086" spans="2:12" ht="30" x14ac:dyDescent="0.3">
      <c r="B1086" s="2083"/>
      <c r="C1086" s="461" t="s">
        <v>8042</v>
      </c>
      <c r="D1086" s="2208" t="s">
        <v>7996</v>
      </c>
      <c r="E1086" s="246">
        <v>34421</v>
      </c>
      <c r="F1086" s="410"/>
      <c r="G1086" s="16"/>
      <c r="H1086" s="2083"/>
      <c r="I1086" s="461" t="s">
        <v>8043</v>
      </c>
      <c r="J1086" s="2208" t="s">
        <v>7996</v>
      </c>
      <c r="K1086" s="246">
        <v>35566</v>
      </c>
      <c r="L1086" s="410"/>
    </row>
    <row r="1087" spans="2:12" ht="30" x14ac:dyDescent="0.3">
      <c r="B1087" s="2083"/>
      <c r="C1087" s="245" t="s">
        <v>8044</v>
      </c>
      <c r="D1087" s="444" t="s">
        <v>7999</v>
      </c>
      <c r="E1087" s="246">
        <v>37171</v>
      </c>
      <c r="F1087" s="410"/>
      <c r="G1087" s="16"/>
      <c r="H1087" s="2083"/>
      <c r="I1087" s="245" t="s">
        <v>8045</v>
      </c>
      <c r="J1087" s="444" t="s">
        <v>7999</v>
      </c>
      <c r="K1087" s="246">
        <v>38316</v>
      </c>
      <c r="L1087" s="410"/>
    </row>
    <row r="1088" spans="2:12" ht="30" x14ac:dyDescent="0.3">
      <c r="B1088" s="2083"/>
      <c r="C1088" s="245" t="s">
        <v>8046</v>
      </c>
      <c r="D1088" s="444" t="s">
        <v>8002</v>
      </c>
      <c r="E1088" s="246">
        <v>34421</v>
      </c>
      <c r="F1088" s="410"/>
      <c r="G1088" s="16"/>
      <c r="H1088" s="2083"/>
      <c r="I1088" s="245" t="s">
        <v>8047</v>
      </c>
      <c r="J1088" s="444" t="s">
        <v>8002</v>
      </c>
      <c r="K1088" s="246">
        <v>35566</v>
      </c>
      <c r="L1088" s="410"/>
    </row>
    <row r="1089" spans="2:12" ht="30" x14ac:dyDescent="0.3">
      <c r="B1089" s="2083"/>
      <c r="C1089" s="245" t="s">
        <v>8048</v>
      </c>
      <c r="D1089" s="444" t="s">
        <v>8005</v>
      </c>
      <c r="E1089" s="246">
        <v>31673</v>
      </c>
      <c r="F1089" s="410"/>
      <c r="G1089" s="16"/>
      <c r="H1089" s="2083"/>
      <c r="I1089" s="245" t="s">
        <v>8049</v>
      </c>
      <c r="J1089" s="444" t="s">
        <v>8005</v>
      </c>
      <c r="K1089" s="246">
        <v>32815</v>
      </c>
      <c r="L1089" s="410"/>
    </row>
    <row r="1090" spans="2:12" ht="15" x14ac:dyDescent="0.3">
      <c r="B1090" s="2083"/>
      <c r="C1090" s="245"/>
      <c r="D1090" s="427"/>
      <c r="E1090" s="117"/>
      <c r="F1090" s="417"/>
      <c r="G1090" s="16"/>
      <c r="H1090" s="2083"/>
      <c r="I1090" s="245"/>
      <c r="J1090" s="427"/>
      <c r="K1090" s="117"/>
      <c r="L1090" s="417"/>
    </row>
    <row r="1091" spans="2:12" ht="30" x14ac:dyDescent="0.3">
      <c r="B1091" s="2083"/>
      <c r="C1091" s="461" t="s">
        <v>8050</v>
      </c>
      <c r="D1091" s="2208" t="s">
        <v>8008</v>
      </c>
      <c r="E1091" s="246">
        <v>31673</v>
      </c>
      <c r="F1091" s="410"/>
      <c r="G1091" s="16"/>
      <c r="H1091" s="2083"/>
      <c r="I1091" s="461" t="s">
        <v>8051</v>
      </c>
      <c r="J1091" s="2208" t="s">
        <v>8008</v>
      </c>
      <c r="K1091" s="246">
        <v>32815</v>
      </c>
      <c r="L1091" s="410"/>
    </row>
    <row r="1092" spans="2:12" ht="30" x14ac:dyDescent="0.3">
      <c r="B1092" s="2083"/>
      <c r="C1092" s="245" t="s">
        <v>8052</v>
      </c>
      <c r="D1092" s="444" t="s">
        <v>8011</v>
      </c>
      <c r="E1092" s="246">
        <v>34421</v>
      </c>
      <c r="F1092" s="410"/>
      <c r="G1092" s="16"/>
      <c r="H1092" s="2083"/>
      <c r="I1092" s="245" t="s">
        <v>8053</v>
      </c>
      <c r="J1092" s="444" t="s">
        <v>8011</v>
      </c>
      <c r="K1092" s="246">
        <v>35566</v>
      </c>
      <c r="L1092" s="410"/>
    </row>
    <row r="1093" spans="2:12" ht="30" x14ac:dyDescent="0.3">
      <c r="B1093" s="2083"/>
      <c r="C1093" s="245" t="s">
        <v>8054</v>
      </c>
      <c r="D1093" s="444" t="s">
        <v>8014</v>
      </c>
      <c r="E1093" s="246">
        <v>37171</v>
      </c>
      <c r="F1093" s="410"/>
      <c r="G1093" s="16"/>
      <c r="H1093" s="2083"/>
      <c r="I1093" s="245" t="s">
        <v>8055</v>
      </c>
      <c r="J1093" s="444" t="s">
        <v>8014</v>
      </c>
      <c r="K1093" s="246">
        <v>38316</v>
      </c>
      <c r="L1093" s="410"/>
    </row>
    <row r="1094" spans="2:12" ht="30" x14ac:dyDescent="0.3">
      <c r="B1094" s="2083"/>
      <c r="C1094" s="245" t="s">
        <v>8056</v>
      </c>
      <c r="D1094" s="444" t="s">
        <v>8017</v>
      </c>
      <c r="E1094" s="246">
        <v>34421</v>
      </c>
      <c r="F1094" s="410"/>
      <c r="G1094" s="16"/>
      <c r="H1094" s="2083"/>
      <c r="I1094" s="245" t="s">
        <v>8057</v>
      </c>
      <c r="J1094" s="444" t="s">
        <v>8017</v>
      </c>
      <c r="K1094" s="246">
        <v>35566</v>
      </c>
      <c r="L1094" s="410"/>
    </row>
    <row r="1095" spans="2:12" ht="15" x14ac:dyDescent="0.3">
      <c r="B1095" s="2083"/>
      <c r="C1095" s="245"/>
      <c r="D1095" s="427"/>
      <c r="E1095" s="117"/>
      <c r="F1095" s="417"/>
      <c r="G1095" s="16"/>
      <c r="H1095" s="2083"/>
      <c r="I1095" s="245"/>
      <c r="J1095" s="427"/>
      <c r="K1095" s="117"/>
      <c r="L1095" s="417"/>
    </row>
    <row r="1096" spans="2:12" ht="30" x14ac:dyDescent="0.3">
      <c r="B1096" s="2083"/>
      <c r="C1096" s="461" t="s">
        <v>8058</v>
      </c>
      <c r="D1096" s="2208" t="s">
        <v>8020</v>
      </c>
      <c r="E1096" s="246">
        <v>28922</v>
      </c>
      <c r="F1096" s="410"/>
      <c r="G1096" s="16"/>
      <c r="H1096" s="2083"/>
      <c r="I1096" s="461" t="s">
        <v>8059</v>
      </c>
      <c r="J1096" s="2208" t="s">
        <v>8020</v>
      </c>
      <c r="K1096" s="246">
        <v>30065</v>
      </c>
      <c r="L1096" s="410"/>
    </row>
    <row r="1097" spans="2:12" ht="30" x14ac:dyDescent="0.3">
      <c r="B1097" s="2083"/>
      <c r="C1097" s="245" t="s">
        <v>8060</v>
      </c>
      <c r="D1097" s="444" t="s">
        <v>8023</v>
      </c>
      <c r="E1097" s="246">
        <v>31673</v>
      </c>
      <c r="F1097" s="410"/>
      <c r="G1097" s="16"/>
      <c r="H1097" s="2083"/>
      <c r="I1097" s="245" t="s">
        <v>8061</v>
      </c>
      <c r="J1097" s="444" t="s">
        <v>8023</v>
      </c>
      <c r="K1097" s="246">
        <v>32815</v>
      </c>
      <c r="L1097" s="410"/>
    </row>
    <row r="1098" spans="2:12" ht="30" x14ac:dyDescent="0.3">
      <c r="B1098" s="2083"/>
      <c r="C1098" s="245" t="s">
        <v>8062</v>
      </c>
      <c r="D1098" s="444" t="s">
        <v>8026</v>
      </c>
      <c r="E1098" s="246">
        <v>34421</v>
      </c>
      <c r="F1098" s="410"/>
      <c r="G1098" s="16"/>
      <c r="H1098" s="2083"/>
      <c r="I1098" s="245" t="s">
        <v>8063</v>
      </c>
      <c r="J1098" s="444" t="s">
        <v>8026</v>
      </c>
      <c r="K1098" s="246">
        <v>35566</v>
      </c>
      <c r="L1098" s="410"/>
    </row>
    <row r="1099" spans="2:12" ht="30.75" thickBot="1" x14ac:dyDescent="0.35">
      <c r="B1099" s="2085"/>
      <c r="C1099" s="431" t="s">
        <v>8064</v>
      </c>
      <c r="D1099" s="440" t="s">
        <v>8029</v>
      </c>
      <c r="E1099" s="369">
        <v>37171</v>
      </c>
      <c r="F1099" s="411"/>
      <c r="G1099" s="16"/>
      <c r="H1099" s="2085"/>
      <c r="I1099" s="431" t="s">
        <v>8065</v>
      </c>
      <c r="J1099" s="440" t="s">
        <v>8029</v>
      </c>
      <c r="K1099" s="369">
        <v>38316</v>
      </c>
      <c r="L1099" s="411"/>
    </row>
    <row r="1100" spans="2:12" ht="15.75" thickBot="1" x14ac:dyDescent="0.35">
      <c r="B1100" s="184"/>
      <c r="C1100" s="2206"/>
      <c r="D1100" s="2207"/>
      <c r="E1100" s="166"/>
      <c r="F1100" s="166"/>
      <c r="G1100" s="16"/>
      <c r="H1100" s="184"/>
      <c r="I1100" s="2206"/>
      <c r="J1100" s="2207"/>
      <c r="K1100" s="166"/>
      <c r="L1100" s="166"/>
    </row>
    <row r="1101" spans="2:12" ht="15.75" thickBot="1" x14ac:dyDescent="0.25">
      <c r="B1101" s="2076" t="s">
        <v>3618</v>
      </c>
      <c r="C1101" s="2077"/>
      <c r="D1101" s="2077"/>
      <c r="E1101" s="2077"/>
      <c r="F1101" s="2077"/>
      <c r="G1101" s="2077"/>
      <c r="H1101" s="2077"/>
      <c r="I1101" s="2077"/>
      <c r="J1101" s="2077"/>
      <c r="K1101" s="2077"/>
      <c r="L1101" s="1957"/>
    </row>
    <row r="1102" spans="2:12" ht="15.75" thickBot="1" x14ac:dyDescent="0.35">
      <c r="B1102" s="16"/>
      <c r="C1102" s="2209"/>
      <c r="D1102" s="16"/>
      <c r="E1102" s="115"/>
      <c r="F1102" s="115"/>
      <c r="G1102" s="16"/>
      <c r="H1102" s="16"/>
      <c r="I1102" s="2209"/>
      <c r="J1102" s="16"/>
      <c r="K1102" s="115"/>
      <c r="L1102" s="115"/>
    </row>
    <row r="1103" spans="2:12" ht="15.75" thickBot="1" x14ac:dyDescent="0.35">
      <c r="B1103" s="1181" t="s">
        <v>3228</v>
      </c>
      <c r="C1103" s="1182"/>
      <c r="D1103" s="1182"/>
      <c r="E1103" s="1182"/>
      <c r="F1103" s="1957"/>
      <c r="G1103" s="16"/>
      <c r="H1103" s="1181" t="s">
        <v>3361</v>
      </c>
      <c r="I1103" s="1182"/>
      <c r="J1103" s="1182"/>
      <c r="K1103" s="1182"/>
      <c r="L1103" s="1957"/>
    </row>
    <row r="1104" spans="2:12" ht="15.75" thickBot="1" x14ac:dyDescent="0.35">
      <c r="B1104" s="171" t="s">
        <v>916</v>
      </c>
      <c r="C1104" s="413" t="s">
        <v>915</v>
      </c>
      <c r="D1104" s="119" t="s">
        <v>3619</v>
      </c>
      <c r="E1104" s="413" t="s">
        <v>6762</v>
      </c>
      <c r="F1104" s="415" t="s">
        <v>9418</v>
      </c>
      <c r="G1104" s="16"/>
      <c r="H1104" s="171" t="s">
        <v>916</v>
      </c>
      <c r="I1104" s="413" t="s">
        <v>915</v>
      </c>
      <c r="J1104" s="119" t="s">
        <v>3619</v>
      </c>
      <c r="K1104" s="413" t="s">
        <v>6762</v>
      </c>
      <c r="L1104" s="415" t="s">
        <v>9418</v>
      </c>
    </row>
    <row r="1105" spans="2:12" ht="30" x14ac:dyDescent="0.3">
      <c r="B1105" s="2082" t="s">
        <v>9724</v>
      </c>
      <c r="C1105" s="2210" t="s">
        <v>9747</v>
      </c>
      <c r="D1105" s="416" t="s">
        <v>9748</v>
      </c>
      <c r="E1105" s="364">
        <v>10574</v>
      </c>
      <c r="F1105" s="409"/>
      <c r="G1105" s="16"/>
      <c r="H1105" s="2082" t="s">
        <v>9725</v>
      </c>
      <c r="I1105" s="2210" t="s">
        <v>9749</v>
      </c>
      <c r="J1105" s="416" t="s">
        <v>9748</v>
      </c>
      <c r="K1105" s="364">
        <v>11917</v>
      </c>
      <c r="L1105" s="409"/>
    </row>
    <row r="1106" spans="2:12" ht="30" x14ac:dyDescent="0.3">
      <c r="B1106" s="2083"/>
      <c r="C1106" s="2211" t="s">
        <v>9750</v>
      </c>
      <c r="D1106" s="173" t="s">
        <v>9751</v>
      </c>
      <c r="E1106" s="246">
        <v>11438</v>
      </c>
      <c r="F1106" s="410"/>
      <c r="G1106" s="16"/>
      <c r="H1106" s="2083"/>
      <c r="I1106" s="2211" t="s">
        <v>9752</v>
      </c>
      <c r="J1106" s="173" t="s">
        <v>9751</v>
      </c>
      <c r="K1106" s="246">
        <v>12781</v>
      </c>
      <c r="L1106" s="410"/>
    </row>
    <row r="1107" spans="2:12" ht="30" x14ac:dyDescent="0.3">
      <c r="B1107" s="2083"/>
      <c r="C1107" s="2211" t="s">
        <v>9753</v>
      </c>
      <c r="D1107" s="173" t="s">
        <v>9754</v>
      </c>
      <c r="E1107" s="246">
        <v>12305</v>
      </c>
      <c r="F1107" s="410"/>
      <c r="G1107" s="16"/>
      <c r="H1107" s="2083"/>
      <c r="I1107" s="2211" t="s">
        <v>9755</v>
      </c>
      <c r="J1107" s="173" t="s">
        <v>9754</v>
      </c>
      <c r="K1107" s="246">
        <v>13647</v>
      </c>
      <c r="L1107" s="410"/>
    </row>
    <row r="1108" spans="2:12" ht="30" x14ac:dyDescent="0.3">
      <c r="B1108" s="2083"/>
      <c r="C1108" s="2211" t="s">
        <v>9756</v>
      </c>
      <c r="D1108" s="173" t="s">
        <v>9757</v>
      </c>
      <c r="E1108" s="246">
        <v>13169</v>
      </c>
      <c r="F1108" s="410"/>
      <c r="G1108" s="16"/>
      <c r="H1108" s="2083"/>
      <c r="I1108" s="2211" t="s">
        <v>9758</v>
      </c>
      <c r="J1108" s="173" t="s">
        <v>9757</v>
      </c>
      <c r="K1108" s="246">
        <v>14511</v>
      </c>
      <c r="L1108" s="410"/>
    </row>
    <row r="1109" spans="2:12" ht="30" x14ac:dyDescent="0.3">
      <c r="B1109" s="2083"/>
      <c r="C1109" s="2211" t="s">
        <v>9759</v>
      </c>
      <c r="D1109" s="173" t="s">
        <v>9760</v>
      </c>
      <c r="E1109" s="246">
        <v>16925</v>
      </c>
      <c r="F1109" s="410"/>
      <c r="G1109" s="16"/>
      <c r="H1109" s="2083"/>
      <c r="I1109" s="2211" t="s">
        <v>9761</v>
      </c>
      <c r="J1109" s="173" t="s">
        <v>9760</v>
      </c>
      <c r="K1109" s="246">
        <v>18267</v>
      </c>
      <c r="L1109" s="410"/>
    </row>
    <row r="1110" spans="2:12" ht="30" x14ac:dyDescent="0.3">
      <c r="B1110" s="2083"/>
      <c r="C1110" s="2211" t="s">
        <v>9762</v>
      </c>
      <c r="D1110" s="173" t="s">
        <v>9763</v>
      </c>
      <c r="E1110" s="246">
        <v>19238</v>
      </c>
      <c r="F1110" s="410"/>
      <c r="G1110" s="16"/>
      <c r="H1110" s="2083"/>
      <c r="I1110" s="2211" t="s">
        <v>9764</v>
      </c>
      <c r="J1110" s="173" t="s">
        <v>9763</v>
      </c>
      <c r="K1110" s="246">
        <v>20581</v>
      </c>
      <c r="L1110" s="410"/>
    </row>
    <row r="1111" spans="2:12" ht="30" x14ac:dyDescent="0.3">
      <c r="B1111" s="2083"/>
      <c r="C1111" s="2211" t="s">
        <v>9765</v>
      </c>
      <c r="D1111" s="173" t="s">
        <v>9766</v>
      </c>
      <c r="E1111" s="246">
        <v>22711</v>
      </c>
      <c r="F1111" s="410"/>
      <c r="G1111" s="16"/>
      <c r="H1111" s="2083"/>
      <c r="I1111" s="2211" t="s">
        <v>9767</v>
      </c>
      <c r="J1111" s="173" t="s">
        <v>9766</v>
      </c>
      <c r="K1111" s="246">
        <v>24054</v>
      </c>
      <c r="L1111" s="410"/>
    </row>
    <row r="1112" spans="2:12" ht="30" x14ac:dyDescent="0.3">
      <c r="B1112" s="2083"/>
      <c r="C1112" s="2211" t="s">
        <v>9768</v>
      </c>
      <c r="D1112" s="173" t="s">
        <v>9769</v>
      </c>
      <c r="E1112" s="246">
        <v>26184</v>
      </c>
      <c r="F1112" s="410"/>
      <c r="G1112" s="16"/>
      <c r="H1112" s="2083"/>
      <c r="I1112" s="2211" t="s">
        <v>9770</v>
      </c>
      <c r="J1112" s="173" t="s">
        <v>9769</v>
      </c>
      <c r="K1112" s="246">
        <v>27526</v>
      </c>
      <c r="L1112" s="410"/>
    </row>
    <row r="1113" spans="2:12" ht="15" x14ac:dyDescent="0.3">
      <c r="B1113" s="2083"/>
      <c r="C1113" s="2211"/>
      <c r="D1113" s="173"/>
      <c r="E1113" s="117"/>
      <c r="F1113" s="417"/>
      <c r="G1113" s="16"/>
      <c r="H1113" s="2083"/>
      <c r="I1113" s="2211"/>
      <c r="J1113" s="173"/>
      <c r="K1113" s="117"/>
      <c r="L1113" s="417"/>
    </row>
    <row r="1114" spans="2:12" ht="30" x14ac:dyDescent="0.3">
      <c r="B1114" s="2083"/>
      <c r="C1114" s="2211" t="s">
        <v>9771</v>
      </c>
      <c r="D1114" s="173" t="s">
        <v>9772</v>
      </c>
      <c r="E1114" s="246">
        <v>12050</v>
      </c>
      <c r="F1114" s="410"/>
      <c r="G1114" s="16"/>
      <c r="H1114" s="2083"/>
      <c r="I1114" s="2211" t="s">
        <v>9773</v>
      </c>
      <c r="J1114" s="173" t="s">
        <v>9772</v>
      </c>
      <c r="K1114" s="246">
        <v>13393</v>
      </c>
      <c r="L1114" s="410"/>
    </row>
    <row r="1115" spans="2:12" ht="30" x14ac:dyDescent="0.3">
      <c r="B1115" s="2083"/>
      <c r="C1115" s="2211" t="s">
        <v>9774</v>
      </c>
      <c r="D1115" s="173" t="s">
        <v>9775</v>
      </c>
      <c r="E1115" s="246">
        <v>13126</v>
      </c>
      <c r="F1115" s="410"/>
      <c r="G1115" s="16"/>
      <c r="H1115" s="2083"/>
      <c r="I1115" s="2211" t="s">
        <v>9776</v>
      </c>
      <c r="J1115" s="173" t="s">
        <v>9775</v>
      </c>
      <c r="K1115" s="246">
        <v>14468</v>
      </c>
      <c r="L1115" s="410"/>
    </row>
    <row r="1116" spans="2:12" ht="30" x14ac:dyDescent="0.3">
      <c r="B1116" s="2083"/>
      <c r="C1116" s="2211" t="s">
        <v>9777</v>
      </c>
      <c r="D1116" s="173" t="s">
        <v>9778</v>
      </c>
      <c r="E1116" s="246">
        <v>14203</v>
      </c>
      <c r="F1116" s="410"/>
      <c r="G1116" s="16"/>
      <c r="H1116" s="2083"/>
      <c r="I1116" s="2211" t="s">
        <v>9779</v>
      </c>
      <c r="J1116" s="173" t="s">
        <v>9778</v>
      </c>
      <c r="K1116" s="246">
        <v>15546</v>
      </c>
      <c r="L1116" s="410"/>
    </row>
    <row r="1117" spans="2:12" ht="30" x14ac:dyDescent="0.3">
      <c r="B1117" s="2083"/>
      <c r="C1117" s="2211" t="s">
        <v>9780</v>
      </c>
      <c r="D1117" s="173" t="s">
        <v>9781</v>
      </c>
      <c r="E1117" s="246">
        <v>15278</v>
      </c>
      <c r="F1117" s="410"/>
      <c r="G1117" s="16"/>
      <c r="H1117" s="2083"/>
      <c r="I1117" s="2211" t="s">
        <v>9782</v>
      </c>
      <c r="J1117" s="173" t="s">
        <v>9781</v>
      </c>
      <c r="K1117" s="246">
        <v>16621</v>
      </c>
      <c r="L1117" s="410"/>
    </row>
    <row r="1118" spans="2:12" ht="30" x14ac:dyDescent="0.3">
      <c r="B1118" s="2083"/>
      <c r="C1118" s="2211" t="s">
        <v>9783</v>
      </c>
      <c r="D1118" s="173" t="s">
        <v>9784</v>
      </c>
      <c r="E1118" s="246">
        <v>15816</v>
      </c>
      <c r="F1118" s="410"/>
      <c r="G1118" s="16"/>
      <c r="H1118" s="2083"/>
      <c r="I1118" s="2211" t="s">
        <v>9785</v>
      </c>
      <c r="J1118" s="173" t="s">
        <v>9784</v>
      </c>
      <c r="K1118" s="246">
        <v>17158</v>
      </c>
      <c r="L1118" s="410"/>
    </row>
    <row r="1119" spans="2:12" ht="30" x14ac:dyDescent="0.3">
      <c r="B1119" s="2083"/>
      <c r="C1119" s="2211" t="s">
        <v>9786</v>
      </c>
      <c r="D1119" s="173" t="s">
        <v>9787</v>
      </c>
      <c r="E1119" s="246">
        <v>19243</v>
      </c>
      <c r="F1119" s="410"/>
      <c r="G1119" s="16"/>
      <c r="H1119" s="2083"/>
      <c r="I1119" s="2211" t="s">
        <v>9788</v>
      </c>
      <c r="J1119" s="173" t="s">
        <v>9787</v>
      </c>
      <c r="K1119" s="246">
        <v>20586</v>
      </c>
      <c r="L1119" s="410"/>
    </row>
    <row r="1120" spans="2:12" ht="30" x14ac:dyDescent="0.3">
      <c r="B1120" s="2083"/>
      <c r="C1120" s="2211" t="s">
        <v>9789</v>
      </c>
      <c r="D1120" s="173" t="s">
        <v>9790</v>
      </c>
      <c r="E1120" s="246">
        <v>21979</v>
      </c>
      <c r="F1120" s="410"/>
      <c r="G1120" s="16"/>
      <c r="H1120" s="2083"/>
      <c r="I1120" s="2211" t="s">
        <v>9791</v>
      </c>
      <c r="J1120" s="173" t="s">
        <v>9790</v>
      </c>
      <c r="K1120" s="246">
        <v>23322</v>
      </c>
      <c r="L1120" s="410"/>
    </row>
    <row r="1121" spans="2:12" ht="30" x14ac:dyDescent="0.3">
      <c r="B1121" s="2083"/>
      <c r="C1121" s="2211" t="s">
        <v>9792</v>
      </c>
      <c r="D1121" s="173" t="s">
        <v>9793</v>
      </c>
      <c r="E1121" s="246">
        <v>26083</v>
      </c>
      <c r="F1121" s="410"/>
      <c r="G1121" s="16"/>
      <c r="H1121" s="2083"/>
      <c r="I1121" s="2211" t="s">
        <v>9794</v>
      </c>
      <c r="J1121" s="173" t="s">
        <v>9793</v>
      </c>
      <c r="K1121" s="246">
        <v>27426</v>
      </c>
      <c r="L1121" s="410"/>
    </row>
    <row r="1122" spans="2:12" ht="30" x14ac:dyDescent="0.3">
      <c r="B1122" s="2083"/>
      <c r="C1122" s="2211" t="s">
        <v>9795</v>
      </c>
      <c r="D1122" s="173" t="s">
        <v>9796</v>
      </c>
      <c r="E1122" s="246">
        <v>30187</v>
      </c>
      <c r="F1122" s="410"/>
      <c r="G1122" s="16"/>
      <c r="H1122" s="2083"/>
      <c r="I1122" s="2211" t="s">
        <v>9797</v>
      </c>
      <c r="J1122" s="173" t="s">
        <v>9796</v>
      </c>
      <c r="K1122" s="246">
        <v>31530</v>
      </c>
      <c r="L1122" s="410"/>
    </row>
    <row r="1123" spans="2:12" ht="15" x14ac:dyDescent="0.3">
      <c r="B1123" s="2083"/>
      <c r="C1123" s="2211"/>
      <c r="D1123" s="173"/>
      <c r="E1123" s="117"/>
      <c r="F1123" s="417"/>
      <c r="G1123" s="16"/>
      <c r="H1123" s="2083"/>
      <c r="I1123" s="2211"/>
      <c r="J1123" s="173"/>
      <c r="K1123" s="117"/>
      <c r="L1123" s="417"/>
    </row>
    <row r="1124" spans="2:12" ht="30" x14ac:dyDescent="0.3">
      <c r="B1124" s="2083"/>
      <c r="C1124" s="2211" t="s">
        <v>9798</v>
      </c>
      <c r="D1124" s="173" t="s">
        <v>9799</v>
      </c>
      <c r="E1124" s="246">
        <v>15247</v>
      </c>
      <c r="F1124" s="410"/>
      <c r="G1124" s="16"/>
      <c r="H1124" s="2083"/>
      <c r="I1124" s="2211" t="s">
        <v>9800</v>
      </c>
      <c r="J1124" s="173" t="s">
        <v>9799</v>
      </c>
      <c r="K1124" s="246">
        <v>16590</v>
      </c>
      <c r="L1124" s="410"/>
    </row>
    <row r="1125" spans="2:12" ht="30" x14ac:dyDescent="0.3">
      <c r="B1125" s="2083"/>
      <c r="C1125" s="2211" t="s">
        <v>9801</v>
      </c>
      <c r="D1125" s="173" t="s">
        <v>9802</v>
      </c>
      <c r="E1125" s="246">
        <v>16826</v>
      </c>
      <c r="F1125" s="410"/>
      <c r="G1125" s="16"/>
      <c r="H1125" s="2083"/>
      <c r="I1125" s="2211" t="s">
        <v>9803</v>
      </c>
      <c r="J1125" s="173" t="s">
        <v>9802</v>
      </c>
      <c r="K1125" s="246">
        <v>18169</v>
      </c>
      <c r="L1125" s="410"/>
    </row>
    <row r="1126" spans="2:12" ht="30" x14ac:dyDescent="0.3">
      <c r="B1126" s="2083"/>
      <c r="C1126" s="2211" t="s">
        <v>9804</v>
      </c>
      <c r="D1126" s="173" t="s">
        <v>9805</v>
      </c>
      <c r="E1126" s="246">
        <v>18403</v>
      </c>
      <c r="F1126" s="410"/>
      <c r="G1126" s="16"/>
      <c r="H1126" s="2083"/>
      <c r="I1126" s="2211" t="s">
        <v>9806</v>
      </c>
      <c r="J1126" s="173" t="s">
        <v>9805</v>
      </c>
      <c r="K1126" s="246">
        <v>19746</v>
      </c>
      <c r="L1126" s="410"/>
    </row>
    <row r="1127" spans="2:12" ht="30" x14ac:dyDescent="0.3">
      <c r="B1127" s="2083"/>
      <c r="C1127" s="2211" t="s">
        <v>9807</v>
      </c>
      <c r="D1127" s="173" t="s">
        <v>9808</v>
      </c>
      <c r="E1127" s="246">
        <v>19982</v>
      </c>
      <c r="F1127" s="410"/>
      <c r="G1127" s="16"/>
      <c r="H1127" s="2083"/>
      <c r="I1127" s="2211" t="s">
        <v>9809</v>
      </c>
      <c r="J1127" s="173" t="s">
        <v>9808</v>
      </c>
      <c r="K1127" s="246">
        <v>21325</v>
      </c>
      <c r="L1127" s="410"/>
    </row>
    <row r="1128" spans="2:12" ht="30" x14ac:dyDescent="0.3">
      <c r="B1128" s="2083"/>
      <c r="C1128" s="2211" t="s">
        <v>9810</v>
      </c>
      <c r="D1128" s="173" t="s">
        <v>9811</v>
      </c>
      <c r="E1128" s="246">
        <v>20772</v>
      </c>
      <c r="F1128" s="410"/>
      <c r="G1128" s="16"/>
      <c r="H1128" s="2083"/>
      <c r="I1128" s="2211" t="s">
        <v>9812</v>
      </c>
      <c r="J1128" s="173" t="s">
        <v>9811</v>
      </c>
      <c r="K1128" s="246">
        <v>22114</v>
      </c>
      <c r="L1128" s="410"/>
    </row>
    <row r="1129" spans="2:12" ht="30" x14ac:dyDescent="0.3">
      <c r="B1129" s="2083"/>
      <c r="C1129" s="2211" t="s">
        <v>9813</v>
      </c>
      <c r="D1129" s="173" t="s">
        <v>4210</v>
      </c>
      <c r="E1129" s="246">
        <v>21562</v>
      </c>
      <c r="F1129" s="410"/>
      <c r="G1129" s="16"/>
      <c r="H1129" s="2083"/>
      <c r="I1129" s="2211" t="s">
        <v>9814</v>
      </c>
      <c r="J1129" s="173" t="s">
        <v>4210</v>
      </c>
      <c r="K1129" s="246">
        <v>22904</v>
      </c>
      <c r="L1129" s="410"/>
    </row>
    <row r="1130" spans="2:12" ht="30" x14ac:dyDescent="0.3">
      <c r="B1130" s="2083"/>
      <c r="C1130" s="2211" t="s">
        <v>9815</v>
      </c>
      <c r="D1130" s="173" t="s">
        <v>9816</v>
      </c>
      <c r="E1130" s="246">
        <v>24718</v>
      </c>
      <c r="F1130" s="410"/>
      <c r="G1130" s="16"/>
      <c r="H1130" s="2083"/>
      <c r="I1130" s="2211" t="s">
        <v>9817</v>
      </c>
      <c r="J1130" s="173" t="s">
        <v>9816</v>
      </c>
      <c r="K1130" s="246">
        <v>26060</v>
      </c>
      <c r="L1130" s="410"/>
    </row>
    <row r="1131" spans="2:12" ht="30" x14ac:dyDescent="0.3">
      <c r="B1131" s="2083"/>
      <c r="C1131" s="2211" t="s">
        <v>9818</v>
      </c>
      <c r="D1131" s="173" t="s">
        <v>9819</v>
      </c>
      <c r="E1131" s="246">
        <v>29453</v>
      </c>
      <c r="F1131" s="410"/>
      <c r="G1131" s="16"/>
      <c r="H1131" s="2083"/>
      <c r="I1131" s="2211" t="s">
        <v>9820</v>
      </c>
      <c r="J1131" s="173" t="s">
        <v>9819</v>
      </c>
      <c r="K1131" s="246">
        <v>30795</v>
      </c>
      <c r="L1131" s="410"/>
    </row>
    <row r="1132" spans="2:12" ht="30" x14ac:dyDescent="0.3">
      <c r="B1132" s="2083"/>
      <c r="C1132" s="2211" t="s">
        <v>9821</v>
      </c>
      <c r="D1132" s="173" t="s">
        <v>9822</v>
      </c>
      <c r="E1132" s="246">
        <v>34188</v>
      </c>
      <c r="F1132" s="410"/>
      <c r="G1132" s="16"/>
      <c r="H1132" s="2083"/>
      <c r="I1132" s="2211" t="s">
        <v>9823</v>
      </c>
      <c r="J1132" s="173" t="s">
        <v>9822</v>
      </c>
      <c r="K1132" s="246">
        <v>35530</v>
      </c>
      <c r="L1132" s="410"/>
    </row>
    <row r="1133" spans="2:12" ht="15" x14ac:dyDescent="0.3">
      <c r="B1133" s="2083"/>
      <c r="C1133" s="2211"/>
      <c r="D1133" s="173"/>
      <c r="E1133" s="117"/>
      <c r="F1133" s="417"/>
      <c r="G1133" s="16"/>
      <c r="H1133" s="2083"/>
      <c r="I1133" s="2211"/>
      <c r="J1133" s="173"/>
      <c r="K1133" s="117"/>
      <c r="L1133" s="417"/>
    </row>
    <row r="1134" spans="2:12" ht="30" x14ac:dyDescent="0.3">
      <c r="B1134" s="2083"/>
      <c r="C1134" s="2211" t="s">
        <v>9824</v>
      </c>
      <c r="D1134" s="173" t="s">
        <v>9825</v>
      </c>
      <c r="E1134" s="246">
        <v>16723</v>
      </c>
      <c r="F1134" s="410"/>
      <c r="G1134" s="16"/>
      <c r="H1134" s="2083"/>
      <c r="I1134" s="2211" t="s">
        <v>9826</v>
      </c>
      <c r="J1134" s="173" t="s">
        <v>9825</v>
      </c>
      <c r="K1134" s="246">
        <v>18068</v>
      </c>
      <c r="L1134" s="410"/>
    </row>
    <row r="1135" spans="2:12" ht="30" x14ac:dyDescent="0.3">
      <c r="B1135" s="2083"/>
      <c r="C1135" s="2211" t="s">
        <v>9827</v>
      </c>
      <c r="D1135" s="173" t="s">
        <v>9828</v>
      </c>
      <c r="E1135" s="246">
        <v>18514</v>
      </c>
      <c r="F1135" s="410"/>
      <c r="G1135" s="16"/>
      <c r="H1135" s="2083"/>
      <c r="I1135" s="2211" t="s">
        <v>9829</v>
      </c>
      <c r="J1135" s="173" t="s">
        <v>9828</v>
      </c>
      <c r="K1135" s="246">
        <v>19856</v>
      </c>
      <c r="L1135" s="410"/>
    </row>
    <row r="1136" spans="2:12" ht="30" x14ac:dyDescent="0.3">
      <c r="B1136" s="2083"/>
      <c r="C1136" s="2211" t="s">
        <v>9830</v>
      </c>
      <c r="D1136" s="173" t="s">
        <v>9831</v>
      </c>
      <c r="E1136" s="246">
        <v>20302</v>
      </c>
      <c r="F1136" s="410"/>
      <c r="G1136" s="16"/>
      <c r="H1136" s="2083"/>
      <c r="I1136" s="2211" t="s">
        <v>9832</v>
      </c>
      <c r="J1136" s="173" t="s">
        <v>9831</v>
      </c>
      <c r="K1136" s="246">
        <v>21644</v>
      </c>
      <c r="L1136" s="410"/>
    </row>
    <row r="1137" spans="2:12" ht="30" x14ac:dyDescent="0.3">
      <c r="B1137" s="2083"/>
      <c r="C1137" s="2211" t="s">
        <v>9833</v>
      </c>
      <c r="D1137" s="173" t="s">
        <v>9834</v>
      </c>
      <c r="E1137" s="246">
        <v>22090</v>
      </c>
      <c r="F1137" s="410"/>
      <c r="G1137" s="16"/>
      <c r="H1137" s="2083"/>
      <c r="I1137" s="2211" t="s">
        <v>9835</v>
      </c>
      <c r="J1137" s="173" t="s">
        <v>9834</v>
      </c>
      <c r="K1137" s="246">
        <v>23432</v>
      </c>
      <c r="L1137" s="410"/>
    </row>
    <row r="1138" spans="2:12" ht="30" x14ac:dyDescent="0.3">
      <c r="B1138" s="2083"/>
      <c r="C1138" s="2211" t="s">
        <v>9836</v>
      </c>
      <c r="D1138" s="173" t="s">
        <v>9837</v>
      </c>
      <c r="E1138" s="246">
        <v>22985</v>
      </c>
      <c r="F1138" s="410"/>
      <c r="G1138" s="16"/>
      <c r="H1138" s="2083"/>
      <c r="I1138" s="2211" t="s">
        <v>9838</v>
      </c>
      <c r="J1138" s="173" t="s">
        <v>9837</v>
      </c>
      <c r="K1138" s="246">
        <v>24327</v>
      </c>
      <c r="L1138" s="410"/>
    </row>
    <row r="1139" spans="2:12" ht="30" x14ac:dyDescent="0.3">
      <c r="B1139" s="2083"/>
      <c r="C1139" s="2211" t="s">
        <v>9839</v>
      </c>
      <c r="D1139" s="173" t="s">
        <v>9840</v>
      </c>
      <c r="E1139" s="246">
        <v>23880</v>
      </c>
      <c r="F1139" s="410"/>
      <c r="G1139" s="16"/>
      <c r="H1139" s="2083"/>
      <c r="I1139" s="2211" t="s">
        <v>9841</v>
      </c>
      <c r="J1139" s="173" t="s">
        <v>9840</v>
      </c>
      <c r="K1139" s="246">
        <v>25222</v>
      </c>
      <c r="L1139" s="410"/>
    </row>
    <row r="1140" spans="2:12" ht="30" x14ac:dyDescent="0.3">
      <c r="B1140" s="2083"/>
      <c r="C1140" s="2211" t="s">
        <v>9842</v>
      </c>
      <c r="D1140" s="173" t="s">
        <v>7118</v>
      </c>
      <c r="E1140" s="246">
        <v>27456</v>
      </c>
      <c r="F1140" s="410"/>
      <c r="G1140" s="16"/>
      <c r="H1140" s="2083"/>
      <c r="I1140" s="2211" t="s">
        <v>9843</v>
      </c>
      <c r="J1140" s="173" t="s">
        <v>7118</v>
      </c>
      <c r="K1140" s="246">
        <v>28798</v>
      </c>
      <c r="L1140" s="410"/>
    </row>
    <row r="1141" spans="2:12" ht="30" x14ac:dyDescent="0.3">
      <c r="B1141" s="2083"/>
      <c r="C1141" s="2211" t="s">
        <v>9844</v>
      </c>
      <c r="D1141" s="173" t="s">
        <v>7119</v>
      </c>
      <c r="E1141" s="246">
        <v>32822</v>
      </c>
      <c r="F1141" s="410"/>
      <c r="G1141" s="16"/>
      <c r="H1141" s="2083"/>
      <c r="I1141" s="2211" t="s">
        <v>9845</v>
      </c>
      <c r="J1141" s="173" t="s">
        <v>7119</v>
      </c>
      <c r="K1141" s="246">
        <v>34165</v>
      </c>
      <c r="L1141" s="410"/>
    </row>
    <row r="1142" spans="2:12" ht="30.75" thickBot="1" x14ac:dyDescent="0.35">
      <c r="B1142" s="2089"/>
      <c r="C1142" s="2212" t="s">
        <v>9846</v>
      </c>
      <c r="D1142" s="418" t="s">
        <v>9847</v>
      </c>
      <c r="E1142" s="369">
        <v>38189</v>
      </c>
      <c r="F1142" s="411"/>
      <c r="G1142" s="16"/>
      <c r="H1142" s="2089"/>
      <c r="I1142" s="2212" t="s">
        <v>9848</v>
      </c>
      <c r="J1142" s="418" t="s">
        <v>9847</v>
      </c>
      <c r="K1142" s="369">
        <v>39531</v>
      </c>
      <c r="L1142" s="411"/>
    </row>
    <row r="1143" spans="2:12" ht="15" x14ac:dyDescent="0.3">
      <c r="B1143" s="188"/>
      <c r="C1143" s="181"/>
      <c r="D1143" s="176"/>
      <c r="E1143" s="166"/>
      <c r="F1143" s="166"/>
      <c r="G1143" s="16"/>
      <c r="H1143" s="188"/>
      <c r="I1143" s="181"/>
      <c r="J1143" s="176"/>
      <c r="K1143" s="166"/>
      <c r="L1143" s="166"/>
    </row>
    <row r="1144" spans="2:12" ht="15.75" thickBot="1" x14ac:dyDescent="0.35">
      <c r="B1144" s="184"/>
      <c r="C1144" s="181"/>
      <c r="D1144" s="176"/>
      <c r="E1144" s="177"/>
      <c r="F1144" s="177"/>
      <c r="G1144" s="16"/>
      <c r="H1144" s="184"/>
      <c r="I1144" s="181"/>
      <c r="J1144" s="176"/>
      <c r="K1144" s="177"/>
      <c r="L1144" s="177"/>
    </row>
    <row r="1145" spans="2:12" ht="15.75" thickBot="1" x14ac:dyDescent="0.35">
      <c r="B1145" s="1181" t="s">
        <v>3264</v>
      </c>
      <c r="C1145" s="1182"/>
      <c r="D1145" s="1182"/>
      <c r="E1145" s="1182"/>
      <c r="F1145" s="1957"/>
      <c r="G1145" s="16"/>
      <c r="H1145" s="2200" t="s">
        <v>3264</v>
      </c>
      <c r="I1145" s="2201"/>
      <c r="J1145" s="2201"/>
      <c r="K1145" s="2201"/>
      <c r="L1145" s="2202"/>
    </row>
    <row r="1146" spans="2:12" ht="15.75" thickBot="1" x14ac:dyDescent="0.35">
      <c r="B1146" s="171" t="s">
        <v>916</v>
      </c>
      <c r="C1146" s="413" t="s">
        <v>915</v>
      </c>
      <c r="D1146" s="119" t="s">
        <v>3619</v>
      </c>
      <c r="E1146" s="413" t="s">
        <v>6762</v>
      </c>
      <c r="F1146" s="415" t="s">
        <v>9418</v>
      </c>
      <c r="G1146" s="16"/>
      <c r="H1146" s="429" t="s">
        <v>916</v>
      </c>
      <c r="I1146" s="430" t="s">
        <v>915</v>
      </c>
      <c r="J1146" s="430" t="s">
        <v>3619</v>
      </c>
      <c r="K1146" s="413" t="s">
        <v>6762</v>
      </c>
      <c r="L1146" s="415" t="s">
        <v>9418</v>
      </c>
    </row>
    <row r="1147" spans="2:12" ht="30" x14ac:dyDescent="0.3">
      <c r="B1147" s="2082" t="s">
        <v>9735</v>
      </c>
      <c r="C1147" s="2210" t="s">
        <v>9849</v>
      </c>
      <c r="D1147" s="416" t="s">
        <v>9748</v>
      </c>
      <c r="E1147" s="364">
        <v>15170</v>
      </c>
      <c r="F1147" s="409"/>
      <c r="G1147" s="16"/>
      <c r="H1147" s="2082" t="s">
        <v>9736</v>
      </c>
      <c r="I1147" s="2210" t="s">
        <v>9850</v>
      </c>
      <c r="J1147" s="416" t="s">
        <v>9748</v>
      </c>
      <c r="K1147" s="364">
        <v>16718</v>
      </c>
      <c r="L1147" s="409"/>
    </row>
    <row r="1148" spans="2:12" ht="30" x14ac:dyDescent="0.3">
      <c r="B1148" s="2083"/>
      <c r="C1148" s="2211" t="s">
        <v>9851</v>
      </c>
      <c r="D1148" s="173" t="s">
        <v>9751</v>
      </c>
      <c r="E1148" s="246">
        <v>16073</v>
      </c>
      <c r="F1148" s="410"/>
      <c r="G1148" s="16"/>
      <c r="H1148" s="2083"/>
      <c r="I1148" s="2211" t="s">
        <v>9852</v>
      </c>
      <c r="J1148" s="173" t="s">
        <v>9751</v>
      </c>
      <c r="K1148" s="246">
        <v>17623</v>
      </c>
      <c r="L1148" s="410"/>
    </row>
    <row r="1149" spans="2:12" ht="30" x14ac:dyDescent="0.3">
      <c r="B1149" s="2083"/>
      <c r="C1149" s="2211" t="s">
        <v>9853</v>
      </c>
      <c r="D1149" s="173" t="s">
        <v>9754</v>
      </c>
      <c r="E1149" s="246">
        <v>16978</v>
      </c>
      <c r="F1149" s="410"/>
      <c r="G1149" s="16"/>
      <c r="H1149" s="2083"/>
      <c r="I1149" s="2211" t="s">
        <v>9854</v>
      </c>
      <c r="J1149" s="173" t="s">
        <v>9754</v>
      </c>
      <c r="K1149" s="246">
        <v>18526</v>
      </c>
      <c r="L1149" s="410"/>
    </row>
    <row r="1150" spans="2:12" ht="30" x14ac:dyDescent="0.3">
      <c r="B1150" s="2083"/>
      <c r="C1150" s="2211" t="s">
        <v>9855</v>
      </c>
      <c r="D1150" s="173" t="s">
        <v>9757</v>
      </c>
      <c r="E1150" s="246">
        <v>17882</v>
      </c>
      <c r="F1150" s="410"/>
      <c r="G1150" s="16"/>
      <c r="H1150" s="2083"/>
      <c r="I1150" s="2211" t="s">
        <v>9856</v>
      </c>
      <c r="J1150" s="173" t="s">
        <v>9757</v>
      </c>
      <c r="K1150" s="246">
        <v>19430</v>
      </c>
      <c r="L1150" s="410"/>
    </row>
    <row r="1151" spans="2:12" ht="30" x14ac:dyDescent="0.3">
      <c r="B1151" s="2083"/>
      <c r="C1151" s="2211" t="s">
        <v>9857</v>
      </c>
      <c r="D1151" s="173" t="s">
        <v>9760</v>
      </c>
      <c r="E1151" s="246">
        <v>21794</v>
      </c>
      <c r="F1151" s="410"/>
      <c r="G1151" s="16"/>
      <c r="H1151" s="2083"/>
      <c r="I1151" s="2211" t="s">
        <v>9858</v>
      </c>
      <c r="J1151" s="173" t="s">
        <v>9760</v>
      </c>
      <c r="K1151" s="246">
        <v>23342</v>
      </c>
      <c r="L1151" s="410"/>
    </row>
    <row r="1152" spans="2:12" ht="30" x14ac:dyDescent="0.3">
      <c r="B1152" s="2083"/>
      <c r="C1152" s="2211" t="s">
        <v>9859</v>
      </c>
      <c r="D1152" s="173" t="s">
        <v>9763</v>
      </c>
      <c r="E1152" s="246">
        <v>24211</v>
      </c>
      <c r="F1152" s="410"/>
      <c r="G1152" s="16"/>
      <c r="H1152" s="2083"/>
      <c r="I1152" s="2211" t="s">
        <v>9860</v>
      </c>
      <c r="J1152" s="173" t="s">
        <v>9763</v>
      </c>
      <c r="K1152" s="246">
        <v>25759</v>
      </c>
      <c r="L1152" s="410"/>
    </row>
    <row r="1153" spans="2:12" ht="30" x14ac:dyDescent="0.3">
      <c r="B1153" s="2083"/>
      <c r="C1153" s="2211" t="s">
        <v>9861</v>
      </c>
      <c r="D1153" s="173" t="s">
        <v>9766</v>
      </c>
      <c r="E1153" s="246">
        <v>27835</v>
      </c>
      <c r="F1153" s="410"/>
      <c r="G1153" s="16"/>
      <c r="H1153" s="2083"/>
      <c r="I1153" s="2211" t="s">
        <v>9862</v>
      </c>
      <c r="J1153" s="173" t="s">
        <v>9766</v>
      </c>
      <c r="K1153" s="246">
        <v>29386</v>
      </c>
      <c r="L1153" s="410"/>
    </row>
    <row r="1154" spans="2:12" ht="30" x14ac:dyDescent="0.3">
      <c r="B1154" s="2083"/>
      <c r="C1154" s="2211" t="s">
        <v>9863</v>
      </c>
      <c r="D1154" s="173" t="s">
        <v>9769</v>
      </c>
      <c r="E1154" s="246">
        <v>31462</v>
      </c>
      <c r="F1154" s="410"/>
      <c r="G1154" s="16"/>
      <c r="H1154" s="2083"/>
      <c r="I1154" s="2211" t="s">
        <v>9864</v>
      </c>
      <c r="J1154" s="173" t="s">
        <v>9769</v>
      </c>
      <c r="K1154" s="246">
        <v>33010</v>
      </c>
      <c r="L1154" s="410"/>
    </row>
    <row r="1155" spans="2:12" ht="15" x14ac:dyDescent="0.3">
      <c r="B1155" s="2083"/>
      <c r="C1155" s="2211"/>
      <c r="D1155" s="173"/>
      <c r="E1155" s="117"/>
      <c r="F1155" s="417"/>
      <c r="G1155" s="16"/>
      <c r="H1155" s="2083"/>
      <c r="I1155" s="2211"/>
      <c r="J1155" s="173"/>
      <c r="K1155" s="117"/>
      <c r="L1155" s="417"/>
    </row>
    <row r="1156" spans="2:12" ht="30" x14ac:dyDescent="0.3">
      <c r="B1156" s="2083"/>
      <c r="C1156" s="2211" t="s">
        <v>9865</v>
      </c>
      <c r="D1156" s="173" t="s">
        <v>9772</v>
      </c>
      <c r="E1156" s="246">
        <v>16706</v>
      </c>
      <c r="F1156" s="410"/>
      <c r="G1156" s="16"/>
      <c r="H1156" s="2083"/>
      <c r="I1156" s="2211" t="s">
        <v>9866</v>
      </c>
      <c r="J1156" s="173" t="s">
        <v>9772</v>
      </c>
      <c r="K1156" s="246">
        <v>18254</v>
      </c>
      <c r="L1156" s="410"/>
    </row>
    <row r="1157" spans="2:12" ht="30" x14ac:dyDescent="0.3">
      <c r="B1157" s="2083"/>
      <c r="C1157" s="2211" t="s">
        <v>9867</v>
      </c>
      <c r="D1157" s="173" t="s">
        <v>9775</v>
      </c>
      <c r="E1157" s="246">
        <v>17827</v>
      </c>
      <c r="F1157" s="410"/>
      <c r="G1157" s="16"/>
      <c r="H1157" s="2083"/>
      <c r="I1157" s="2211" t="s">
        <v>9868</v>
      </c>
      <c r="J1157" s="173" t="s">
        <v>9775</v>
      </c>
      <c r="K1157" s="246">
        <v>19378</v>
      </c>
      <c r="L1157" s="410"/>
    </row>
    <row r="1158" spans="2:12" ht="30" x14ac:dyDescent="0.3">
      <c r="B1158" s="2083"/>
      <c r="C1158" s="2211" t="s">
        <v>9869</v>
      </c>
      <c r="D1158" s="173" t="s">
        <v>9778</v>
      </c>
      <c r="E1158" s="246">
        <v>18950</v>
      </c>
      <c r="F1158" s="410"/>
      <c r="G1158" s="16"/>
      <c r="H1158" s="2083"/>
      <c r="I1158" s="2211" t="s">
        <v>9870</v>
      </c>
      <c r="J1158" s="173" t="s">
        <v>9778</v>
      </c>
      <c r="K1158" s="246">
        <v>20498</v>
      </c>
      <c r="L1158" s="410"/>
    </row>
    <row r="1159" spans="2:12" ht="30" x14ac:dyDescent="0.3">
      <c r="B1159" s="2083"/>
      <c r="C1159" s="2211" t="s">
        <v>9871</v>
      </c>
      <c r="D1159" s="173" t="s">
        <v>9781</v>
      </c>
      <c r="E1159" s="246">
        <v>20074</v>
      </c>
      <c r="F1159" s="410"/>
      <c r="G1159" s="16"/>
      <c r="H1159" s="2083"/>
      <c r="I1159" s="2211" t="s">
        <v>9872</v>
      </c>
      <c r="J1159" s="173" t="s">
        <v>9781</v>
      </c>
      <c r="K1159" s="246">
        <v>21622</v>
      </c>
      <c r="L1159" s="410"/>
    </row>
    <row r="1160" spans="2:12" ht="30" x14ac:dyDescent="0.3">
      <c r="B1160" s="2083"/>
      <c r="C1160" s="2211" t="s">
        <v>9873</v>
      </c>
      <c r="D1160" s="173" t="s">
        <v>9787</v>
      </c>
      <c r="E1160" s="246">
        <v>24204</v>
      </c>
      <c r="F1160" s="410"/>
      <c r="G1160" s="16"/>
      <c r="H1160" s="2083"/>
      <c r="I1160" s="2211" t="s">
        <v>9874</v>
      </c>
      <c r="J1160" s="173" t="s">
        <v>9787</v>
      </c>
      <c r="K1160" s="246">
        <v>25752</v>
      </c>
      <c r="L1160" s="410"/>
    </row>
    <row r="1161" spans="2:12" ht="30" x14ac:dyDescent="0.3">
      <c r="B1161" s="2083"/>
      <c r="C1161" s="2211" t="s">
        <v>9875</v>
      </c>
      <c r="D1161" s="173" t="s">
        <v>9790</v>
      </c>
      <c r="E1161" s="246">
        <v>27058</v>
      </c>
      <c r="F1161" s="410"/>
      <c r="G1161" s="16"/>
      <c r="H1161" s="2083"/>
      <c r="I1161" s="2211" t="s">
        <v>9876</v>
      </c>
      <c r="J1161" s="173" t="s">
        <v>9790</v>
      </c>
      <c r="K1161" s="246">
        <v>28606</v>
      </c>
      <c r="L1161" s="410"/>
    </row>
    <row r="1162" spans="2:12" ht="30" x14ac:dyDescent="0.3">
      <c r="B1162" s="2083"/>
      <c r="C1162" s="2211" t="s">
        <v>9877</v>
      </c>
      <c r="D1162" s="173" t="s">
        <v>9793</v>
      </c>
      <c r="E1162" s="246">
        <v>31339</v>
      </c>
      <c r="F1162" s="410"/>
      <c r="G1162" s="16"/>
      <c r="H1162" s="2083"/>
      <c r="I1162" s="2211" t="s">
        <v>9878</v>
      </c>
      <c r="J1162" s="173" t="s">
        <v>9793</v>
      </c>
      <c r="K1162" s="246">
        <v>32887</v>
      </c>
      <c r="L1162" s="410"/>
    </row>
    <row r="1163" spans="2:12" ht="30" x14ac:dyDescent="0.3">
      <c r="B1163" s="2083"/>
      <c r="C1163" s="2211" t="s">
        <v>9879</v>
      </c>
      <c r="D1163" s="173" t="s">
        <v>9796</v>
      </c>
      <c r="E1163" s="246">
        <v>35618</v>
      </c>
      <c r="F1163" s="410"/>
      <c r="G1163" s="16"/>
      <c r="H1163" s="2083"/>
      <c r="I1163" s="2211" t="s">
        <v>9880</v>
      </c>
      <c r="J1163" s="173" t="s">
        <v>9796</v>
      </c>
      <c r="K1163" s="246">
        <v>37166</v>
      </c>
      <c r="L1163" s="410"/>
    </row>
    <row r="1164" spans="2:12" ht="15" x14ac:dyDescent="0.3">
      <c r="B1164" s="2083"/>
      <c r="C1164" s="2211"/>
      <c r="D1164" s="173"/>
      <c r="E1164" s="117"/>
      <c r="F1164" s="417"/>
      <c r="G1164" s="16"/>
      <c r="H1164" s="2083"/>
      <c r="I1164" s="2211"/>
      <c r="J1164" s="173"/>
      <c r="K1164" s="117"/>
      <c r="L1164" s="417"/>
    </row>
    <row r="1165" spans="2:12" ht="30" x14ac:dyDescent="0.3">
      <c r="B1165" s="2083"/>
      <c r="C1165" s="2211" t="s">
        <v>9881</v>
      </c>
      <c r="D1165" s="173" t="s">
        <v>9799</v>
      </c>
      <c r="E1165" s="246">
        <v>20033</v>
      </c>
      <c r="F1165" s="410"/>
      <c r="G1165" s="16"/>
      <c r="H1165" s="2083"/>
      <c r="I1165" s="2211" t="s">
        <v>9882</v>
      </c>
      <c r="J1165" s="173" t="s">
        <v>9799</v>
      </c>
      <c r="K1165" s="246">
        <v>21581</v>
      </c>
      <c r="L1165" s="410"/>
    </row>
    <row r="1166" spans="2:12" ht="30" x14ac:dyDescent="0.3">
      <c r="B1166" s="2083"/>
      <c r="C1166" s="2211" t="s">
        <v>9883</v>
      </c>
      <c r="D1166" s="173" t="s">
        <v>9805</v>
      </c>
      <c r="E1166" s="246">
        <v>23323</v>
      </c>
      <c r="F1166" s="410"/>
      <c r="G1166" s="16"/>
      <c r="H1166" s="2083"/>
      <c r="I1166" s="2211" t="s">
        <v>9884</v>
      </c>
      <c r="J1166" s="173" t="s">
        <v>9805</v>
      </c>
      <c r="K1166" s="246">
        <v>24871</v>
      </c>
      <c r="L1166" s="410"/>
    </row>
    <row r="1167" spans="2:12" ht="30" x14ac:dyDescent="0.3">
      <c r="B1167" s="2083"/>
      <c r="C1167" s="2211" t="s">
        <v>9885</v>
      </c>
      <c r="D1167" s="173" t="s">
        <v>9808</v>
      </c>
      <c r="E1167" s="246">
        <v>24970</v>
      </c>
      <c r="F1167" s="410"/>
      <c r="G1167" s="16"/>
      <c r="H1167" s="2083"/>
      <c r="I1167" s="2211" t="s">
        <v>9886</v>
      </c>
      <c r="J1167" s="173" t="s">
        <v>9808</v>
      </c>
      <c r="K1167" s="246">
        <v>26518</v>
      </c>
      <c r="L1167" s="410"/>
    </row>
    <row r="1168" spans="2:12" ht="30" x14ac:dyDescent="0.3">
      <c r="B1168" s="2083"/>
      <c r="C1168" s="2211" t="s">
        <v>9887</v>
      </c>
      <c r="D1168" s="173" t="s">
        <v>4210</v>
      </c>
      <c r="E1168" s="246">
        <v>26614</v>
      </c>
      <c r="F1168" s="410"/>
      <c r="G1168" s="16"/>
      <c r="H1168" s="2083"/>
      <c r="I1168" s="2211" t="s">
        <v>9888</v>
      </c>
      <c r="J1168" s="173" t="s">
        <v>4210</v>
      </c>
      <c r="K1168" s="246">
        <v>28162</v>
      </c>
      <c r="L1168" s="410"/>
    </row>
    <row r="1169" spans="2:12" ht="30" x14ac:dyDescent="0.3">
      <c r="B1169" s="2083"/>
      <c r="C1169" s="2211" t="s">
        <v>9889</v>
      </c>
      <c r="D1169" s="173" t="s">
        <v>9816</v>
      </c>
      <c r="E1169" s="246">
        <v>29904</v>
      </c>
      <c r="F1169" s="410"/>
      <c r="G1169" s="16"/>
      <c r="H1169" s="2083"/>
      <c r="I1169" s="2211" t="s">
        <v>9890</v>
      </c>
      <c r="J1169" s="173" t="s">
        <v>9816</v>
      </c>
      <c r="K1169" s="246">
        <v>31452</v>
      </c>
      <c r="L1169" s="410"/>
    </row>
    <row r="1170" spans="2:12" ht="30" x14ac:dyDescent="0.3">
      <c r="B1170" s="2083"/>
      <c r="C1170" s="2211" t="s">
        <v>9891</v>
      </c>
      <c r="D1170" s="173" t="s">
        <v>9819</v>
      </c>
      <c r="E1170" s="246">
        <v>34841</v>
      </c>
      <c r="F1170" s="410"/>
      <c r="G1170" s="16"/>
      <c r="H1170" s="2083"/>
      <c r="I1170" s="2211" t="s">
        <v>9892</v>
      </c>
      <c r="J1170" s="173" t="s">
        <v>9819</v>
      </c>
      <c r="K1170" s="246">
        <v>36389</v>
      </c>
      <c r="L1170" s="410"/>
    </row>
    <row r="1171" spans="2:12" ht="30" x14ac:dyDescent="0.3">
      <c r="B1171" s="2083"/>
      <c r="C1171" s="2211" t="s">
        <v>9893</v>
      </c>
      <c r="D1171" s="173" t="s">
        <v>9822</v>
      </c>
      <c r="E1171" s="246">
        <v>39775</v>
      </c>
      <c r="F1171" s="410"/>
      <c r="G1171" s="16"/>
      <c r="H1171" s="2083"/>
      <c r="I1171" s="2211" t="s">
        <v>9894</v>
      </c>
      <c r="J1171" s="173" t="s">
        <v>9822</v>
      </c>
      <c r="K1171" s="246">
        <v>41326</v>
      </c>
      <c r="L1171" s="410"/>
    </row>
    <row r="1172" spans="2:12" ht="15" x14ac:dyDescent="0.3">
      <c r="B1172" s="2083"/>
      <c r="C1172" s="2211"/>
      <c r="D1172" s="173"/>
      <c r="E1172" s="117"/>
      <c r="F1172" s="417"/>
      <c r="G1172" s="16"/>
      <c r="H1172" s="2083"/>
      <c r="I1172" s="2211"/>
      <c r="J1172" s="173"/>
      <c r="K1172" s="117"/>
      <c r="L1172" s="417"/>
    </row>
    <row r="1173" spans="2:12" ht="30" x14ac:dyDescent="0.3">
      <c r="B1173" s="2083"/>
      <c r="C1173" s="2211" t="s">
        <v>9895</v>
      </c>
      <c r="D1173" s="173" t="s">
        <v>9825</v>
      </c>
      <c r="E1173" s="246">
        <v>21569</v>
      </c>
      <c r="F1173" s="410"/>
      <c r="G1173" s="16"/>
      <c r="H1173" s="2083"/>
      <c r="I1173" s="2211" t="s">
        <v>9896</v>
      </c>
      <c r="J1173" s="173" t="s">
        <v>9825</v>
      </c>
      <c r="K1173" s="246">
        <v>23117</v>
      </c>
      <c r="L1173" s="410"/>
    </row>
    <row r="1174" spans="2:12" ht="30" x14ac:dyDescent="0.3">
      <c r="B1174" s="2083"/>
      <c r="C1174" s="2211" t="s">
        <v>9897</v>
      </c>
      <c r="D1174" s="173" t="s">
        <v>9834</v>
      </c>
      <c r="E1174" s="246">
        <v>27161</v>
      </c>
      <c r="F1174" s="410"/>
      <c r="G1174" s="16"/>
      <c r="H1174" s="2083"/>
      <c r="I1174" s="2211" t="s">
        <v>9898</v>
      </c>
      <c r="J1174" s="173" t="s">
        <v>9834</v>
      </c>
      <c r="K1174" s="246">
        <v>28709</v>
      </c>
      <c r="L1174" s="410"/>
    </row>
    <row r="1175" spans="2:12" ht="30" x14ac:dyDescent="0.3">
      <c r="B1175" s="2083"/>
      <c r="C1175" s="2211" t="s">
        <v>9899</v>
      </c>
      <c r="D1175" s="173" t="s">
        <v>9840</v>
      </c>
      <c r="E1175" s="246">
        <v>29023</v>
      </c>
      <c r="F1175" s="410"/>
      <c r="G1175" s="16"/>
      <c r="H1175" s="2083"/>
      <c r="I1175" s="2211" t="s">
        <v>9900</v>
      </c>
      <c r="J1175" s="173" t="s">
        <v>9840</v>
      </c>
      <c r="K1175" s="246">
        <v>30571</v>
      </c>
      <c r="L1175" s="410"/>
    </row>
    <row r="1176" spans="2:12" ht="30" x14ac:dyDescent="0.3">
      <c r="B1176" s="2083"/>
      <c r="C1176" s="2211" t="s">
        <v>9901</v>
      </c>
      <c r="D1176" s="173" t="s">
        <v>7118</v>
      </c>
      <c r="E1176" s="246">
        <v>32750</v>
      </c>
      <c r="F1176" s="410"/>
      <c r="G1176" s="16"/>
      <c r="H1176" s="2083"/>
      <c r="I1176" s="2211" t="s">
        <v>9902</v>
      </c>
      <c r="J1176" s="173" t="s">
        <v>7118</v>
      </c>
      <c r="K1176" s="246">
        <v>34301</v>
      </c>
      <c r="L1176" s="410"/>
    </row>
    <row r="1177" spans="2:12" ht="30" x14ac:dyDescent="0.3">
      <c r="B1177" s="2083"/>
      <c r="C1177" s="2211" t="s">
        <v>9903</v>
      </c>
      <c r="D1177" s="173" t="s">
        <v>7119</v>
      </c>
      <c r="E1177" s="246">
        <v>38342</v>
      </c>
      <c r="F1177" s="410"/>
      <c r="G1177" s="16"/>
      <c r="H1177" s="2083"/>
      <c r="I1177" s="2211" t="s">
        <v>9904</v>
      </c>
      <c r="J1177" s="173" t="s">
        <v>7119</v>
      </c>
      <c r="K1177" s="246">
        <v>39890</v>
      </c>
      <c r="L1177" s="410"/>
    </row>
    <row r="1178" spans="2:12" ht="30.75" thickBot="1" x14ac:dyDescent="0.35">
      <c r="B1178" s="2089"/>
      <c r="C1178" s="2212" t="s">
        <v>9905</v>
      </c>
      <c r="D1178" s="418" t="s">
        <v>9847</v>
      </c>
      <c r="E1178" s="369">
        <v>43934</v>
      </c>
      <c r="F1178" s="411"/>
      <c r="G1178" s="16"/>
      <c r="H1178" s="2089"/>
      <c r="I1178" s="2212" t="s">
        <v>9906</v>
      </c>
      <c r="J1178" s="418" t="s">
        <v>9847</v>
      </c>
      <c r="K1178" s="369">
        <v>45482</v>
      </c>
      <c r="L1178" s="411"/>
    </row>
    <row r="1179" spans="2:12" ht="15" x14ac:dyDescent="0.3">
      <c r="B1179" s="188"/>
      <c r="C1179" s="181"/>
      <c r="D1179" s="176"/>
      <c r="E1179" s="166"/>
      <c r="F1179" s="166"/>
      <c r="G1179" s="16"/>
      <c r="H1179" s="188"/>
      <c r="I1179" s="181"/>
      <c r="J1179" s="176"/>
      <c r="K1179" s="166"/>
      <c r="L1179" s="166"/>
    </row>
    <row r="1180" spans="2:12" ht="15.75" thickBot="1" x14ac:dyDescent="0.35">
      <c r="B1180" s="188"/>
      <c r="C1180" s="181"/>
      <c r="D1180" s="176"/>
      <c r="E1180" s="166"/>
      <c r="F1180" s="166"/>
      <c r="G1180" s="16"/>
      <c r="H1180" s="188"/>
      <c r="I1180" s="181"/>
      <c r="J1180" s="176"/>
      <c r="K1180" s="166"/>
      <c r="L1180" s="166"/>
    </row>
    <row r="1181" spans="2:12" ht="15.75" thickBot="1" x14ac:dyDescent="0.25">
      <c r="B1181" s="2076" t="s">
        <v>3783</v>
      </c>
      <c r="C1181" s="2077"/>
      <c r="D1181" s="2077"/>
      <c r="E1181" s="2077"/>
      <c r="F1181" s="2077"/>
      <c r="G1181" s="2077"/>
      <c r="H1181" s="2077"/>
      <c r="I1181" s="2077"/>
      <c r="J1181" s="2077"/>
      <c r="K1181" s="2077"/>
      <c r="L1181" s="2184"/>
    </row>
    <row r="1182" spans="2:12" ht="15.75" thickBot="1" x14ac:dyDescent="0.25">
      <c r="B1182" s="459"/>
      <c r="C1182" s="2213"/>
      <c r="D1182" s="459"/>
      <c r="E1182" s="459"/>
      <c r="F1182" s="459"/>
      <c r="G1182" s="460"/>
      <c r="H1182" s="459"/>
      <c r="I1182" s="2213"/>
      <c r="J1182" s="459"/>
      <c r="K1182" s="459"/>
      <c r="L1182" s="459"/>
    </row>
    <row r="1183" spans="2:12" ht="15.75" thickBot="1" x14ac:dyDescent="0.35">
      <c r="B1183" s="1181" t="s">
        <v>3228</v>
      </c>
      <c r="C1183" s="1182"/>
      <c r="D1183" s="1182"/>
      <c r="E1183" s="1182"/>
      <c r="F1183" s="1957"/>
      <c r="G1183" s="115"/>
      <c r="H1183" s="1181" t="s">
        <v>3361</v>
      </c>
      <c r="I1183" s="1182"/>
      <c r="J1183" s="1182"/>
      <c r="K1183" s="1182"/>
      <c r="L1183" s="1957"/>
    </row>
    <row r="1184" spans="2:12" ht="15.75" thickBot="1" x14ac:dyDescent="0.35">
      <c r="B1184" s="171" t="s">
        <v>916</v>
      </c>
      <c r="C1184" s="413" t="s">
        <v>915</v>
      </c>
      <c r="D1184" s="413" t="s">
        <v>3619</v>
      </c>
      <c r="E1184" s="119" t="s">
        <v>6762</v>
      </c>
      <c r="F1184" s="415" t="s">
        <v>9418</v>
      </c>
      <c r="G1184" s="115"/>
      <c r="H1184" s="171" t="s">
        <v>916</v>
      </c>
      <c r="I1184" s="413" t="s">
        <v>915</v>
      </c>
      <c r="J1184" s="413" t="s">
        <v>3619</v>
      </c>
      <c r="K1184" s="119" t="s">
        <v>6762</v>
      </c>
      <c r="L1184" s="415" t="s">
        <v>9418</v>
      </c>
    </row>
    <row r="1185" spans="2:12" ht="30" x14ac:dyDescent="0.3">
      <c r="B1185" s="2082" t="s">
        <v>9742</v>
      </c>
      <c r="C1185" s="2210" t="s">
        <v>9907</v>
      </c>
      <c r="D1185" s="416" t="s">
        <v>9772</v>
      </c>
      <c r="E1185" s="364">
        <v>13087</v>
      </c>
      <c r="F1185" s="409"/>
      <c r="G1185" s="115"/>
      <c r="H1185" s="2082" t="s">
        <v>9743</v>
      </c>
      <c r="I1185" s="2210" t="s">
        <v>9908</v>
      </c>
      <c r="J1185" s="416" t="s">
        <v>9772</v>
      </c>
      <c r="K1185" s="364">
        <v>14430</v>
      </c>
      <c r="L1185" s="409"/>
    </row>
    <row r="1186" spans="2:12" ht="30" x14ac:dyDescent="0.3">
      <c r="B1186" s="2083"/>
      <c r="C1186" s="2211" t="s">
        <v>9909</v>
      </c>
      <c r="D1186" s="173" t="s">
        <v>9781</v>
      </c>
      <c r="E1186" s="246">
        <v>16834</v>
      </c>
      <c r="F1186" s="410"/>
      <c r="G1186" s="115"/>
      <c r="H1186" s="2083"/>
      <c r="I1186" s="2211" t="s">
        <v>9910</v>
      </c>
      <c r="J1186" s="173" t="s">
        <v>9781</v>
      </c>
      <c r="K1186" s="246">
        <v>18176</v>
      </c>
      <c r="L1186" s="410"/>
    </row>
    <row r="1187" spans="2:12" ht="30" x14ac:dyDescent="0.3">
      <c r="B1187" s="2083"/>
      <c r="C1187" s="2211" t="s">
        <v>9911</v>
      </c>
      <c r="D1187" s="173" t="s">
        <v>9787</v>
      </c>
      <c r="E1187" s="246">
        <v>20971</v>
      </c>
      <c r="F1187" s="410"/>
      <c r="G1187" s="115"/>
      <c r="H1187" s="2083"/>
      <c r="I1187" s="2211" t="s">
        <v>9912</v>
      </c>
      <c r="J1187" s="173" t="s">
        <v>9787</v>
      </c>
      <c r="K1187" s="246">
        <v>22314</v>
      </c>
      <c r="L1187" s="410"/>
    </row>
    <row r="1188" spans="2:12" ht="30" x14ac:dyDescent="0.3">
      <c r="B1188" s="2083"/>
      <c r="C1188" s="2211" t="s">
        <v>9913</v>
      </c>
      <c r="D1188" s="173" t="s">
        <v>9790</v>
      </c>
      <c r="E1188" s="246">
        <v>24053</v>
      </c>
      <c r="F1188" s="410"/>
      <c r="G1188" s="115"/>
      <c r="H1188" s="2083"/>
      <c r="I1188" s="2211" t="s">
        <v>9914</v>
      </c>
      <c r="J1188" s="173" t="s">
        <v>9790</v>
      </c>
      <c r="K1188" s="246">
        <v>25395</v>
      </c>
      <c r="L1188" s="410"/>
    </row>
    <row r="1189" spans="2:12" ht="30" x14ac:dyDescent="0.3">
      <c r="B1189" s="2083"/>
      <c r="C1189" s="2211" t="s">
        <v>9915</v>
      </c>
      <c r="D1189" s="173" t="s">
        <v>9793</v>
      </c>
      <c r="E1189" s="246">
        <v>28675</v>
      </c>
      <c r="F1189" s="410"/>
      <c r="G1189" s="115"/>
      <c r="H1189" s="2083"/>
      <c r="I1189" s="2211" t="s">
        <v>9916</v>
      </c>
      <c r="J1189" s="173" t="s">
        <v>9793</v>
      </c>
      <c r="K1189" s="246">
        <v>30018</v>
      </c>
      <c r="L1189" s="410"/>
    </row>
    <row r="1190" spans="2:12" ht="15" x14ac:dyDescent="0.3">
      <c r="B1190" s="2083"/>
      <c r="C1190" s="2211"/>
      <c r="D1190" s="173"/>
      <c r="E1190" s="117"/>
      <c r="F1190" s="417"/>
      <c r="G1190" s="115"/>
      <c r="H1190" s="2083"/>
      <c r="I1190" s="2211"/>
      <c r="J1190" s="173"/>
      <c r="K1190" s="117"/>
      <c r="L1190" s="417"/>
    </row>
    <row r="1191" spans="2:12" ht="30" x14ac:dyDescent="0.3">
      <c r="B1191" s="2083"/>
      <c r="C1191" s="2211" t="s">
        <v>9917</v>
      </c>
      <c r="D1191" s="173" t="s">
        <v>9799</v>
      </c>
      <c r="E1191" s="246">
        <v>16543</v>
      </c>
      <c r="F1191" s="410"/>
      <c r="G1191" s="115"/>
      <c r="H1191" s="2083"/>
      <c r="I1191" s="2211" t="s">
        <v>9918</v>
      </c>
      <c r="J1191" s="173" t="s">
        <v>9799</v>
      </c>
      <c r="K1191" s="246">
        <v>17886</v>
      </c>
      <c r="L1191" s="410"/>
    </row>
    <row r="1192" spans="2:12" ht="30" x14ac:dyDescent="0.3">
      <c r="B1192" s="2083"/>
      <c r="C1192" s="2211" t="s">
        <v>9919</v>
      </c>
      <c r="D1192" s="173" t="s">
        <v>9808</v>
      </c>
      <c r="E1192" s="246">
        <v>21926</v>
      </c>
      <c r="F1192" s="410"/>
      <c r="G1192" s="115"/>
      <c r="H1192" s="2083"/>
      <c r="I1192" s="2211" t="s">
        <v>9920</v>
      </c>
      <c r="J1192" s="173" t="s">
        <v>9808</v>
      </c>
      <c r="K1192" s="246">
        <v>23269</v>
      </c>
      <c r="L1192" s="410"/>
    </row>
    <row r="1193" spans="2:12" ht="30" x14ac:dyDescent="0.3">
      <c r="B1193" s="2083"/>
      <c r="C1193" s="2211" t="s">
        <v>9921</v>
      </c>
      <c r="D1193" s="173" t="s">
        <v>4210</v>
      </c>
      <c r="E1193" s="246">
        <v>23722</v>
      </c>
      <c r="F1193" s="410"/>
      <c r="G1193" s="115"/>
      <c r="H1193" s="2083"/>
      <c r="I1193" s="2211" t="s">
        <v>9922</v>
      </c>
      <c r="J1193" s="173" t="s">
        <v>4210</v>
      </c>
      <c r="K1193" s="246">
        <v>25064</v>
      </c>
      <c r="L1193" s="410"/>
    </row>
    <row r="1194" spans="2:12" ht="30" x14ac:dyDescent="0.3">
      <c r="B1194" s="2083"/>
      <c r="C1194" s="2211" t="s">
        <v>9923</v>
      </c>
      <c r="D1194" s="173" t="s">
        <v>9816</v>
      </c>
      <c r="E1194" s="246">
        <v>27310</v>
      </c>
      <c r="F1194" s="410"/>
      <c r="G1194" s="115"/>
      <c r="H1194" s="2083"/>
      <c r="I1194" s="2211" t="s">
        <v>9924</v>
      </c>
      <c r="J1194" s="173" t="s">
        <v>9816</v>
      </c>
      <c r="K1194" s="246">
        <v>28652</v>
      </c>
      <c r="L1194" s="410"/>
    </row>
    <row r="1195" spans="2:12" ht="30" x14ac:dyDescent="0.3">
      <c r="B1195" s="2083"/>
      <c r="C1195" s="2211" t="s">
        <v>9925</v>
      </c>
      <c r="D1195" s="173" t="s">
        <v>9819</v>
      </c>
      <c r="E1195" s="246">
        <v>32693</v>
      </c>
      <c r="F1195" s="410"/>
      <c r="G1195" s="115"/>
      <c r="H1195" s="2083"/>
      <c r="I1195" s="2211" t="s">
        <v>9926</v>
      </c>
      <c r="J1195" s="173" t="s">
        <v>9819</v>
      </c>
      <c r="K1195" s="246">
        <v>34035</v>
      </c>
      <c r="L1195" s="410"/>
    </row>
    <row r="1196" spans="2:12" ht="15" x14ac:dyDescent="0.3">
      <c r="B1196" s="2088"/>
      <c r="C1196" s="2211"/>
      <c r="D1196" s="173"/>
      <c r="E1196" s="117"/>
      <c r="F1196" s="417"/>
      <c r="G1196" s="115"/>
      <c r="H1196" s="2088"/>
      <c r="I1196" s="2211"/>
      <c r="J1196" s="173"/>
      <c r="K1196" s="117"/>
      <c r="L1196" s="417"/>
    </row>
    <row r="1197" spans="2:12" ht="30" x14ac:dyDescent="0.3">
      <c r="B1197" s="2088"/>
      <c r="C1197" s="2211" t="s">
        <v>9927</v>
      </c>
      <c r="D1197" s="173" t="s">
        <v>9825</v>
      </c>
      <c r="E1197" s="246">
        <v>18278</v>
      </c>
      <c r="F1197" s="410"/>
      <c r="G1197" s="115"/>
      <c r="H1197" s="2088"/>
      <c r="I1197" s="2211" t="s">
        <v>9928</v>
      </c>
      <c r="J1197" s="173" t="s">
        <v>9825</v>
      </c>
      <c r="K1197" s="246">
        <v>19623</v>
      </c>
      <c r="L1197" s="410"/>
    </row>
    <row r="1198" spans="2:12" ht="30" x14ac:dyDescent="0.3">
      <c r="B1198" s="2088"/>
      <c r="C1198" s="2211" t="s">
        <v>9929</v>
      </c>
      <c r="D1198" s="173" t="s">
        <v>9834</v>
      </c>
      <c r="E1198" s="246">
        <v>24422</v>
      </c>
      <c r="F1198" s="410"/>
      <c r="G1198" s="115"/>
      <c r="H1198" s="2088"/>
      <c r="I1198" s="2211" t="s">
        <v>9930</v>
      </c>
      <c r="J1198" s="173" t="s">
        <v>9834</v>
      </c>
      <c r="K1198" s="246">
        <v>25765</v>
      </c>
      <c r="L1198" s="410"/>
    </row>
    <row r="1199" spans="2:12" ht="30" x14ac:dyDescent="0.3">
      <c r="B1199" s="2088"/>
      <c r="C1199" s="2211" t="s">
        <v>9931</v>
      </c>
      <c r="D1199" s="173" t="s">
        <v>9840</v>
      </c>
      <c r="E1199" s="246">
        <v>26472</v>
      </c>
      <c r="F1199" s="410"/>
      <c r="G1199" s="115"/>
      <c r="H1199" s="2088"/>
      <c r="I1199" s="2211" t="s">
        <v>9932</v>
      </c>
      <c r="J1199" s="173" t="s">
        <v>9840</v>
      </c>
      <c r="K1199" s="246">
        <v>27814</v>
      </c>
      <c r="L1199" s="410"/>
    </row>
    <row r="1200" spans="2:12" ht="30" x14ac:dyDescent="0.3">
      <c r="B1200" s="2088"/>
      <c r="C1200" s="2211" t="s">
        <v>9933</v>
      </c>
      <c r="D1200" s="173" t="s">
        <v>7118</v>
      </c>
      <c r="E1200" s="246">
        <v>30566</v>
      </c>
      <c r="F1200" s="410"/>
      <c r="G1200" s="115"/>
      <c r="H1200" s="2088"/>
      <c r="I1200" s="2211" t="s">
        <v>9934</v>
      </c>
      <c r="J1200" s="173" t="s">
        <v>7118</v>
      </c>
      <c r="K1200" s="246">
        <v>31909</v>
      </c>
      <c r="L1200" s="410"/>
    </row>
    <row r="1201" spans="2:12" ht="30.75" thickBot="1" x14ac:dyDescent="0.35">
      <c r="B1201" s="2089"/>
      <c r="C1201" s="2212" t="s">
        <v>9935</v>
      </c>
      <c r="D1201" s="418" t="s">
        <v>7119</v>
      </c>
      <c r="E1201" s="369">
        <v>36710</v>
      </c>
      <c r="F1201" s="411"/>
      <c r="G1201" s="115"/>
      <c r="H1201" s="2089"/>
      <c r="I1201" s="2212" t="s">
        <v>9936</v>
      </c>
      <c r="J1201" s="418" t="s">
        <v>7119</v>
      </c>
      <c r="K1201" s="369">
        <v>38053</v>
      </c>
      <c r="L1201" s="411"/>
    </row>
    <row r="1202" spans="2:12" ht="15" x14ac:dyDescent="0.3">
      <c r="B1202" s="188"/>
      <c r="C1202" s="181"/>
      <c r="D1202" s="176"/>
      <c r="E1202" s="166"/>
      <c r="F1202" s="166"/>
      <c r="G1202" s="115"/>
      <c r="H1202" s="188"/>
      <c r="I1202" s="181"/>
      <c r="J1202" s="176"/>
      <c r="K1202" s="166"/>
      <c r="L1202" s="166"/>
    </row>
    <row r="1203" spans="2:12" ht="15.75" thickBot="1" x14ac:dyDescent="0.35">
      <c r="B1203" s="188"/>
      <c r="C1203" s="181"/>
      <c r="D1203" s="176"/>
      <c r="E1203" s="177"/>
      <c r="F1203" s="177"/>
      <c r="G1203" s="16"/>
      <c r="H1203" s="188"/>
      <c r="I1203" s="181"/>
      <c r="J1203" s="176"/>
      <c r="K1203" s="177"/>
      <c r="L1203" s="177"/>
    </row>
    <row r="1204" spans="2:12" ht="15.75" thickBot="1" x14ac:dyDescent="0.35">
      <c r="B1204" s="2200" t="s">
        <v>3264</v>
      </c>
      <c r="C1204" s="2201"/>
      <c r="D1204" s="2201"/>
      <c r="E1204" s="2201"/>
      <c r="F1204" s="2202"/>
      <c r="G1204" s="16"/>
      <c r="H1204" s="2200" t="s">
        <v>3264</v>
      </c>
      <c r="I1204" s="2201"/>
      <c r="J1204" s="2201"/>
      <c r="K1204" s="2201"/>
      <c r="L1204" s="2202"/>
    </row>
    <row r="1205" spans="2:12" ht="15.75" thickBot="1" x14ac:dyDescent="0.35">
      <c r="B1205" s="171" t="s">
        <v>916</v>
      </c>
      <c r="C1205" s="413" t="s">
        <v>915</v>
      </c>
      <c r="D1205" s="413" t="s">
        <v>3619</v>
      </c>
      <c r="E1205" s="413" t="s">
        <v>6762</v>
      </c>
      <c r="F1205" s="2203" t="s">
        <v>9418</v>
      </c>
      <c r="G1205" s="16"/>
      <c r="H1205" s="171" t="s">
        <v>916</v>
      </c>
      <c r="I1205" s="413" t="s">
        <v>915</v>
      </c>
      <c r="J1205" s="413" t="s">
        <v>3619</v>
      </c>
      <c r="K1205" s="413" t="s">
        <v>6762</v>
      </c>
      <c r="L1205" s="2203" t="s">
        <v>9418</v>
      </c>
    </row>
    <row r="1206" spans="2:12" ht="30" x14ac:dyDescent="0.3">
      <c r="B1206" s="2082" t="s">
        <v>9745</v>
      </c>
      <c r="C1206" s="2210" t="s">
        <v>9937</v>
      </c>
      <c r="D1206" s="416" t="s">
        <v>9772</v>
      </c>
      <c r="E1206" s="364">
        <v>17743</v>
      </c>
      <c r="F1206" s="409"/>
      <c r="G1206" s="16"/>
      <c r="H1206" s="2082" t="s">
        <v>9746</v>
      </c>
      <c r="I1206" s="2210" t="s">
        <v>9938</v>
      </c>
      <c r="J1206" s="416" t="s">
        <v>9772</v>
      </c>
      <c r="K1206" s="364">
        <v>19291</v>
      </c>
      <c r="L1206" s="409"/>
    </row>
    <row r="1207" spans="2:12" ht="30" x14ac:dyDescent="0.3">
      <c r="B1207" s="2083"/>
      <c r="C1207" s="2211" t="s">
        <v>9939</v>
      </c>
      <c r="D1207" s="173" t="s">
        <v>9781</v>
      </c>
      <c r="E1207" s="246">
        <v>21629</v>
      </c>
      <c r="F1207" s="410"/>
      <c r="G1207" s="16"/>
      <c r="H1207" s="2083"/>
      <c r="I1207" s="2211" t="s">
        <v>9940</v>
      </c>
      <c r="J1207" s="173" t="s">
        <v>9781</v>
      </c>
      <c r="K1207" s="246">
        <v>23177</v>
      </c>
      <c r="L1207" s="410"/>
    </row>
    <row r="1208" spans="2:12" ht="30" x14ac:dyDescent="0.3">
      <c r="B1208" s="2083"/>
      <c r="C1208" s="2211" t="s">
        <v>9941</v>
      </c>
      <c r="D1208" s="173" t="s">
        <v>9787</v>
      </c>
      <c r="E1208" s="246">
        <v>25932</v>
      </c>
      <c r="F1208" s="410"/>
      <c r="G1208" s="16"/>
      <c r="H1208" s="2083"/>
      <c r="I1208" s="2211" t="s">
        <v>9942</v>
      </c>
      <c r="J1208" s="173" t="s">
        <v>9787</v>
      </c>
      <c r="K1208" s="246">
        <v>27480</v>
      </c>
      <c r="L1208" s="410"/>
    </row>
    <row r="1209" spans="2:12" ht="30" x14ac:dyDescent="0.3">
      <c r="B1209" s="2083"/>
      <c r="C1209" s="2211" t="s">
        <v>9943</v>
      </c>
      <c r="D1209" s="173" t="s">
        <v>9790</v>
      </c>
      <c r="E1209" s="246">
        <v>29131</v>
      </c>
      <c r="F1209" s="410"/>
      <c r="G1209" s="16"/>
      <c r="H1209" s="2083"/>
      <c r="I1209" s="2211" t="s">
        <v>9944</v>
      </c>
      <c r="J1209" s="173" t="s">
        <v>9790</v>
      </c>
      <c r="K1209" s="246">
        <v>30679</v>
      </c>
      <c r="L1209" s="410"/>
    </row>
    <row r="1210" spans="2:12" ht="30" x14ac:dyDescent="0.3">
      <c r="B1210" s="2083"/>
      <c r="C1210" s="2211" t="s">
        <v>9945</v>
      </c>
      <c r="D1210" s="173" t="s">
        <v>9793</v>
      </c>
      <c r="E1210" s="246">
        <v>33931</v>
      </c>
      <c r="F1210" s="410"/>
      <c r="G1210" s="16"/>
      <c r="H1210" s="2083"/>
      <c r="I1210" s="2211" t="s">
        <v>9946</v>
      </c>
      <c r="J1210" s="173" t="s">
        <v>9793</v>
      </c>
      <c r="K1210" s="246">
        <v>35479</v>
      </c>
      <c r="L1210" s="410"/>
    </row>
    <row r="1211" spans="2:12" ht="15" x14ac:dyDescent="0.3">
      <c r="B1211" s="2083"/>
      <c r="C1211" s="2211"/>
      <c r="D1211" s="173"/>
      <c r="E1211" s="117"/>
      <c r="F1211" s="417"/>
      <c r="G1211" s="16"/>
      <c r="H1211" s="2083"/>
      <c r="I1211" s="2211"/>
      <c r="J1211" s="173"/>
      <c r="K1211" s="117"/>
      <c r="L1211" s="417"/>
    </row>
    <row r="1212" spans="2:12" ht="30" x14ac:dyDescent="0.3">
      <c r="B1212" s="2083"/>
      <c r="C1212" s="2211" t="s">
        <v>9947</v>
      </c>
      <c r="D1212" s="173" t="s">
        <v>9799</v>
      </c>
      <c r="E1212" s="246">
        <v>21329</v>
      </c>
      <c r="F1212" s="410"/>
      <c r="G1212" s="16"/>
      <c r="H1212" s="2083"/>
      <c r="I1212" s="2211" t="s">
        <v>9948</v>
      </c>
      <c r="J1212" s="173" t="s">
        <v>9799</v>
      </c>
      <c r="K1212" s="246">
        <v>22877</v>
      </c>
      <c r="L1212" s="410"/>
    </row>
    <row r="1213" spans="2:12" ht="30" x14ac:dyDescent="0.3">
      <c r="B1213" s="2083"/>
      <c r="C1213" s="2211" t="s">
        <v>9949</v>
      </c>
      <c r="D1213" s="173" t="s">
        <v>9808</v>
      </c>
      <c r="E1213" s="246">
        <v>26914</v>
      </c>
      <c r="F1213" s="410"/>
      <c r="G1213" s="16"/>
      <c r="H1213" s="2083"/>
      <c r="I1213" s="2211" t="s">
        <v>9950</v>
      </c>
      <c r="J1213" s="173" t="s">
        <v>9808</v>
      </c>
      <c r="K1213" s="246">
        <v>28462</v>
      </c>
      <c r="L1213" s="410"/>
    </row>
    <row r="1214" spans="2:12" ht="30" x14ac:dyDescent="0.3">
      <c r="B1214" s="2083"/>
      <c r="C1214" s="2211" t="s">
        <v>9951</v>
      </c>
      <c r="D1214" s="173" t="s">
        <v>4210</v>
      </c>
      <c r="E1214" s="246">
        <v>28774</v>
      </c>
      <c r="F1214" s="410"/>
      <c r="G1214" s="16"/>
      <c r="H1214" s="2083"/>
      <c r="I1214" s="2211" t="s">
        <v>9952</v>
      </c>
      <c r="J1214" s="173" t="s">
        <v>4210</v>
      </c>
      <c r="K1214" s="246">
        <v>30322</v>
      </c>
      <c r="L1214" s="410"/>
    </row>
    <row r="1215" spans="2:12" ht="30" x14ac:dyDescent="0.3">
      <c r="B1215" s="2083"/>
      <c r="C1215" s="2211" t="s">
        <v>9953</v>
      </c>
      <c r="D1215" s="173" t="s">
        <v>9816</v>
      </c>
      <c r="E1215" s="246">
        <v>32496</v>
      </c>
      <c r="F1215" s="410"/>
      <c r="G1215" s="16"/>
      <c r="H1215" s="2083"/>
      <c r="I1215" s="2211" t="s">
        <v>9954</v>
      </c>
      <c r="J1215" s="173" t="s">
        <v>9816</v>
      </c>
      <c r="K1215" s="246">
        <v>34044</v>
      </c>
      <c r="L1215" s="410"/>
    </row>
    <row r="1216" spans="2:12" ht="30" x14ac:dyDescent="0.3">
      <c r="B1216" s="2083"/>
      <c r="C1216" s="2211" t="s">
        <v>9955</v>
      </c>
      <c r="D1216" s="173" t="s">
        <v>9819</v>
      </c>
      <c r="E1216" s="246">
        <v>38081</v>
      </c>
      <c r="F1216" s="410"/>
      <c r="G1216" s="16"/>
      <c r="H1216" s="2083"/>
      <c r="I1216" s="2211" t="s">
        <v>9956</v>
      </c>
      <c r="J1216" s="173" t="s">
        <v>9819</v>
      </c>
      <c r="K1216" s="246">
        <v>39629</v>
      </c>
      <c r="L1216" s="410"/>
    </row>
    <row r="1217" spans="2:12" ht="15" x14ac:dyDescent="0.3">
      <c r="B1217" s="2088"/>
      <c r="C1217" s="2211"/>
      <c r="D1217" s="173"/>
      <c r="E1217" s="117"/>
      <c r="F1217" s="417"/>
      <c r="G1217" s="16"/>
      <c r="H1217" s="2088"/>
      <c r="I1217" s="2211"/>
      <c r="J1217" s="173"/>
      <c r="K1217" s="117"/>
      <c r="L1217" s="417"/>
    </row>
    <row r="1218" spans="2:12" ht="30" x14ac:dyDescent="0.3">
      <c r="B1218" s="2088"/>
      <c r="C1218" s="2211" t="s">
        <v>9957</v>
      </c>
      <c r="D1218" s="173" t="s">
        <v>9825</v>
      </c>
      <c r="E1218" s="246">
        <v>23124</v>
      </c>
      <c r="F1218" s="410"/>
      <c r="G1218" s="16"/>
      <c r="H1218" s="2088"/>
      <c r="I1218" s="2211" t="s">
        <v>9958</v>
      </c>
      <c r="J1218" s="173" t="s">
        <v>9825</v>
      </c>
      <c r="K1218" s="246">
        <v>24672</v>
      </c>
      <c r="L1218" s="410"/>
    </row>
    <row r="1219" spans="2:12" ht="30" x14ac:dyDescent="0.3">
      <c r="B1219" s="2088"/>
      <c r="C1219" s="2211" t="s">
        <v>9959</v>
      </c>
      <c r="D1219" s="173" t="s">
        <v>9834</v>
      </c>
      <c r="E1219" s="246">
        <v>29494</v>
      </c>
      <c r="F1219" s="410"/>
      <c r="G1219" s="16"/>
      <c r="H1219" s="2088"/>
      <c r="I1219" s="2211" t="s">
        <v>9960</v>
      </c>
      <c r="J1219" s="173" t="s">
        <v>9834</v>
      </c>
      <c r="K1219" s="246">
        <v>31042</v>
      </c>
      <c r="L1219" s="410"/>
    </row>
    <row r="1220" spans="2:12" ht="30" x14ac:dyDescent="0.3">
      <c r="B1220" s="2088"/>
      <c r="C1220" s="2211" t="s">
        <v>9961</v>
      </c>
      <c r="D1220" s="173" t="s">
        <v>9840</v>
      </c>
      <c r="E1220" s="246">
        <v>31615</v>
      </c>
      <c r="F1220" s="410"/>
      <c r="G1220" s="16"/>
      <c r="H1220" s="2088"/>
      <c r="I1220" s="2211" t="s">
        <v>9962</v>
      </c>
      <c r="J1220" s="173" t="s">
        <v>9840</v>
      </c>
      <c r="K1220" s="246">
        <v>33163</v>
      </c>
      <c r="L1220" s="410"/>
    </row>
    <row r="1221" spans="2:12" ht="30" x14ac:dyDescent="0.3">
      <c r="B1221" s="2088"/>
      <c r="C1221" s="2211" t="s">
        <v>9963</v>
      </c>
      <c r="D1221" s="173" t="s">
        <v>7118</v>
      </c>
      <c r="E1221" s="246">
        <v>35861</v>
      </c>
      <c r="F1221" s="410"/>
      <c r="G1221" s="16"/>
      <c r="H1221" s="2088"/>
      <c r="I1221" s="2211" t="s">
        <v>9964</v>
      </c>
      <c r="J1221" s="173" t="s">
        <v>7118</v>
      </c>
      <c r="K1221" s="246">
        <v>37411</v>
      </c>
      <c r="L1221" s="410"/>
    </row>
    <row r="1222" spans="2:12" ht="30.75" thickBot="1" x14ac:dyDescent="0.35">
      <c r="B1222" s="2089"/>
      <c r="C1222" s="2212" t="s">
        <v>9965</v>
      </c>
      <c r="D1222" s="418" t="s">
        <v>7119</v>
      </c>
      <c r="E1222" s="369">
        <v>42230</v>
      </c>
      <c r="F1222" s="411"/>
      <c r="G1222" s="16"/>
      <c r="H1222" s="2089"/>
      <c r="I1222" s="2212" t="s">
        <v>9966</v>
      </c>
      <c r="J1222" s="418" t="s">
        <v>7119</v>
      </c>
      <c r="K1222" s="369">
        <v>43778</v>
      </c>
      <c r="L1222" s="411"/>
    </row>
    <row r="1223" spans="2:12" ht="15" x14ac:dyDescent="0.3">
      <c r="B1223" s="188"/>
      <c r="C1223" s="181"/>
      <c r="D1223" s="176"/>
      <c r="E1223" s="166"/>
      <c r="F1223" s="166"/>
      <c r="G1223" s="16"/>
      <c r="H1223" s="188"/>
      <c r="I1223" s="181"/>
      <c r="J1223" s="176"/>
      <c r="K1223" s="166"/>
      <c r="L1223" s="166"/>
    </row>
    <row r="1224" spans="2:12" ht="15.75" thickBot="1" x14ac:dyDescent="0.35">
      <c r="B1224" s="188"/>
      <c r="C1224" s="181"/>
      <c r="D1224" s="176"/>
      <c r="E1224" s="166"/>
      <c r="F1224" s="166"/>
      <c r="G1224" s="16"/>
      <c r="H1224" s="188"/>
      <c r="I1224" s="181"/>
      <c r="J1224" s="176"/>
      <c r="K1224" s="166"/>
      <c r="L1224" s="166"/>
    </row>
    <row r="1225" spans="2:12" ht="15.75" thickBot="1" x14ac:dyDescent="0.25">
      <c r="B1225" s="2076" t="s">
        <v>3844</v>
      </c>
      <c r="C1225" s="2077"/>
      <c r="D1225" s="2077"/>
      <c r="E1225" s="2077"/>
      <c r="F1225" s="2077"/>
      <c r="G1225" s="2077"/>
      <c r="H1225" s="2077"/>
      <c r="I1225" s="2077"/>
      <c r="J1225" s="2077"/>
      <c r="K1225" s="2077"/>
      <c r="L1225" s="1957"/>
    </row>
    <row r="1226" spans="2:12" ht="15.75" thickBot="1" x14ac:dyDescent="0.35">
      <c r="B1226" s="16"/>
      <c r="C1226" s="2209"/>
      <c r="D1226" s="16"/>
      <c r="E1226" s="115"/>
      <c r="F1226" s="115"/>
      <c r="G1226" s="16"/>
      <c r="H1226" s="16"/>
      <c r="I1226" s="2209"/>
      <c r="J1226" s="16"/>
      <c r="K1226" s="115"/>
      <c r="L1226" s="115"/>
    </row>
    <row r="1227" spans="2:12" ht="15.75" thickBot="1" x14ac:dyDescent="0.35">
      <c r="B1227" s="1181" t="s">
        <v>3228</v>
      </c>
      <c r="C1227" s="1182"/>
      <c r="D1227" s="1182"/>
      <c r="E1227" s="1182"/>
      <c r="F1227" s="1957"/>
      <c r="G1227" s="16"/>
      <c r="H1227" s="1181" t="s">
        <v>3361</v>
      </c>
      <c r="I1227" s="1182"/>
      <c r="J1227" s="1182"/>
      <c r="K1227" s="1182"/>
      <c r="L1227" s="1957"/>
    </row>
    <row r="1228" spans="2:12" ht="15.75" thickBot="1" x14ac:dyDescent="0.35">
      <c r="B1228" s="171" t="s">
        <v>916</v>
      </c>
      <c r="C1228" s="413" t="s">
        <v>915</v>
      </c>
      <c r="D1228" s="119" t="s">
        <v>3619</v>
      </c>
      <c r="E1228" s="413" t="s">
        <v>6762</v>
      </c>
      <c r="F1228" s="415" t="s">
        <v>9418</v>
      </c>
      <c r="G1228" s="16"/>
      <c r="H1228" s="171" t="s">
        <v>916</v>
      </c>
      <c r="I1228" s="413" t="s">
        <v>915</v>
      </c>
      <c r="J1228" s="119" t="s">
        <v>3619</v>
      </c>
      <c r="K1228" s="413" t="s">
        <v>6762</v>
      </c>
      <c r="L1228" s="415" t="s">
        <v>9418</v>
      </c>
    </row>
    <row r="1229" spans="2:12" ht="30" x14ac:dyDescent="0.3">
      <c r="B1229" s="2082" t="s">
        <v>3845</v>
      </c>
      <c r="C1229" s="2210" t="s">
        <v>9967</v>
      </c>
      <c r="D1229" s="416" t="s">
        <v>9772</v>
      </c>
      <c r="E1229" s="364">
        <v>15602</v>
      </c>
      <c r="F1229" s="409"/>
      <c r="G1229" s="115"/>
      <c r="H1229" s="2082" t="s">
        <v>3847</v>
      </c>
      <c r="I1229" s="2210" t="s">
        <v>9968</v>
      </c>
      <c r="J1229" s="416" t="s">
        <v>9772</v>
      </c>
      <c r="K1229" s="364">
        <v>16945</v>
      </c>
      <c r="L1229" s="409"/>
    </row>
    <row r="1230" spans="2:12" ht="30" x14ac:dyDescent="0.3">
      <c r="B1230" s="2083"/>
      <c r="C1230" s="2211" t="s">
        <v>9969</v>
      </c>
      <c r="D1230" s="173" t="s">
        <v>9781</v>
      </c>
      <c r="E1230" s="246">
        <v>17959</v>
      </c>
      <c r="F1230" s="410"/>
      <c r="G1230" s="115"/>
      <c r="H1230" s="2083"/>
      <c r="I1230" s="2211" t="s">
        <v>9970</v>
      </c>
      <c r="J1230" s="173" t="s">
        <v>9781</v>
      </c>
      <c r="K1230" s="246">
        <v>19302</v>
      </c>
      <c r="L1230" s="410"/>
    </row>
    <row r="1231" spans="2:12" ht="30" x14ac:dyDescent="0.3">
      <c r="B1231" s="2083"/>
      <c r="C1231" s="2211" t="s">
        <v>9971</v>
      </c>
      <c r="D1231" s="173" t="s">
        <v>9790</v>
      </c>
      <c r="E1231" s="246">
        <v>21014</v>
      </c>
      <c r="F1231" s="410"/>
      <c r="G1231" s="115"/>
      <c r="H1231" s="2083"/>
      <c r="I1231" s="2211" t="s">
        <v>9972</v>
      </c>
      <c r="J1231" s="173" t="s">
        <v>9790</v>
      </c>
      <c r="K1231" s="246">
        <v>22357</v>
      </c>
      <c r="L1231" s="410"/>
    </row>
    <row r="1232" spans="2:12" ht="30" x14ac:dyDescent="0.3">
      <c r="B1232" s="2083"/>
      <c r="C1232" s="2211" t="s">
        <v>9973</v>
      </c>
      <c r="D1232" s="173" t="s">
        <v>9793</v>
      </c>
      <c r="E1232" s="246">
        <v>23366</v>
      </c>
      <c r="F1232" s="410"/>
      <c r="G1232" s="115"/>
      <c r="H1232" s="2083"/>
      <c r="I1232" s="2211" t="s">
        <v>9974</v>
      </c>
      <c r="J1232" s="173" t="s">
        <v>9793</v>
      </c>
      <c r="K1232" s="246">
        <v>24714</v>
      </c>
      <c r="L1232" s="410"/>
    </row>
    <row r="1233" spans="2:12" ht="15" x14ac:dyDescent="0.3">
      <c r="B1233" s="2083"/>
      <c r="C1233" s="2211"/>
      <c r="D1233" s="173"/>
      <c r="E1233" s="117"/>
      <c r="F1233" s="417"/>
      <c r="G1233" s="115"/>
      <c r="H1233" s="2083"/>
      <c r="I1233" s="2211"/>
      <c r="J1233" s="173"/>
      <c r="K1233" s="117"/>
      <c r="L1233" s="417"/>
    </row>
    <row r="1234" spans="2:12" ht="30" x14ac:dyDescent="0.3">
      <c r="B1234" s="2083"/>
      <c r="C1234" s="2211" t="s">
        <v>9975</v>
      </c>
      <c r="D1234" s="173" t="s">
        <v>9799</v>
      </c>
      <c r="E1234" s="246">
        <v>16260</v>
      </c>
      <c r="F1234" s="410"/>
      <c r="G1234" s="115"/>
      <c r="H1234" s="2083"/>
      <c r="I1234" s="2211" t="s">
        <v>9976</v>
      </c>
      <c r="J1234" s="173" t="s">
        <v>9799</v>
      </c>
      <c r="K1234" s="246">
        <v>17602</v>
      </c>
      <c r="L1234" s="410"/>
    </row>
    <row r="1235" spans="2:12" ht="30" x14ac:dyDescent="0.3">
      <c r="B1235" s="2083"/>
      <c r="C1235" s="2211" t="s">
        <v>9977</v>
      </c>
      <c r="D1235" s="173" t="s">
        <v>9808</v>
      </c>
      <c r="E1235" s="246">
        <v>18967</v>
      </c>
      <c r="F1235" s="410"/>
      <c r="G1235" s="115"/>
      <c r="H1235" s="2083"/>
      <c r="I1235" s="2211" t="s">
        <v>9978</v>
      </c>
      <c r="J1235" s="173" t="s">
        <v>9808</v>
      </c>
      <c r="K1235" s="246">
        <v>20310</v>
      </c>
      <c r="L1235" s="410"/>
    </row>
    <row r="1236" spans="2:12" ht="30" x14ac:dyDescent="0.3">
      <c r="B1236" s="2083"/>
      <c r="C1236" s="2211" t="s">
        <v>9979</v>
      </c>
      <c r="D1236" s="173" t="s">
        <v>9816</v>
      </c>
      <c r="E1236" s="246">
        <v>22550</v>
      </c>
      <c r="F1236" s="410"/>
      <c r="G1236" s="115"/>
      <c r="H1236" s="2083"/>
      <c r="I1236" s="2211" t="s">
        <v>9980</v>
      </c>
      <c r="J1236" s="173" t="s">
        <v>9816</v>
      </c>
      <c r="K1236" s="246">
        <v>23893</v>
      </c>
      <c r="L1236" s="410"/>
    </row>
    <row r="1237" spans="2:12" ht="30.75" thickBot="1" x14ac:dyDescent="0.35">
      <c r="B1237" s="2085"/>
      <c r="C1237" s="2212" t="s">
        <v>9981</v>
      </c>
      <c r="D1237" s="418" t="s">
        <v>9819</v>
      </c>
      <c r="E1237" s="369">
        <v>25258</v>
      </c>
      <c r="F1237" s="411"/>
      <c r="G1237" s="115"/>
      <c r="H1237" s="2085"/>
      <c r="I1237" s="2212" t="s">
        <v>9982</v>
      </c>
      <c r="J1237" s="418" t="s">
        <v>9819</v>
      </c>
      <c r="K1237" s="369">
        <v>26600</v>
      </c>
      <c r="L1237" s="411"/>
    </row>
    <row r="1238" spans="2:12" ht="15" x14ac:dyDescent="0.3">
      <c r="B1238" s="184"/>
      <c r="C1238" s="181"/>
      <c r="D1238" s="176"/>
      <c r="E1238" s="166"/>
      <c r="F1238" s="166"/>
      <c r="G1238" s="115"/>
      <c r="H1238" s="184"/>
      <c r="I1238" s="181"/>
      <c r="J1238" s="176"/>
      <c r="K1238" s="166"/>
      <c r="L1238" s="166"/>
    </row>
    <row r="1239" spans="2:12" ht="15.75" thickBot="1" x14ac:dyDescent="0.35">
      <c r="B1239" s="184"/>
      <c r="C1239" s="181"/>
      <c r="D1239" s="176"/>
      <c r="E1239" s="166"/>
      <c r="F1239" s="166"/>
      <c r="G1239" s="115"/>
      <c r="H1239" s="16"/>
      <c r="I1239" s="2209"/>
      <c r="J1239" s="16"/>
      <c r="K1239" s="166"/>
      <c r="L1239" s="166"/>
    </row>
    <row r="1240" spans="2:12" ht="15.75" thickBot="1" x14ac:dyDescent="0.25">
      <c r="B1240" s="2076" t="s">
        <v>3863</v>
      </c>
      <c r="C1240" s="2077"/>
      <c r="D1240" s="2077"/>
      <c r="E1240" s="2077"/>
      <c r="F1240" s="2077"/>
      <c r="G1240" s="2077"/>
      <c r="H1240" s="2077"/>
      <c r="I1240" s="2077"/>
      <c r="J1240" s="2077"/>
      <c r="K1240" s="2077"/>
      <c r="L1240" s="1957"/>
    </row>
    <row r="1241" spans="2:12" ht="15.75" thickBot="1" x14ac:dyDescent="0.35">
      <c r="B1241" s="16"/>
      <c r="C1241" s="2209"/>
      <c r="D1241" s="16"/>
      <c r="E1241" s="115"/>
      <c r="F1241" s="115"/>
      <c r="G1241" s="16"/>
      <c r="H1241" s="16"/>
      <c r="I1241" s="2209"/>
      <c r="J1241" s="16"/>
      <c r="K1241" s="115"/>
      <c r="L1241" s="115"/>
    </row>
    <row r="1242" spans="2:12" ht="15.75" thickBot="1" x14ac:dyDescent="0.35">
      <c r="B1242" s="2200" t="s">
        <v>3361</v>
      </c>
      <c r="C1242" s="2201"/>
      <c r="D1242" s="2201"/>
      <c r="E1242" s="2201"/>
      <c r="F1242" s="2011"/>
      <c r="G1242" s="16"/>
      <c r="H1242" s="16"/>
      <c r="I1242" s="2209"/>
      <c r="J1242" s="16"/>
      <c r="K1242" s="115"/>
      <c r="L1242" s="115"/>
    </row>
    <row r="1243" spans="2:12" ht="15.75" thickBot="1" x14ac:dyDescent="0.35">
      <c r="B1243" s="171" t="s">
        <v>916</v>
      </c>
      <c r="C1243" s="413" t="s">
        <v>915</v>
      </c>
      <c r="D1243" s="413" t="s">
        <v>3619</v>
      </c>
      <c r="E1243" s="413" t="s">
        <v>6762</v>
      </c>
      <c r="F1243" s="415" t="s">
        <v>9418</v>
      </c>
      <c r="G1243" s="16"/>
      <c r="H1243" s="16"/>
      <c r="I1243" s="2209"/>
      <c r="J1243" s="16"/>
      <c r="K1243" s="115"/>
      <c r="L1243" s="115"/>
    </row>
    <row r="1244" spans="2:12" ht="15" x14ac:dyDescent="0.3">
      <c r="B1244" s="2082" t="s">
        <v>3864</v>
      </c>
      <c r="C1244" s="437" t="s">
        <v>9983</v>
      </c>
      <c r="D1244" s="425" t="s">
        <v>9757</v>
      </c>
      <c r="E1244" s="364">
        <v>25422</v>
      </c>
      <c r="F1244" s="409"/>
      <c r="G1244" s="16"/>
      <c r="H1244" s="16"/>
      <c r="I1244" s="2209"/>
      <c r="J1244" s="16"/>
      <c r="K1244" s="115"/>
      <c r="L1244" s="115"/>
    </row>
    <row r="1245" spans="2:12" ht="15.75" thickBot="1" x14ac:dyDescent="0.35">
      <c r="B1245" s="2085"/>
      <c r="C1245" s="439" t="s">
        <v>9984</v>
      </c>
      <c r="D1245" s="428" t="s">
        <v>9763</v>
      </c>
      <c r="E1245" s="369">
        <v>31009</v>
      </c>
      <c r="F1245" s="411"/>
      <c r="G1245" s="16"/>
      <c r="H1245" s="16"/>
      <c r="I1245" s="2209"/>
      <c r="J1245" s="16"/>
      <c r="K1245" s="115"/>
      <c r="L1245" s="115"/>
    </row>
    <row r="1246" spans="2:12" ht="15" x14ac:dyDescent="0.3">
      <c r="B1246" s="184"/>
      <c r="C1246" s="175"/>
      <c r="D1246" s="178"/>
      <c r="E1246" s="166"/>
      <c r="F1246" s="166"/>
      <c r="G1246" s="16"/>
      <c r="H1246" s="16"/>
      <c r="I1246" s="2209"/>
      <c r="J1246" s="16"/>
      <c r="K1246" s="115"/>
      <c r="L1246" s="115"/>
    </row>
    <row r="1247" spans="2:12" ht="15.75" thickBot="1" x14ac:dyDescent="0.35">
      <c r="B1247" s="184"/>
      <c r="C1247" s="175"/>
      <c r="D1247" s="178"/>
      <c r="E1247" s="166"/>
      <c r="F1247" s="166"/>
      <c r="G1247" s="16"/>
      <c r="H1247" s="16"/>
      <c r="I1247" s="2209"/>
      <c r="J1247" s="16"/>
      <c r="K1247" s="115"/>
      <c r="L1247" s="115"/>
    </row>
    <row r="1248" spans="2:12" ht="15.75" thickBot="1" x14ac:dyDescent="0.25">
      <c r="B1248" s="2076" t="s">
        <v>3867</v>
      </c>
      <c r="C1248" s="2077"/>
      <c r="D1248" s="2077"/>
      <c r="E1248" s="2077"/>
      <c r="F1248" s="2077"/>
      <c r="G1248" s="2077"/>
      <c r="H1248" s="2077"/>
      <c r="I1248" s="2077"/>
      <c r="J1248" s="2077"/>
      <c r="K1248" s="2077"/>
      <c r="L1248" s="1957"/>
    </row>
    <row r="1249" spans="2:12" ht="15.75" thickBot="1" x14ac:dyDescent="0.35">
      <c r="B1249" s="16"/>
      <c r="C1249" s="2209"/>
      <c r="D1249" s="16"/>
      <c r="E1249" s="115"/>
      <c r="F1249" s="115"/>
      <c r="G1249" s="16"/>
      <c r="H1249" s="16"/>
      <c r="I1249" s="2209"/>
      <c r="J1249" s="16"/>
      <c r="K1249" s="115"/>
      <c r="L1249" s="115"/>
    </row>
    <row r="1250" spans="2:12" ht="15.75" thickBot="1" x14ac:dyDescent="0.35">
      <c r="B1250" s="2200" t="s">
        <v>3868</v>
      </c>
      <c r="C1250" s="2201"/>
      <c r="D1250" s="2201"/>
      <c r="E1250" s="2201"/>
      <c r="F1250" s="2011"/>
      <c r="G1250" s="16"/>
      <c r="H1250" s="1181" t="s">
        <v>3361</v>
      </c>
      <c r="I1250" s="1182"/>
      <c r="J1250" s="1182"/>
      <c r="K1250" s="1182"/>
      <c r="L1250" s="1957"/>
    </row>
    <row r="1251" spans="2:12" ht="15.75" thickBot="1" x14ac:dyDescent="0.35">
      <c r="B1251" s="171" t="s">
        <v>916</v>
      </c>
      <c r="C1251" s="413" t="s">
        <v>915</v>
      </c>
      <c r="D1251" s="413" t="s">
        <v>3619</v>
      </c>
      <c r="E1251" s="413" t="s">
        <v>6762</v>
      </c>
      <c r="F1251" s="415" t="s">
        <v>9418</v>
      </c>
      <c r="G1251" s="16"/>
      <c r="H1251" s="171" t="s">
        <v>916</v>
      </c>
      <c r="I1251" s="413" t="s">
        <v>915</v>
      </c>
      <c r="J1251" s="413" t="s">
        <v>3619</v>
      </c>
      <c r="K1251" s="119" t="s">
        <v>6762</v>
      </c>
      <c r="L1251" s="415" t="s">
        <v>9418</v>
      </c>
    </row>
    <row r="1252" spans="2:12" ht="135.75" thickBot="1" x14ac:dyDescent="0.35">
      <c r="B1252" s="452" t="s">
        <v>3869</v>
      </c>
      <c r="C1252" s="2214" t="s">
        <v>9985</v>
      </c>
      <c r="D1252" s="2205" t="s">
        <v>9986</v>
      </c>
      <c r="E1252" s="359">
        <v>29745</v>
      </c>
      <c r="F1252" s="1977"/>
      <c r="G1252" s="16"/>
      <c r="H1252" s="452" t="s">
        <v>3872</v>
      </c>
      <c r="I1252" s="2214" t="s">
        <v>9987</v>
      </c>
      <c r="J1252" s="2205" t="s">
        <v>9986</v>
      </c>
      <c r="K1252" s="359">
        <v>26812</v>
      </c>
      <c r="L1252" s="1977"/>
    </row>
    <row r="1253" spans="2:12" ht="135.75" thickBot="1" x14ac:dyDescent="0.35">
      <c r="B1253" s="452" t="s">
        <v>3874</v>
      </c>
      <c r="C1253" s="2214" t="s">
        <v>9988</v>
      </c>
      <c r="D1253" s="2205" t="s">
        <v>9989</v>
      </c>
      <c r="E1253" s="359">
        <v>38214</v>
      </c>
      <c r="F1253" s="1977"/>
      <c r="G1253" s="16"/>
      <c r="H1253" s="452" t="s">
        <v>3877</v>
      </c>
      <c r="I1253" s="2214" t="s">
        <v>9990</v>
      </c>
      <c r="J1253" s="2205" t="s">
        <v>9989</v>
      </c>
      <c r="K1253" s="359">
        <v>35282</v>
      </c>
      <c r="L1253" s="1977"/>
    </row>
    <row r="1254" spans="2:12" ht="15.75" thickBot="1" x14ac:dyDescent="0.35">
      <c r="B1254" s="184"/>
      <c r="C1254" s="2215"/>
      <c r="D1254" s="2207"/>
      <c r="E1254" s="166"/>
      <c r="F1254" s="166"/>
      <c r="G1254" s="16"/>
      <c r="H1254" s="184"/>
      <c r="I1254" s="2215"/>
      <c r="J1254" s="2207"/>
      <c r="K1254" s="166"/>
      <c r="L1254" s="166"/>
    </row>
    <row r="1255" spans="2:12" ht="15.75" thickBot="1" x14ac:dyDescent="0.25">
      <c r="B1255" s="2076" t="s">
        <v>7980</v>
      </c>
      <c r="C1255" s="2077"/>
      <c r="D1255" s="2077"/>
      <c r="E1255" s="2077"/>
      <c r="F1255" s="2077"/>
      <c r="G1255" s="2077"/>
      <c r="H1255" s="2077"/>
      <c r="I1255" s="2077"/>
      <c r="J1255" s="2077"/>
      <c r="K1255" s="2078"/>
      <c r="L1255" s="1957"/>
    </row>
    <row r="1256" spans="2:12" ht="15.75" thickBot="1" x14ac:dyDescent="0.35">
      <c r="B1256" s="184"/>
      <c r="C1256" s="2215"/>
      <c r="D1256" s="2207"/>
      <c r="E1256" s="166"/>
      <c r="F1256" s="166"/>
      <c r="G1256" s="16"/>
      <c r="H1256" s="184"/>
      <c r="I1256" s="2215"/>
      <c r="J1256" s="2207"/>
      <c r="K1256" s="166"/>
      <c r="L1256" s="166"/>
    </row>
    <row r="1257" spans="2:12" ht="15.75" thickBot="1" x14ac:dyDescent="0.35">
      <c r="B1257" s="1181" t="s">
        <v>3228</v>
      </c>
      <c r="C1257" s="1182"/>
      <c r="D1257" s="1182"/>
      <c r="E1257" s="1182"/>
      <c r="F1257" s="2079"/>
      <c r="G1257" s="16"/>
      <c r="H1257" s="1181" t="s">
        <v>3361</v>
      </c>
      <c r="I1257" s="1182"/>
      <c r="J1257" s="1182"/>
      <c r="K1257" s="1182"/>
      <c r="L1257" s="2079"/>
    </row>
    <row r="1258" spans="2:12" ht="15.75" thickBot="1" x14ac:dyDescent="0.35">
      <c r="B1258" s="432" t="s">
        <v>916</v>
      </c>
      <c r="C1258" s="433" t="s">
        <v>915</v>
      </c>
      <c r="D1258" s="433" t="s">
        <v>3619</v>
      </c>
      <c r="E1258" s="435" t="s">
        <v>6762</v>
      </c>
      <c r="F1258" s="2157" t="s">
        <v>9418</v>
      </c>
      <c r="G1258" s="16"/>
      <c r="H1258" s="432" t="s">
        <v>916</v>
      </c>
      <c r="I1258" s="433" t="s">
        <v>915</v>
      </c>
      <c r="J1258" s="433" t="s">
        <v>3619</v>
      </c>
      <c r="K1258" s="435" t="s">
        <v>6762</v>
      </c>
      <c r="L1258" s="2157" t="s">
        <v>9418</v>
      </c>
    </row>
    <row r="1259" spans="2:12" ht="45" x14ac:dyDescent="0.3">
      <c r="B1259" s="2082" t="s">
        <v>7981</v>
      </c>
      <c r="C1259" s="437" t="s">
        <v>9991</v>
      </c>
      <c r="D1259" s="438" t="s">
        <v>9992</v>
      </c>
      <c r="E1259" s="364">
        <v>33351</v>
      </c>
      <c r="F1259" s="409"/>
      <c r="G1259" s="16"/>
      <c r="H1259" s="2082" t="s">
        <v>7984</v>
      </c>
      <c r="I1259" s="437" t="s">
        <v>9993</v>
      </c>
      <c r="J1259" s="438" t="s">
        <v>9992</v>
      </c>
      <c r="K1259" s="364">
        <v>34696</v>
      </c>
      <c r="L1259" s="409"/>
    </row>
    <row r="1260" spans="2:12" ht="45" x14ac:dyDescent="0.3">
      <c r="B1260" s="2083"/>
      <c r="C1260" s="241" t="s">
        <v>9994</v>
      </c>
      <c r="D1260" s="444" t="s">
        <v>9995</v>
      </c>
      <c r="E1260" s="246">
        <v>31033</v>
      </c>
      <c r="F1260" s="410"/>
      <c r="G1260" s="16"/>
      <c r="H1260" s="2083"/>
      <c r="I1260" s="241" t="s">
        <v>9996</v>
      </c>
      <c r="J1260" s="444" t="s">
        <v>9995</v>
      </c>
      <c r="K1260" s="246">
        <v>32378</v>
      </c>
      <c r="L1260" s="410"/>
    </row>
    <row r="1261" spans="2:12" ht="45" x14ac:dyDescent="0.3">
      <c r="B1261" s="2083"/>
      <c r="C1261" s="241" t="s">
        <v>9997</v>
      </c>
      <c r="D1261" s="444" t="s">
        <v>9998</v>
      </c>
      <c r="E1261" s="246">
        <v>28717</v>
      </c>
      <c r="F1261" s="410"/>
      <c r="G1261" s="16"/>
      <c r="H1261" s="2083"/>
      <c r="I1261" s="241" t="s">
        <v>9999</v>
      </c>
      <c r="J1261" s="444" t="s">
        <v>9998</v>
      </c>
      <c r="K1261" s="246">
        <v>30059</v>
      </c>
      <c r="L1261" s="410"/>
    </row>
    <row r="1262" spans="2:12" ht="45" x14ac:dyDescent="0.3">
      <c r="B1262" s="2083"/>
      <c r="C1262" s="241" t="s">
        <v>10000</v>
      </c>
      <c r="D1262" s="444" t="s">
        <v>10001</v>
      </c>
      <c r="E1262" s="246">
        <v>26398</v>
      </c>
      <c r="F1262" s="410"/>
      <c r="G1262" s="16"/>
      <c r="H1262" s="2083"/>
      <c r="I1262" s="241" t="s">
        <v>10002</v>
      </c>
      <c r="J1262" s="444" t="s">
        <v>10001</v>
      </c>
      <c r="K1262" s="246">
        <v>27741</v>
      </c>
      <c r="L1262" s="410"/>
    </row>
    <row r="1263" spans="2:12" ht="15" x14ac:dyDescent="0.3">
      <c r="B1263" s="2083"/>
      <c r="C1263" s="241"/>
      <c r="D1263" s="427"/>
      <c r="E1263" s="117"/>
      <c r="F1263" s="417"/>
      <c r="G1263" s="16"/>
      <c r="H1263" s="2083"/>
      <c r="I1263" s="241"/>
      <c r="J1263" s="427"/>
      <c r="K1263" s="117"/>
      <c r="L1263" s="417"/>
    </row>
    <row r="1264" spans="2:12" ht="45" x14ac:dyDescent="0.3">
      <c r="B1264" s="2083"/>
      <c r="C1264" s="242" t="s">
        <v>10003</v>
      </c>
      <c r="D1264" s="2208" t="s">
        <v>10004</v>
      </c>
      <c r="E1264" s="246">
        <v>31033</v>
      </c>
      <c r="F1264" s="410"/>
      <c r="G1264" s="16"/>
      <c r="H1264" s="2083"/>
      <c r="I1264" s="242" t="s">
        <v>10005</v>
      </c>
      <c r="J1264" s="2208" t="s">
        <v>10004</v>
      </c>
      <c r="K1264" s="246">
        <v>32378</v>
      </c>
      <c r="L1264" s="410"/>
    </row>
    <row r="1265" spans="2:12" ht="45" x14ac:dyDescent="0.3">
      <c r="B1265" s="2083"/>
      <c r="C1265" s="241" t="s">
        <v>10006</v>
      </c>
      <c r="D1265" s="444" t="s">
        <v>10007</v>
      </c>
      <c r="E1265" s="246">
        <v>33351</v>
      </c>
      <c r="F1265" s="410"/>
      <c r="G1265" s="16"/>
      <c r="H1265" s="2083"/>
      <c r="I1265" s="241" t="s">
        <v>10008</v>
      </c>
      <c r="J1265" s="444" t="s">
        <v>10007</v>
      </c>
      <c r="K1265" s="246">
        <v>34696</v>
      </c>
      <c r="L1265" s="410"/>
    </row>
    <row r="1266" spans="2:12" ht="45" x14ac:dyDescent="0.3">
      <c r="B1266" s="2083"/>
      <c r="C1266" s="241" t="s">
        <v>10009</v>
      </c>
      <c r="D1266" s="444" t="s">
        <v>10010</v>
      </c>
      <c r="E1266" s="246">
        <v>31033</v>
      </c>
      <c r="F1266" s="410"/>
      <c r="G1266" s="16"/>
      <c r="H1266" s="2083"/>
      <c r="I1266" s="241" t="s">
        <v>10011</v>
      </c>
      <c r="J1266" s="444" t="s">
        <v>10010</v>
      </c>
      <c r="K1266" s="246">
        <v>32378</v>
      </c>
      <c r="L1266" s="410"/>
    </row>
    <row r="1267" spans="2:12" ht="45" x14ac:dyDescent="0.3">
      <c r="B1267" s="2083"/>
      <c r="C1267" s="241" t="s">
        <v>10012</v>
      </c>
      <c r="D1267" s="444" t="s">
        <v>10013</v>
      </c>
      <c r="E1267" s="246">
        <v>28717</v>
      </c>
      <c r="F1267" s="410"/>
      <c r="G1267" s="16"/>
      <c r="H1267" s="2083"/>
      <c r="I1267" s="241" t="s">
        <v>10014</v>
      </c>
      <c r="J1267" s="444" t="s">
        <v>10013</v>
      </c>
      <c r="K1267" s="246">
        <v>30059</v>
      </c>
      <c r="L1267" s="410"/>
    </row>
    <row r="1268" spans="2:12" ht="15" x14ac:dyDescent="0.3">
      <c r="B1268" s="2083"/>
      <c r="C1268" s="241"/>
      <c r="D1268" s="427"/>
      <c r="E1268" s="117"/>
      <c r="F1268" s="417"/>
      <c r="G1268" s="16"/>
      <c r="H1268" s="2083"/>
      <c r="I1268" s="241"/>
      <c r="J1268" s="427"/>
      <c r="K1268" s="117"/>
      <c r="L1268" s="417"/>
    </row>
    <row r="1269" spans="2:12" ht="45" x14ac:dyDescent="0.3">
      <c r="B1269" s="2083"/>
      <c r="C1269" s="242" t="s">
        <v>10015</v>
      </c>
      <c r="D1269" s="2208" t="s">
        <v>10016</v>
      </c>
      <c r="E1269" s="246">
        <v>28717</v>
      </c>
      <c r="F1269" s="410"/>
      <c r="G1269" s="16"/>
      <c r="H1269" s="2083"/>
      <c r="I1269" s="242" t="s">
        <v>10017</v>
      </c>
      <c r="J1269" s="2208" t="s">
        <v>10016</v>
      </c>
      <c r="K1269" s="246">
        <v>30059</v>
      </c>
      <c r="L1269" s="410"/>
    </row>
    <row r="1270" spans="2:12" ht="45" x14ac:dyDescent="0.3">
      <c r="B1270" s="2083"/>
      <c r="C1270" s="241" t="s">
        <v>10018</v>
      </c>
      <c r="D1270" s="444" t="s">
        <v>10019</v>
      </c>
      <c r="E1270" s="246">
        <v>31033</v>
      </c>
      <c r="F1270" s="410"/>
      <c r="G1270" s="16"/>
      <c r="H1270" s="2083"/>
      <c r="I1270" s="241" t="s">
        <v>10020</v>
      </c>
      <c r="J1270" s="444" t="s">
        <v>10019</v>
      </c>
      <c r="K1270" s="246">
        <v>32378</v>
      </c>
      <c r="L1270" s="410"/>
    </row>
    <row r="1271" spans="2:12" ht="45" x14ac:dyDescent="0.3">
      <c r="B1271" s="2083"/>
      <c r="C1271" s="241" t="s">
        <v>10021</v>
      </c>
      <c r="D1271" s="444" t="s">
        <v>10022</v>
      </c>
      <c r="E1271" s="246">
        <v>33351</v>
      </c>
      <c r="F1271" s="410"/>
      <c r="G1271" s="16"/>
      <c r="H1271" s="2083"/>
      <c r="I1271" s="241" t="s">
        <v>10023</v>
      </c>
      <c r="J1271" s="444" t="s">
        <v>10022</v>
      </c>
      <c r="K1271" s="246">
        <v>34696</v>
      </c>
      <c r="L1271" s="410"/>
    </row>
    <row r="1272" spans="2:12" ht="45" x14ac:dyDescent="0.3">
      <c r="B1272" s="2083"/>
      <c r="C1272" s="241" t="s">
        <v>10024</v>
      </c>
      <c r="D1272" s="444" t="s">
        <v>10025</v>
      </c>
      <c r="E1272" s="246">
        <v>31033</v>
      </c>
      <c r="F1272" s="410"/>
      <c r="G1272" s="16"/>
      <c r="H1272" s="2083"/>
      <c r="I1272" s="241" t="s">
        <v>10026</v>
      </c>
      <c r="J1272" s="444" t="s">
        <v>10025</v>
      </c>
      <c r="K1272" s="246">
        <v>32378</v>
      </c>
      <c r="L1272" s="410"/>
    </row>
    <row r="1273" spans="2:12" ht="15" x14ac:dyDescent="0.3">
      <c r="B1273" s="2083"/>
      <c r="C1273" s="241"/>
      <c r="D1273" s="427"/>
      <c r="E1273" s="117"/>
      <c r="F1273" s="417"/>
      <c r="G1273" s="16"/>
      <c r="H1273" s="2083"/>
      <c r="I1273" s="241"/>
      <c r="J1273" s="427"/>
      <c r="K1273" s="117"/>
      <c r="L1273" s="417"/>
    </row>
    <row r="1274" spans="2:12" ht="45" x14ac:dyDescent="0.3">
      <c r="B1274" s="2083"/>
      <c r="C1274" s="242" t="s">
        <v>10027</v>
      </c>
      <c r="D1274" s="2208" t="s">
        <v>10028</v>
      </c>
      <c r="E1274" s="246">
        <v>26398</v>
      </c>
      <c r="F1274" s="410"/>
      <c r="G1274" s="16"/>
      <c r="H1274" s="2083"/>
      <c r="I1274" s="242" t="s">
        <v>10029</v>
      </c>
      <c r="J1274" s="2208" t="s">
        <v>10028</v>
      </c>
      <c r="K1274" s="246">
        <v>27741</v>
      </c>
      <c r="L1274" s="410"/>
    </row>
    <row r="1275" spans="2:12" ht="45" x14ac:dyDescent="0.3">
      <c r="B1275" s="2083"/>
      <c r="C1275" s="241" t="s">
        <v>10030</v>
      </c>
      <c r="D1275" s="444" t="s">
        <v>10031</v>
      </c>
      <c r="E1275" s="246">
        <v>28717</v>
      </c>
      <c r="F1275" s="410"/>
      <c r="G1275" s="16"/>
      <c r="H1275" s="2083"/>
      <c r="I1275" s="241" t="s">
        <v>10032</v>
      </c>
      <c r="J1275" s="444" t="s">
        <v>10031</v>
      </c>
      <c r="K1275" s="246">
        <v>30059</v>
      </c>
      <c r="L1275" s="410"/>
    </row>
    <row r="1276" spans="2:12" ht="45" x14ac:dyDescent="0.3">
      <c r="B1276" s="2083"/>
      <c r="C1276" s="241" t="s">
        <v>10033</v>
      </c>
      <c r="D1276" s="444" t="s">
        <v>10034</v>
      </c>
      <c r="E1276" s="246">
        <v>31033</v>
      </c>
      <c r="F1276" s="410"/>
      <c r="G1276" s="16"/>
      <c r="H1276" s="2083"/>
      <c r="I1276" s="241" t="s">
        <v>10035</v>
      </c>
      <c r="J1276" s="444" t="s">
        <v>10034</v>
      </c>
      <c r="K1276" s="246">
        <v>32378</v>
      </c>
      <c r="L1276" s="410"/>
    </row>
    <row r="1277" spans="2:12" ht="45.75" thickBot="1" x14ac:dyDescent="0.35">
      <c r="B1277" s="2085"/>
      <c r="C1277" s="439" t="s">
        <v>10036</v>
      </c>
      <c r="D1277" s="440" t="s">
        <v>10037</v>
      </c>
      <c r="E1277" s="369">
        <v>33351</v>
      </c>
      <c r="F1277" s="411"/>
      <c r="G1277" s="16"/>
      <c r="H1277" s="2085"/>
      <c r="I1277" s="439" t="s">
        <v>10038</v>
      </c>
      <c r="J1277" s="440" t="s">
        <v>10037</v>
      </c>
      <c r="K1277" s="369">
        <v>34696</v>
      </c>
      <c r="L1277" s="411"/>
    </row>
    <row r="1278" spans="2:12" ht="15.75" thickBot="1" x14ac:dyDescent="0.35">
      <c r="B1278" s="184"/>
      <c r="C1278" s="2215"/>
      <c r="D1278" s="2207"/>
      <c r="E1278" s="166"/>
      <c r="F1278" s="166"/>
      <c r="G1278" s="16"/>
      <c r="H1278" s="184"/>
      <c r="I1278" s="2215"/>
      <c r="J1278" s="2207"/>
      <c r="K1278" s="166"/>
      <c r="L1278" s="166"/>
    </row>
    <row r="1279" spans="2:12" ht="15.75" thickBot="1" x14ac:dyDescent="0.25">
      <c r="B1279" s="2076" t="s">
        <v>8031</v>
      </c>
      <c r="C1279" s="2077"/>
      <c r="D1279" s="2077"/>
      <c r="E1279" s="2077"/>
      <c r="F1279" s="2077"/>
      <c r="G1279" s="2077"/>
      <c r="H1279" s="2077"/>
      <c r="I1279" s="2077"/>
      <c r="J1279" s="2077"/>
      <c r="K1279" s="2078"/>
      <c r="L1279" s="1957"/>
    </row>
    <row r="1280" spans="2:12" ht="15.75" thickBot="1" x14ac:dyDescent="0.35">
      <c r="B1280" s="184"/>
      <c r="C1280" s="2215"/>
      <c r="D1280" s="2207"/>
      <c r="E1280" s="166"/>
      <c r="F1280" s="166"/>
      <c r="G1280" s="16"/>
      <c r="H1280" s="184"/>
      <c r="I1280" s="2215"/>
      <c r="J1280" s="2207"/>
      <c r="K1280" s="166"/>
      <c r="L1280" s="166"/>
    </row>
    <row r="1281" spans="2:12" ht="15.75" thickBot="1" x14ac:dyDescent="0.35">
      <c r="B1281" s="1181" t="s">
        <v>3228</v>
      </c>
      <c r="C1281" s="1182"/>
      <c r="D1281" s="1182"/>
      <c r="E1281" s="1182"/>
      <c r="F1281" s="2079"/>
      <c r="G1281" s="16"/>
      <c r="H1281" s="1181" t="s">
        <v>3361</v>
      </c>
      <c r="I1281" s="1182"/>
      <c r="J1281" s="1182"/>
      <c r="K1281" s="1182"/>
      <c r="L1281" s="2079"/>
    </row>
    <row r="1282" spans="2:12" ht="15.75" thickBot="1" x14ac:dyDescent="0.35">
      <c r="B1282" s="432" t="s">
        <v>916</v>
      </c>
      <c r="C1282" s="433" t="s">
        <v>915</v>
      </c>
      <c r="D1282" s="433" t="s">
        <v>3619</v>
      </c>
      <c r="E1282" s="435" t="s">
        <v>6762</v>
      </c>
      <c r="F1282" s="2157" t="s">
        <v>9418</v>
      </c>
      <c r="G1282" s="16"/>
      <c r="H1282" s="432" t="s">
        <v>916</v>
      </c>
      <c r="I1282" s="433" t="s">
        <v>915</v>
      </c>
      <c r="J1282" s="433" t="s">
        <v>3619</v>
      </c>
      <c r="K1282" s="435" t="s">
        <v>6762</v>
      </c>
      <c r="L1282" s="2157" t="s">
        <v>9418</v>
      </c>
    </row>
    <row r="1283" spans="2:12" ht="45" x14ac:dyDescent="0.3">
      <c r="B1283" s="2082" t="s">
        <v>8032</v>
      </c>
      <c r="C1283" s="437" t="s">
        <v>10039</v>
      </c>
      <c r="D1283" s="438" t="s">
        <v>9992</v>
      </c>
      <c r="E1283" s="364">
        <v>37671</v>
      </c>
      <c r="F1283" s="409"/>
      <c r="G1283" s="16"/>
      <c r="H1283" s="2082" t="s">
        <v>8034</v>
      </c>
      <c r="I1283" s="437" t="s">
        <v>10040</v>
      </c>
      <c r="J1283" s="438" t="s">
        <v>9992</v>
      </c>
      <c r="K1283" s="364">
        <v>39016</v>
      </c>
      <c r="L1283" s="409"/>
    </row>
    <row r="1284" spans="2:12" ht="45" x14ac:dyDescent="0.3">
      <c r="B1284" s="2083"/>
      <c r="C1284" s="241" t="s">
        <v>10041</v>
      </c>
      <c r="D1284" s="444" t="s">
        <v>9995</v>
      </c>
      <c r="E1284" s="246">
        <v>34921</v>
      </c>
      <c r="F1284" s="410"/>
      <c r="G1284" s="16"/>
      <c r="H1284" s="2083"/>
      <c r="I1284" s="241" t="s">
        <v>10042</v>
      </c>
      <c r="J1284" s="444" t="s">
        <v>9995</v>
      </c>
      <c r="K1284" s="246">
        <v>36266</v>
      </c>
      <c r="L1284" s="410"/>
    </row>
    <row r="1285" spans="2:12" ht="45" x14ac:dyDescent="0.3">
      <c r="B1285" s="2083"/>
      <c r="C1285" s="241" t="s">
        <v>10043</v>
      </c>
      <c r="D1285" s="444" t="s">
        <v>9998</v>
      </c>
      <c r="E1285" s="246">
        <v>32173</v>
      </c>
      <c r="F1285" s="410"/>
      <c r="G1285" s="16"/>
      <c r="H1285" s="2083"/>
      <c r="I1285" s="241" t="s">
        <v>10044</v>
      </c>
      <c r="J1285" s="444" t="s">
        <v>9998</v>
      </c>
      <c r="K1285" s="246">
        <v>33515</v>
      </c>
      <c r="L1285" s="410"/>
    </row>
    <row r="1286" spans="2:12" ht="45" x14ac:dyDescent="0.3">
      <c r="B1286" s="2083"/>
      <c r="C1286" s="241" t="s">
        <v>10045</v>
      </c>
      <c r="D1286" s="444" t="s">
        <v>10001</v>
      </c>
      <c r="E1286" s="246">
        <v>29422</v>
      </c>
      <c r="F1286" s="410"/>
      <c r="G1286" s="16"/>
      <c r="H1286" s="2083"/>
      <c r="I1286" s="241" t="s">
        <v>10046</v>
      </c>
      <c r="J1286" s="444" t="s">
        <v>10001</v>
      </c>
      <c r="K1286" s="246">
        <v>30765</v>
      </c>
      <c r="L1286" s="410"/>
    </row>
    <row r="1287" spans="2:12" ht="15" x14ac:dyDescent="0.3">
      <c r="B1287" s="2083"/>
      <c r="C1287" s="241"/>
      <c r="D1287" s="427"/>
      <c r="E1287" s="117"/>
      <c r="F1287" s="417"/>
      <c r="G1287" s="16"/>
      <c r="H1287" s="2083"/>
      <c r="I1287" s="241"/>
      <c r="J1287" s="427"/>
      <c r="K1287" s="117"/>
      <c r="L1287" s="417"/>
    </row>
    <row r="1288" spans="2:12" ht="45" x14ac:dyDescent="0.3">
      <c r="B1288" s="2083"/>
      <c r="C1288" s="242" t="s">
        <v>10047</v>
      </c>
      <c r="D1288" s="2208" t="s">
        <v>10004</v>
      </c>
      <c r="E1288" s="246">
        <v>34921</v>
      </c>
      <c r="F1288" s="410"/>
      <c r="G1288" s="16"/>
      <c r="H1288" s="2083"/>
      <c r="I1288" s="242" t="s">
        <v>10048</v>
      </c>
      <c r="J1288" s="2208" t="s">
        <v>10004</v>
      </c>
      <c r="K1288" s="246">
        <v>36266</v>
      </c>
      <c r="L1288" s="410"/>
    </row>
    <row r="1289" spans="2:12" ht="45" x14ac:dyDescent="0.3">
      <c r="B1289" s="2083"/>
      <c r="C1289" s="241" t="s">
        <v>10049</v>
      </c>
      <c r="D1289" s="444" t="s">
        <v>10007</v>
      </c>
      <c r="E1289" s="246">
        <v>37671</v>
      </c>
      <c r="F1289" s="410"/>
      <c r="G1289" s="16"/>
      <c r="H1289" s="2083"/>
      <c r="I1289" s="241" t="s">
        <v>10050</v>
      </c>
      <c r="J1289" s="444" t="s">
        <v>10007</v>
      </c>
      <c r="K1289" s="246">
        <v>39016</v>
      </c>
      <c r="L1289" s="410"/>
    </row>
    <row r="1290" spans="2:12" ht="45" x14ac:dyDescent="0.3">
      <c r="B1290" s="2083"/>
      <c r="C1290" s="241" t="s">
        <v>10051</v>
      </c>
      <c r="D1290" s="444" t="s">
        <v>10010</v>
      </c>
      <c r="E1290" s="246">
        <v>34921</v>
      </c>
      <c r="F1290" s="410"/>
      <c r="G1290" s="16"/>
      <c r="H1290" s="2083"/>
      <c r="I1290" s="241" t="s">
        <v>10052</v>
      </c>
      <c r="J1290" s="444" t="s">
        <v>10010</v>
      </c>
      <c r="K1290" s="246">
        <v>36266</v>
      </c>
      <c r="L1290" s="410"/>
    </row>
    <row r="1291" spans="2:12" ht="45" x14ac:dyDescent="0.3">
      <c r="B1291" s="2083"/>
      <c r="C1291" s="241" t="s">
        <v>10053</v>
      </c>
      <c r="D1291" s="444" t="s">
        <v>10013</v>
      </c>
      <c r="E1291" s="246">
        <v>32173</v>
      </c>
      <c r="F1291" s="410"/>
      <c r="G1291" s="16"/>
      <c r="H1291" s="2083"/>
      <c r="I1291" s="241" t="s">
        <v>10054</v>
      </c>
      <c r="J1291" s="444" t="s">
        <v>10013</v>
      </c>
      <c r="K1291" s="246">
        <v>33515</v>
      </c>
      <c r="L1291" s="410"/>
    </row>
    <row r="1292" spans="2:12" ht="15" x14ac:dyDescent="0.3">
      <c r="B1292" s="2083"/>
      <c r="C1292" s="241"/>
      <c r="D1292" s="427"/>
      <c r="E1292" s="117"/>
      <c r="F1292" s="417"/>
      <c r="G1292" s="16"/>
      <c r="H1292" s="2083"/>
      <c r="I1292" s="241"/>
      <c r="J1292" s="427"/>
      <c r="K1292" s="117"/>
      <c r="L1292" s="417"/>
    </row>
    <row r="1293" spans="2:12" ht="45" x14ac:dyDescent="0.3">
      <c r="B1293" s="2083"/>
      <c r="C1293" s="242" t="s">
        <v>10055</v>
      </c>
      <c r="D1293" s="2208" t="s">
        <v>10016</v>
      </c>
      <c r="E1293" s="246">
        <v>32173</v>
      </c>
      <c r="F1293" s="410"/>
      <c r="G1293" s="16"/>
      <c r="H1293" s="2083"/>
      <c r="I1293" s="242" t="s">
        <v>10056</v>
      </c>
      <c r="J1293" s="2208" t="s">
        <v>10016</v>
      </c>
      <c r="K1293" s="246">
        <v>33515</v>
      </c>
      <c r="L1293" s="410"/>
    </row>
    <row r="1294" spans="2:12" ht="45" x14ac:dyDescent="0.3">
      <c r="B1294" s="2083"/>
      <c r="C1294" s="241" t="s">
        <v>10057</v>
      </c>
      <c r="D1294" s="444" t="s">
        <v>10019</v>
      </c>
      <c r="E1294" s="246">
        <v>34921</v>
      </c>
      <c r="F1294" s="410"/>
      <c r="G1294" s="16"/>
      <c r="H1294" s="2083"/>
      <c r="I1294" s="241" t="s">
        <v>10058</v>
      </c>
      <c r="J1294" s="444" t="s">
        <v>10019</v>
      </c>
      <c r="K1294" s="246">
        <v>36266</v>
      </c>
      <c r="L1294" s="410"/>
    </row>
    <row r="1295" spans="2:12" ht="45" x14ac:dyDescent="0.3">
      <c r="B1295" s="2083"/>
      <c r="C1295" s="241" t="s">
        <v>10059</v>
      </c>
      <c r="D1295" s="444" t="s">
        <v>10022</v>
      </c>
      <c r="E1295" s="246">
        <v>37671</v>
      </c>
      <c r="F1295" s="410"/>
      <c r="G1295" s="16"/>
      <c r="H1295" s="2083"/>
      <c r="I1295" s="241" t="s">
        <v>10060</v>
      </c>
      <c r="J1295" s="444" t="s">
        <v>10022</v>
      </c>
      <c r="K1295" s="246">
        <v>39016</v>
      </c>
      <c r="L1295" s="410"/>
    </row>
    <row r="1296" spans="2:12" ht="45" x14ac:dyDescent="0.3">
      <c r="B1296" s="2083"/>
      <c r="C1296" s="241" t="s">
        <v>10061</v>
      </c>
      <c r="D1296" s="444" t="s">
        <v>10025</v>
      </c>
      <c r="E1296" s="246">
        <v>34921</v>
      </c>
      <c r="F1296" s="410"/>
      <c r="G1296" s="16"/>
      <c r="H1296" s="2083"/>
      <c r="I1296" s="241" t="s">
        <v>10062</v>
      </c>
      <c r="J1296" s="444" t="s">
        <v>10025</v>
      </c>
      <c r="K1296" s="246">
        <v>36266</v>
      </c>
      <c r="L1296" s="410"/>
    </row>
    <row r="1297" spans="2:12" ht="15" x14ac:dyDescent="0.3">
      <c r="B1297" s="2083"/>
      <c r="C1297" s="241"/>
      <c r="D1297" s="427"/>
      <c r="E1297" s="117"/>
      <c r="F1297" s="417"/>
      <c r="G1297" s="16"/>
      <c r="H1297" s="2083"/>
      <c r="I1297" s="241"/>
      <c r="J1297" s="427"/>
      <c r="K1297" s="117"/>
      <c r="L1297" s="417"/>
    </row>
    <row r="1298" spans="2:12" ht="45" x14ac:dyDescent="0.3">
      <c r="B1298" s="2083"/>
      <c r="C1298" s="242" t="s">
        <v>10063</v>
      </c>
      <c r="D1298" s="2208" t="s">
        <v>10028</v>
      </c>
      <c r="E1298" s="246">
        <v>29422</v>
      </c>
      <c r="F1298" s="410"/>
      <c r="G1298" s="16"/>
      <c r="H1298" s="2083"/>
      <c r="I1298" s="242" t="s">
        <v>10064</v>
      </c>
      <c r="J1298" s="2208" t="s">
        <v>10028</v>
      </c>
      <c r="K1298" s="246">
        <v>30765</v>
      </c>
      <c r="L1298" s="410"/>
    </row>
    <row r="1299" spans="2:12" ht="45" x14ac:dyDescent="0.3">
      <c r="B1299" s="2083"/>
      <c r="C1299" s="241" t="s">
        <v>10065</v>
      </c>
      <c r="D1299" s="444" t="s">
        <v>10031</v>
      </c>
      <c r="E1299" s="246">
        <v>32173</v>
      </c>
      <c r="F1299" s="410"/>
      <c r="G1299" s="16"/>
      <c r="H1299" s="2083"/>
      <c r="I1299" s="241" t="s">
        <v>10066</v>
      </c>
      <c r="J1299" s="444" t="s">
        <v>10031</v>
      </c>
      <c r="K1299" s="246">
        <v>33515</v>
      </c>
      <c r="L1299" s="410"/>
    </row>
    <row r="1300" spans="2:12" ht="45" x14ac:dyDescent="0.3">
      <c r="B1300" s="2083"/>
      <c r="C1300" s="241" t="s">
        <v>10067</v>
      </c>
      <c r="D1300" s="444" t="s">
        <v>10034</v>
      </c>
      <c r="E1300" s="246">
        <v>34921</v>
      </c>
      <c r="F1300" s="410"/>
      <c r="G1300" s="16"/>
      <c r="H1300" s="2083"/>
      <c r="I1300" s="241" t="s">
        <v>10068</v>
      </c>
      <c r="J1300" s="444" t="s">
        <v>10034</v>
      </c>
      <c r="K1300" s="246">
        <v>36266</v>
      </c>
      <c r="L1300" s="410"/>
    </row>
    <row r="1301" spans="2:12" ht="45.75" thickBot="1" x14ac:dyDescent="0.35">
      <c r="B1301" s="2085"/>
      <c r="C1301" s="439" t="s">
        <v>10069</v>
      </c>
      <c r="D1301" s="440" t="s">
        <v>10037</v>
      </c>
      <c r="E1301" s="369">
        <v>37671</v>
      </c>
      <c r="F1301" s="411"/>
      <c r="G1301" s="16"/>
      <c r="H1301" s="2085"/>
      <c r="I1301" s="439" t="s">
        <v>10070</v>
      </c>
      <c r="J1301" s="440" t="s">
        <v>10037</v>
      </c>
      <c r="K1301" s="369">
        <v>39016</v>
      </c>
      <c r="L1301" s="411"/>
    </row>
    <row r="1302" spans="2:12" ht="13.5" thickBot="1" x14ac:dyDescent="0.25"/>
    <row r="1303" spans="2:12" ht="15.75" thickBot="1" x14ac:dyDescent="0.3">
      <c r="B1303" s="2076" t="s">
        <v>3879</v>
      </c>
      <c r="C1303" s="2077"/>
      <c r="D1303" s="2077"/>
      <c r="E1303" s="2077"/>
      <c r="F1303" s="2077"/>
      <c r="G1303" s="2216"/>
    </row>
    <row r="1304" spans="2:12" ht="15.75" thickBot="1" x14ac:dyDescent="0.35">
      <c r="B1304" s="16"/>
      <c r="C1304" s="16"/>
      <c r="D1304" s="16"/>
      <c r="E1304" s="16"/>
      <c r="F1304" s="115"/>
      <c r="G1304" s="16"/>
    </row>
    <row r="1305" spans="2:12" ht="16.5" thickBot="1" x14ac:dyDescent="0.35">
      <c r="B1305" s="2217" t="s">
        <v>3880</v>
      </c>
      <c r="C1305" s="2218"/>
      <c r="D1305" s="2218"/>
      <c r="E1305" s="2218"/>
      <c r="F1305" s="2218"/>
      <c r="G1305" s="2216"/>
    </row>
    <row r="1306" spans="2:12" ht="15.75" thickBot="1" x14ac:dyDescent="0.25">
      <c r="B1306" s="432" t="s">
        <v>916</v>
      </c>
      <c r="C1306" s="433" t="s">
        <v>915</v>
      </c>
      <c r="D1306" s="433" t="s">
        <v>3881</v>
      </c>
      <c r="E1306" s="433" t="s">
        <v>3619</v>
      </c>
      <c r="F1306" s="435" t="s">
        <v>6762</v>
      </c>
      <c r="G1306" s="415" t="s">
        <v>9418</v>
      </c>
    </row>
    <row r="1307" spans="2:12" ht="15" x14ac:dyDescent="0.3">
      <c r="B1307" s="2082" t="s">
        <v>3882</v>
      </c>
      <c r="C1307" s="172" t="s">
        <v>3883</v>
      </c>
      <c r="D1307" s="462" t="s">
        <v>3884</v>
      </c>
      <c r="E1307" s="416" t="s">
        <v>3885</v>
      </c>
      <c r="F1307" s="364">
        <v>2803</v>
      </c>
      <c r="G1307" s="409"/>
    </row>
    <row r="1308" spans="2:12" ht="15" x14ac:dyDescent="0.3">
      <c r="B1308" s="2219"/>
      <c r="C1308" s="169" t="s">
        <v>3886</v>
      </c>
      <c r="D1308" s="2220"/>
      <c r="E1308" s="173" t="s">
        <v>3887</v>
      </c>
      <c r="F1308" s="246">
        <v>3180</v>
      </c>
      <c r="G1308" s="410"/>
    </row>
    <row r="1309" spans="2:12" ht="15" x14ac:dyDescent="0.3">
      <c r="B1309" s="2083"/>
      <c r="C1309" s="169" t="s">
        <v>3888</v>
      </c>
      <c r="D1309" s="169" t="s">
        <v>3884</v>
      </c>
      <c r="E1309" s="173" t="s">
        <v>3889</v>
      </c>
      <c r="F1309" s="246">
        <v>3370</v>
      </c>
      <c r="G1309" s="410"/>
    </row>
    <row r="1310" spans="2:12" ht="15" x14ac:dyDescent="0.3">
      <c r="B1310" s="2083"/>
      <c r="C1310" s="169" t="s">
        <v>3890</v>
      </c>
      <c r="D1310" s="169"/>
      <c r="E1310" s="173" t="s">
        <v>3891</v>
      </c>
      <c r="F1310" s="246">
        <v>3557</v>
      </c>
      <c r="G1310" s="410"/>
    </row>
    <row r="1311" spans="2:12" ht="15" x14ac:dyDescent="0.3">
      <c r="B1311" s="2083"/>
      <c r="C1311" s="169" t="s">
        <v>3892</v>
      </c>
      <c r="D1311" s="169" t="s">
        <v>3884</v>
      </c>
      <c r="E1311" s="173" t="s">
        <v>3893</v>
      </c>
      <c r="F1311" s="246">
        <v>3936</v>
      </c>
      <c r="G1311" s="410"/>
    </row>
    <row r="1312" spans="2:12" ht="15" x14ac:dyDescent="0.3">
      <c r="B1312" s="2083"/>
      <c r="C1312" s="169" t="s">
        <v>3894</v>
      </c>
      <c r="D1312" s="169" t="s">
        <v>3884</v>
      </c>
      <c r="E1312" s="173" t="s">
        <v>3895</v>
      </c>
      <c r="F1312" s="246">
        <v>4572</v>
      </c>
      <c r="G1312" s="410"/>
    </row>
    <row r="1313" spans="2:7" ht="15" x14ac:dyDescent="0.3">
      <c r="B1313" s="2083"/>
      <c r="C1313" s="125"/>
      <c r="D1313" s="125"/>
      <c r="E1313" s="173"/>
      <c r="F1313" s="117"/>
      <c r="G1313" s="417"/>
    </row>
    <row r="1314" spans="2:7" ht="15" x14ac:dyDescent="0.3">
      <c r="B1314" s="2083"/>
      <c r="C1314" s="169" t="s">
        <v>3896</v>
      </c>
      <c r="D1314" s="125" t="s">
        <v>3884</v>
      </c>
      <c r="E1314" s="173" t="s">
        <v>3897</v>
      </c>
      <c r="F1314" s="246">
        <v>3151</v>
      </c>
      <c r="G1314" s="410"/>
    </row>
    <row r="1315" spans="2:7" ht="15" x14ac:dyDescent="0.3">
      <c r="B1315" s="2083"/>
      <c r="C1315" s="169" t="s">
        <v>3898</v>
      </c>
      <c r="D1315" s="125"/>
      <c r="E1315" s="173" t="s">
        <v>3899</v>
      </c>
      <c r="F1315" s="246">
        <v>3629</v>
      </c>
      <c r="G1315" s="410"/>
    </row>
    <row r="1316" spans="2:7" ht="15" x14ac:dyDescent="0.3">
      <c r="B1316" s="2083"/>
      <c r="C1316" s="169" t="s">
        <v>3900</v>
      </c>
      <c r="D1316" s="169" t="s">
        <v>3884</v>
      </c>
      <c r="E1316" s="173" t="s">
        <v>3901</v>
      </c>
      <c r="F1316" s="246">
        <v>3866</v>
      </c>
      <c r="G1316" s="410"/>
    </row>
    <row r="1317" spans="2:7" ht="15" x14ac:dyDescent="0.3">
      <c r="B1317" s="2083"/>
      <c r="C1317" s="169" t="s">
        <v>3902</v>
      </c>
      <c r="D1317" s="169"/>
      <c r="E1317" s="173" t="s">
        <v>3903</v>
      </c>
      <c r="F1317" s="246">
        <v>4106</v>
      </c>
      <c r="G1317" s="410"/>
    </row>
    <row r="1318" spans="2:7" ht="15" x14ac:dyDescent="0.3">
      <c r="B1318" s="2083"/>
      <c r="C1318" s="169" t="s">
        <v>3904</v>
      </c>
      <c r="D1318" s="169" t="s">
        <v>3884</v>
      </c>
      <c r="E1318" s="173" t="s">
        <v>3905</v>
      </c>
      <c r="F1318" s="246">
        <v>4584</v>
      </c>
      <c r="G1318" s="410"/>
    </row>
    <row r="1319" spans="2:7" ht="15.75" thickBot="1" x14ac:dyDescent="0.35">
      <c r="B1319" s="2085"/>
      <c r="C1319" s="174" t="s">
        <v>3906</v>
      </c>
      <c r="D1319" s="174" t="s">
        <v>3884</v>
      </c>
      <c r="E1319" s="418" t="s">
        <v>3907</v>
      </c>
      <c r="F1319" s="369">
        <v>5374</v>
      </c>
      <c r="G1319" s="411"/>
    </row>
    <row r="1320" spans="2:7" ht="15.75" thickBot="1" x14ac:dyDescent="0.35">
      <c r="B1320" s="16"/>
      <c r="C1320" s="16"/>
      <c r="D1320" s="16"/>
      <c r="E1320" s="16"/>
      <c r="F1320" s="115"/>
      <c r="G1320" s="2221"/>
    </row>
    <row r="1321" spans="2:7" ht="16.5" thickBot="1" x14ac:dyDescent="0.35">
      <c r="B1321" s="2217" t="s">
        <v>3908</v>
      </c>
      <c r="C1321" s="2218"/>
      <c r="D1321" s="2218"/>
      <c r="E1321" s="2218"/>
      <c r="F1321" s="2218"/>
      <c r="G1321" s="2216"/>
    </row>
    <row r="1322" spans="2:7" ht="15.75" thickBot="1" x14ac:dyDescent="0.25">
      <c r="B1322" s="171" t="s">
        <v>916</v>
      </c>
      <c r="C1322" s="413" t="s">
        <v>915</v>
      </c>
      <c r="D1322" s="413" t="s">
        <v>3881</v>
      </c>
      <c r="E1322" s="413" t="s">
        <v>3619</v>
      </c>
      <c r="F1322" s="119" t="s">
        <v>6762</v>
      </c>
      <c r="G1322" s="415" t="s">
        <v>9418</v>
      </c>
    </row>
    <row r="1323" spans="2:7" ht="15" x14ac:dyDescent="0.3">
      <c r="B1323" s="2082" t="s">
        <v>3909</v>
      </c>
      <c r="C1323" s="172" t="s">
        <v>3910</v>
      </c>
      <c r="D1323" s="462" t="s">
        <v>3884</v>
      </c>
      <c r="E1323" s="416" t="s">
        <v>3911</v>
      </c>
      <c r="F1323" s="364">
        <v>6557</v>
      </c>
      <c r="G1323" s="409"/>
    </row>
    <row r="1324" spans="2:7" ht="15" x14ac:dyDescent="0.3">
      <c r="B1324" s="2083"/>
      <c r="C1324" s="169" t="s">
        <v>3912</v>
      </c>
      <c r="D1324" s="125" t="s">
        <v>3884</v>
      </c>
      <c r="E1324" s="173" t="s">
        <v>3913</v>
      </c>
      <c r="F1324" s="246">
        <v>7670</v>
      </c>
      <c r="G1324" s="410"/>
    </row>
    <row r="1325" spans="2:7" ht="15" x14ac:dyDescent="0.3">
      <c r="B1325" s="2083"/>
      <c r="C1325" s="169" t="s">
        <v>3914</v>
      </c>
      <c r="D1325" s="169" t="s">
        <v>3884</v>
      </c>
      <c r="E1325" s="173" t="s">
        <v>3915</v>
      </c>
      <c r="F1325" s="246">
        <v>8784</v>
      </c>
      <c r="G1325" s="410"/>
    </row>
    <row r="1326" spans="2:7" ht="15" x14ac:dyDescent="0.3">
      <c r="B1326" s="2083"/>
      <c r="C1326" s="169" t="s">
        <v>3916</v>
      </c>
      <c r="D1326" s="125" t="s">
        <v>3884</v>
      </c>
      <c r="E1326" s="173" t="s">
        <v>3917</v>
      </c>
      <c r="F1326" s="246">
        <v>10044</v>
      </c>
      <c r="G1326" s="410"/>
    </row>
    <row r="1327" spans="2:7" ht="15" x14ac:dyDescent="0.3">
      <c r="B1327" s="2083"/>
      <c r="C1327" s="125"/>
      <c r="D1327" s="125"/>
      <c r="E1327" s="173"/>
      <c r="F1327" s="117"/>
      <c r="G1327" s="417"/>
    </row>
    <row r="1328" spans="2:7" ht="15" x14ac:dyDescent="0.3">
      <c r="B1328" s="2083"/>
      <c r="C1328" s="169" t="s">
        <v>3918</v>
      </c>
      <c r="D1328" s="125" t="s">
        <v>3884</v>
      </c>
      <c r="E1328" s="173" t="s">
        <v>3919</v>
      </c>
      <c r="F1328" s="246">
        <v>7238</v>
      </c>
      <c r="G1328" s="410"/>
    </row>
    <row r="1329" spans="2:7" ht="15" x14ac:dyDescent="0.3">
      <c r="B1329" s="2083"/>
      <c r="C1329" s="169" t="s">
        <v>3920</v>
      </c>
      <c r="D1329" s="125" t="s">
        <v>3884</v>
      </c>
      <c r="E1329" s="173" t="s">
        <v>3921</v>
      </c>
      <c r="F1329" s="246">
        <v>8650</v>
      </c>
      <c r="G1329" s="410"/>
    </row>
    <row r="1330" spans="2:7" ht="15" x14ac:dyDescent="0.3">
      <c r="B1330" s="2083"/>
      <c r="C1330" s="169" t="s">
        <v>3922</v>
      </c>
      <c r="D1330" s="125" t="s">
        <v>3884</v>
      </c>
      <c r="E1330" s="173" t="s">
        <v>3923</v>
      </c>
      <c r="F1330" s="246">
        <v>10061</v>
      </c>
      <c r="G1330" s="410"/>
    </row>
    <row r="1331" spans="2:7" ht="15.75" thickBot="1" x14ac:dyDescent="0.35">
      <c r="B1331" s="2085"/>
      <c r="C1331" s="174" t="s">
        <v>3924</v>
      </c>
      <c r="D1331" s="436" t="s">
        <v>3884</v>
      </c>
      <c r="E1331" s="418" t="s">
        <v>3925</v>
      </c>
      <c r="F1331" s="369">
        <v>11616</v>
      </c>
      <c r="G1331" s="411"/>
    </row>
    <row r="1332" spans="2:7" ht="15.75" thickBot="1" x14ac:dyDescent="0.35">
      <c r="B1332" s="16"/>
      <c r="C1332" s="16"/>
      <c r="D1332" s="16"/>
      <c r="E1332" s="16"/>
      <c r="F1332" s="115"/>
      <c r="G1332" s="2221"/>
    </row>
    <row r="1333" spans="2:7" ht="16.5" thickBot="1" x14ac:dyDescent="0.35">
      <c r="B1333" s="2217" t="s">
        <v>10071</v>
      </c>
      <c r="C1333" s="2218"/>
      <c r="D1333" s="2218"/>
      <c r="E1333" s="2218"/>
      <c r="F1333" s="2218"/>
      <c r="G1333" s="2216"/>
    </row>
    <row r="1334" spans="2:7" ht="15.75" thickBot="1" x14ac:dyDescent="0.25">
      <c r="B1334" s="171" t="s">
        <v>916</v>
      </c>
      <c r="C1334" s="413" t="s">
        <v>915</v>
      </c>
      <c r="D1334" s="413" t="s">
        <v>3881</v>
      </c>
      <c r="E1334" s="413" t="s">
        <v>3619</v>
      </c>
      <c r="F1334" s="119" t="s">
        <v>6762</v>
      </c>
      <c r="G1334" s="415" t="s">
        <v>9418</v>
      </c>
    </row>
    <row r="1335" spans="2:7" ht="15" x14ac:dyDescent="0.3">
      <c r="B1335" s="2082" t="s">
        <v>3926</v>
      </c>
      <c r="C1335" s="172" t="s">
        <v>3927</v>
      </c>
      <c r="D1335" s="462" t="s">
        <v>3884</v>
      </c>
      <c r="E1335" s="416" t="s">
        <v>3885</v>
      </c>
      <c r="F1335" s="364">
        <v>3178</v>
      </c>
      <c r="G1335" s="409"/>
    </row>
    <row r="1336" spans="2:7" ht="15" x14ac:dyDescent="0.3">
      <c r="B1336" s="2083"/>
      <c r="C1336" s="169" t="s">
        <v>3928</v>
      </c>
      <c r="D1336" s="125" t="s">
        <v>3884</v>
      </c>
      <c r="E1336" s="173" t="s">
        <v>3889</v>
      </c>
      <c r="F1336" s="246">
        <v>4003</v>
      </c>
      <c r="G1336" s="410"/>
    </row>
    <row r="1337" spans="2:7" ht="15" x14ac:dyDescent="0.3">
      <c r="B1337" s="2083"/>
      <c r="C1337" s="169" t="s">
        <v>3929</v>
      </c>
      <c r="D1337" s="125" t="s">
        <v>3884</v>
      </c>
      <c r="E1337" s="173" t="s">
        <v>3893</v>
      </c>
      <c r="F1337" s="246">
        <v>4829</v>
      </c>
      <c r="G1337" s="410"/>
    </row>
    <row r="1338" spans="2:7" ht="15" x14ac:dyDescent="0.3">
      <c r="B1338" s="2083"/>
      <c r="C1338" s="169" t="s">
        <v>3930</v>
      </c>
      <c r="D1338" s="125" t="s">
        <v>3884</v>
      </c>
      <c r="E1338" s="173" t="s">
        <v>3895</v>
      </c>
      <c r="F1338" s="246">
        <v>5724</v>
      </c>
      <c r="G1338" s="410"/>
    </row>
    <row r="1339" spans="2:7" ht="15" x14ac:dyDescent="0.3">
      <c r="B1339" s="2083"/>
      <c r="C1339" s="125"/>
      <c r="D1339" s="126"/>
      <c r="E1339" s="173"/>
      <c r="F1339" s="117"/>
      <c r="G1339" s="417"/>
    </row>
    <row r="1340" spans="2:7" ht="15" x14ac:dyDescent="0.3">
      <c r="B1340" s="2083"/>
      <c r="C1340" s="169" t="s">
        <v>3931</v>
      </c>
      <c r="D1340" s="125" t="s">
        <v>3884</v>
      </c>
      <c r="E1340" s="173" t="s">
        <v>3897</v>
      </c>
      <c r="F1340" s="246">
        <v>3698</v>
      </c>
      <c r="G1340" s="410"/>
    </row>
    <row r="1341" spans="2:7" ht="15" x14ac:dyDescent="0.3">
      <c r="B1341" s="2083"/>
      <c r="C1341" s="169" t="s">
        <v>3932</v>
      </c>
      <c r="D1341" s="125" t="s">
        <v>3884</v>
      </c>
      <c r="E1341" s="173" t="s">
        <v>3901</v>
      </c>
      <c r="F1341" s="246">
        <v>4759</v>
      </c>
      <c r="G1341" s="410"/>
    </row>
    <row r="1342" spans="2:7" ht="15" x14ac:dyDescent="0.3">
      <c r="B1342" s="2083"/>
      <c r="C1342" s="169" t="s">
        <v>3933</v>
      </c>
      <c r="D1342" s="125" t="s">
        <v>3884</v>
      </c>
      <c r="E1342" s="173" t="s">
        <v>3905</v>
      </c>
      <c r="F1342" s="246">
        <v>5822</v>
      </c>
      <c r="G1342" s="410"/>
    </row>
    <row r="1343" spans="2:7" ht="15.75" thickBot="1" x14ac:dyDescent="0.35">
      <c r="B1343" s="2085"/>
      <c r="C1343" s="174" t="s">
        <v>3934</v>
      </c>
      <c r="D1343" s="436" t="s">
        <v>3884</v>
      </c>
      <c r="E1343" s="418" t="s">
        <v>3907</v>
      </c>
      <c r="F1343" s="369">
        <v>6958</v>
      </c>
      <c r="G1343" s="411"/>
    </row>
    <row r="1344" spans="2:7" ht="15.75" thickBot="1" x14ac:dyDescent="0.35">
      <c r="B1344" s="184"/>
      <c r="C1344" s="176"/>
      <c r="D1344" s="116"/>
      <c r="E1344" s="176"/>
      <c r="F1344" s="2181"/>
      <c r="G1344" s="166"/>
    </row>
    <row r="1345" spans="2:7" ht="16.5" thickBot="1" x14ac:dyDescent="0.35">
      <c r="B1345" s="2217" t="s">
        <v>10072</v>
      </c>
      <c r="C1345" s="2218"/>
      <c r="D1345" s="2218"/>
      <c r="E1345" s="2218"/>
      <c r="F1345" s="2218"/>
      <c r="G1345" s="2216"/>
    </row>
    <row r="1346" spans="2:7" ht="15.75" thickBot="1" x14ac:dyDescent="0.25">
      <c r="B1346" s="171" t="s">
        <v>916</v>
      </c>
      <c r="C1346" s="413" t="s">
        <v>915</v>
      </c>
      <c r="D1346" s="413" t="s">
        <v>3881</v>
      </c>
      <c r="E1346" s="413" t="s">
        <v>3619</v>
      </c>
      <c r="F1346" s="119" t="s">
        <v>6762</v>
      </c>
      <c r="G1346" s="415" t="s">
        <v>9418</v>
      </c>
    </row>
    <row r="1347" spans="2:7" ht="15" x14ac:dyDescent="0.3">
      <c r="B1347" s="2082" t="s">
        <v>3926</v>
      </c>
      <c r="C1347" s="172" t="s">
        <v>10073</v>
      </c>
      <c r="D1347" s="462" t="s">
        <v>3884</v>
      </c>
      <c r="E1347" s="416" t="s">
        <v>3911</v>
      </c>
      <c r="F1347" s="364">
        <v>7306</v>
      </c>
      <c r="G1347" s="409"/>
    </row>
    <row r="1348" spans="2:7" ht="15" x14ac:dyDescent="0.3">
      <c r="B1348" s="2083"/>
      <c r="C1348" s="169" t="s">
        <v>10074</v>
      </c>
      <c r="D1348" s="125" t="s">
        <v>3884</v>
      </c>
      <c r="E1348" s="173" t="s">
        <v>3913</v>
      </c>
      <c r="F1348" s="246">
        <v>8938</v>
      </c>
      <c r="G1348" s="410"/>
    </row>
    <row r="1349" spans="2:7" ht="15" x14ac:dyDescent="0.3">
      <c r="B1349" s="2083"/>
      <c r="C1349" s="169" t="s">
        <v>10075</v>
      </c>
      <c r="D1349" s="125" t="s">
        <v>3884</v>
      </c>
      <c r="E1349" s="173" t="s">
        <v>3915</v>
      </c>
      <c r="F1349" s="246">
        <v>10570</v>
      </c>
      <c r="G1349" s="410"/>
    </row>
    <row r="1350" spans="2:7" ht="15" x14ac:dyDescent="0.3">
      <c r="B1350" s="2083"/>
      <c r="C1350" s="169" t="s">
        <v>10076</v>
      </c>
      <c r="D1350" s="125" t="s">
        <v>3884</v>
      </c>
      <c r="E1350" s="173" t="s">
        <v>3917</v>
      </c>
      <c r="F1350" s="246">
        <v>12348</v>
      </c>
      <c r="G1350" s="410"/>
    </row>
    <row r="1351" spans="2:7" ht="15" x14ac:dyDescent="0.3">
      <c r="B1351" s="2083"/>
      <c r="C1351" s="125"/>
      <c r="D1351" s="126"/>
      <c r="E1351" s="173"/>
      <c r="F1351" s="117"/>
      <c r="G1351" s="417"/>
    </row>
    <row r="1352" spans="2:7" ht="15" x14ac:dyDescent="0.3">
      <c r="B1352" s="2083"/>
      <c r="C1352" s="169" t="s">
        <v>10077</v>
      </c>
      <c r="D1352" s="125" t="s">
        <v>3884</v>
      </c>
      <c r="E1352" s="173" t="s">
        <v>3919</v>
      </c>
      <c r="F1352" s="246">
        <v>8333</v>
      </c>
      <c r="G1352" s="410"/>
    </row>
    <row r="1353" spans="2:7" ht="15" x14ac:dyDescent="0.3">
      <c r="B1353" s="2083"/>
      <c r="C1353" s="169" t="s">
        <v>10078</v>
      </c>
      <c r="D1353" s="125" t="s">
        <v>3884</v>
      </c>
      <c r="E1353" s="173" t="s">
        <v>3921</v>
      </c>
      <c r="F1353" s="246">
        <v>10435</v>
      </c>
      <c r="G1353" s="410"/>
    </row>
    <row r="1354" spans="2:7" ht="15" x14ac:dyDescent="0.3">
      <c r="B1354" s="2083"/>
      <c r="C1354" s="169" t="s">
        <v>10079</v>
      </c>
      <c r="D1354" s="125" t="s">
        <v>3884</v>
      </c>
      <c r="E1354" s="173" t="s">
        <v>3923</v>
      </c>
      <c r="F1354" s="246">
        <v>12538</v>
      </c>
      <c r="G1354" s="410"/>
    </row>
    <row r="1355" spans="2:7" ht="15.75" thickBot="1" x14ac:dyDescent="0.35">
      <c r="B1355" s="2085"/>
      <c r="C1355" s="174" t="s">
        <v>10080</v>
      </c>
      <c r="D1355" s="436" t="s">
        <v>3884</v>
      </c>
      <c r="E1355" s="418" t="s">
        <v>3925</v>
      </c>
      <c r="F1355" s="369">
        <v>14784</v>
      </c>
      <c r="G1355" s="411"/>
    </row>
    <row r="1356" spans="2:7" ht="15" x14ac:dyDescent="0.3">
      <c r="B1356" s="184"/>
      <c r="C1356" s="176"/>
      <c r="D1356" s="116"/>
      <c r="E1356" s="176"/>
      <c r="F1356" s="2181"/>
      <c r="G1356" s="166"/>
    </row>
    <row r="1357" spans="2:7" ht="15.75" thickBot="1" x14ac:dyDescent="0.35">
      <c r="B1357" s="16"/>
      <c r="C1357" s="16"/>
      <c r="D1357" s="16"/>
      <c r="E1357" s="16"/>
      <c r="F1357" s="520"/>
      <c r="G1357" s="2221"/>
    </row>
    <row r="1358" spans="2:7" ht="15.75" thickBot="1" x14ac:dyDescent="0.35">
      <c r="B1358" s="2217" t="s">
        <v>3935</v>
      </c>
      <c r="C1358" s="2218"/>
      <c r="D1358" s="2218"/>
      <c r="E1358" s="2218"/>
      <c r="F1358" s="2218"/>
      <c r="G1358" s="2222"/>
    </row>
    <row r="1359" spans="2:7" ht="15.75" thickBot="1" x14ac:dyDescent="0.25">
      <c r="B1359" s="432" t="s">
        <v>916</v>
      </c>
      <c r="C1359" s="433" t="s">
        <v>915</v>
      </c>
      <c r="D1359" s="433" t="s">
        <v>3881</v>
      </c>
      <c r="E1359" s="433" t="s">
        <v>3619</v>
      </c>
      <c r="F1359" s="435" t="s">
        <v>6762</v>
      </c>
      <c r="G1359" s="415" t="s">
        <v>9418</v>
      </c>
    </row>
    <row r="1360" spans="2:7" ht="30" x14ac:dyDescent="0.2">
      <c r="B1360" s="455" t="s">
        <v>3936</v>
      </c>
      <c r="C1360" s="424" t="s">
        <v>3937</v>
      </c>
      <c r="D1360" s="463" t="s">
        <v>3884</v>
      </c>
      <c r="E1360" s="425" t="s">
        <v>3938</v>
      </c>
      <c r="F1360" s="364">
        <v>3703</v>
      </c>
      <c r="G1360" s="409"/>
    </row>
    <row r="1361" spans="2:7" ht="30" x14ac:dyDescent="0.2">
      <c r="B1361" s="464" t="s">
        <v>3939</v>
      </c>
      <c r="C1361" s="245" t="s">
        <v>3940</v>
      </c>
      <c r="D1361" s="127" t="s">
        <v>3884</v>
      </c>
      <c r="E1361" s="427" t="s">
        <v>3941</v>
      </c>
      <c r="F1361" s="246">
        <v>5518</v>
      </c>
      <c r="G1361" s="410"/>
    </row>
    <row r="1362" spans="2:7" ht="30" x14ac:dyDescent="0.2">
      <c r="B1362" s="464" t="s">
        <v>3942</v>
      </c>
      <c r="C1362" s="245" t="s">
        <v>3943</v>
      </c>
      <c r="D1362" s="127" t="s">
        <v>3884</v>
      </c>
      <c r="E1362" s="427" t="s">
        <v>3944</v>
      </c>
      <c r="F1362" s="246">
        <v>4066</v>
      </c>
      <c r="G1362" s="410"/>
    </row>
    <row r="1363" spans="2:7" ht="30.75" thickBot="1" x14ac:dyDescent="0.25">
      <c r="B1363" s="458" t="s">
        <v>3939</v>
      </c>
      <c r="C1363" s="431" t="s">
        <v>3945</v>
      </c>
      <c r="D1363" s="465" t="s">
        <v>3884</v>
      </c>
      <c r="E1363" s="428" t="s">
        <v>3946</v>
      </c>
      <c r="F1363" s="369">
        <v>6151</v>
      </c>
      <c r="G1363" s="411"/>
    </row>
    <row r="1364" spans="2:7" ht="15.75" thickBot="1" x14ac:dyDescent="0.35">
      <c r="B1364" s="16"/>
      <c r="C1364" s="16"/>
      <c r="D1364" s="16"/>
      <c r="E1364" s="16"/>
      <c r="F1364" s="115"/>
      <c r="G1364" s="2221"/>
    </row>
    <row r="1365" spans="2:7" ht="15.75" thickBot="1" x14ac:dyDescent="0.35">
      <c r="B1365" s="2217" t="s">
        <v>3947</v>
      </c>
      <c r="C1365" s="2218"/>
      <c r="D1365" s="2218"/>
      <c r="E1365" s="2218"/>
      <c r="F1365" s="2218"/>
      <c r="G1365" s="2222"/>
    </row>
    <row r="1366" spans="2:7" ht="15.75" thickBot="1" x14ac:dyDescent="0.25">
      <c r="B1366" s="171" t="s">
        <v>916</v>
      </c>
      <c r="C1366" s="413" t="s">
        <v>915</v>
      </c>
      <c r="D1366" s="413" t="s">
        <v>3881</v>
      </c>
      <c r="E1366" s="413" t="s">
        <v>3619</v>
      </c>
      <c r="F1366" s="119" t="s">
        <v>6762</v>
      </c>
      <c r="G1366" s="415" t="s">
        <v>9418</v>
      </c>
    </row>
    <row r="1367" spans="2:7" ht="30" x14ac:dyDescent="0.2">
      <c r="B1367" s="455" t="s">
        <v>3948</v>
      </c>
      <c r="C1367" s="424" t="s">
        <v>3949</v>
      </c>
      <c r="D1367" s="463" t="s">
        <v>3884</v>
      </c>
      <c r="E1367" s="425" t="s">
        <v>3950</v>
      </c>
      <c r="F1367" s="364">
        <v>3958</v>
      </c>
      <c r="G1367" s="409"/>
    </row>
    <row r="1368" spans="2:7" ht="30.75" thickBot="1" x14ac:dyDescent="0.25">
      <c r="B1368" s="458" t="s">
        <v>3951</v>
      </c>
      <c r="C1368" s="431" t="s">
        <v>3952</v>
      </c>
      <c r="D1368" s="465" t="s">
        <v>3884</v>
      </c>
      <c r="E1368" s="428" t="s">
        <v>3953</v>
      </c>
      <c r="F1368" s="369">
        <v>6127</v>
      </c>
      <c r="G1368" s="411"/>
    </row>
    <row r="1369" spans="2:7" ht="15.75" thickBot="1" x14ac:dyDescent="0.35">
      <c r="B1369" s="16"/>
      <c r="C1369" s="16"/>
      <c r="D1369" s="16"/>
      <c r="E1369" s="16"/>
      <c r="F1369" s="115"/>
      <c r="G1369" s="2221"/>
    </row>
    <row r="1370" spans="2:7" ht="15.75" thickBot="1" x14ac:dyDescent="0.35">
      <c r="B1370" s="2217" t="s">
        <v>3954</v>
      </c>
      <c r="C1370" s="2218"/>
      <c r="D1370" s="2218"/>
      <c r="E1370" s="2218"/>
      <c r="F1370" s="2218"/>
      <c r="G1370" s="2222"/>
    </row>
    <row r="1371" spans="2:7" ht="15.75" thickBot="1" x14ac:dyDescent="0.25">
      <c r="B1371" s="432" t="s">
        <v>916</v>
      </c>
      <c r="C1371" s="433" t="s">
        <v>915</v>
      </c>
      <c r="D1371" s="433" t="s">
        <v>3881</v>
      </c>
      <c r="E1371" s="433" t="s">
        <v>3619</v>
      </c>
      <c r="F1371" s="435" t="s">
        <v>6762</v>
      </c>
      <c r="G1371" s="415" t="s">
        <v>9418</v>
      </c>
    </row>
    <row r="1372" spans="2:7" ht="45" x14ac:dyDescent="0.2">
      <c r="B1372" s="455" t="s">
        <v>10081</v>
      </c>
      <c r="C1372" s="424" t="s">
        <v>3955</v>
      </c>
      <c r="D1372" s="463" t="s">
        <v>3884</v>
      </c>
      <c r="E1372" s="425" t="s">
        <v>3956</v>
      </c>
      <c r="F1372" s="364">
        <v>7214</v>
      </c>
      <c r="G1372" s="409"/>
    </row>
    <row r="1373" spans="2:7" ht="45.75" thickBot="1" x14ac:dyDescent="0.25">
      <c r="B1373" s="458" t="s">
        <v>10082</v>
      </c>
      <c r="C1373" s="431" t="s">
        <v>3957</v>
      </c>
      <c r="D1373" s="465" t="s">
        <v>3884</v>
      </c>
      <c r="E1373" s="428" t="s">
        <v>3958</v>
      </c>
      <c r="F1373" s="369">
        <v>8854</v>
      </c>
      <c r="G1373" s="411"/>
    </row>
    <row r="1374" spans="2:7" ht="15.75" thickBot="1" x14ac:dyDescent="0.35">
      <c r="B1374" s="184"/>
      <c r="C1374" s="176"/>
      <c r="D1374" s="116"/>
      <c r="E1374" s="176"/>
      <c r="F1374" s="190"/>
      <c r="G1374" s="2221"/>
    </row>
    <row r="1375" spans="2:7" ht="15.75" thickBot="1" x14ac:dyDescent="0.25">
      <c r="B1375" s="1179" t="s">
        <v>3959</v>
      </c>
      <c r="C1375" s="1180"/>
      <c r="D1375" s="1180"/>
      <c r="E1375" s="1180"/>
      <c r="F1375" s="1180"/>
      <c r="G1375" s="2114"/>
    </row>
    <row r="1376" spans="2:7" ht="15.75" thickBot="1" x14ac:dyDescent="0.25">
      <c r="B1376" s="432" t="s">
        <v>916</v>
      </c>
      <c r="C1376" s="433" t="s">
        <v>915</v>
      </c>
      <c r="D1376" s="433" t="s">
        <v>3881</v>
      </c>
      <c r="E1376" s="433" t="s">
        <v>3619</v>
      </c>
      <c r="F1376" s="435" t="s">
        <v>6762</v>
      </c>
      <c r="G1376" s="415" t="s">
        <v>9418</v>
      </c>
    </row>
    <row r="1377" spans="2:7" ht="15" x14ac:dyDescent="0.2">
      <c r="B1377" s="2082" t="s">
        <v>3960</v>
      </c>
      <c r="C1377" s="424" t="s">
        <v>3961</v>
      </c>
      <c r="D1377" s="463" t="s">
        <v>3884</v>
      </c>
      <c r="E1377" s="425" t="s">
        <v>3956</v>
      </c>
      <c r="F1377" s="364">
        <v>6372</v>
      </c>
      <c r="G1377" s="409"/>
    </row>
    <row r="1378" spans="2:7" ht="15.75" thickBot="1" x14ac:dyDescent="0.25">
      <c r="B1378" s="2085"/>
      <c r="C1378" s="431" t="s">
        <v>3962</v>
      </c>
      <c r="D1378" s="465" t="s">
        <v>3884</v>
      </c>
      <c r="E1378" s="428" t="s">
        <v>3958</v>
      </c>
      <c r="F1378" s="369">
        <v>7730</v>
      </c>
      <c r="G1378" s="411"/>
    </row>
    <row r="1379" spans="2:7" ht="15.75" thickBot="1" x14ac:dyDescent="0.35">
      <c r="B1379" s="16"/>
      <c r="C1379" s="16"/>
      <c r="D1379" s="16"/>
      <c r="E1379" s="16"/>
      <c r="F1379" s="115"/>
      <c r="G1379" s="2221"/>
    </row>
    <row r="1380" spans="2:7" ht="15.75" thickBot="1" x14ac:dyDescent="0.25">
      <c r="B1380" s="2076" t="s">
        <v>3963</v>
      </c>
      <c r="C1380" s="2077"/>
      <c r="D1380" s="2077"/>
      <c r="E1380" s="2077"/>
      <c r="F1380" s="2077"/>
      <c r="G1380" s="2184"/>
    </row>
    <row r="1381" spans="2:7" ht="15.75" thickBot="1" x14ac:dyDescent="0.35">
      <c r="B1381" s="16"/>
      <c r="C1381" s="16"/>
      <c r="D1381" s="16"/>
      <c r="E1381" s="16"/>
      <c r="F1381" s="115"/>
      <c r="G1381" s="2221"/>
    </row>
    <row r="1382" spans="2:7" ht="15.75" thickBot="1" x14ac:dyDescent="0.35">
      <c r="B1382" s="2217" t="s">
        <v>3964</v>
      </c>
      <c r="C1382" s="2218"/>
      <c r="D1382" s="2218"/>
      <c r="E1382" s="2218"/>
      <c r="F1382" s="2218"/>
      <c r="G1382" s="2222"/>
    </row>
    <row r="1383" spans="2:7" ht="15.75" thickBot="1" x14ac:dyDescent="0.25">
      <c r="B1383" s="432" t="s">
        <v>916</v>
      </c>
      <c r="C1383" s="433" t="s">
        <v>915</v>
      </c>
      <c r="D1383" s="433" t="s">
        <v>3881</v>
      </c>
      <c r="E1383" s="433" t="s">
        <v>3619</v>
      </c>
      <c r="F1383" s="435" t="s">
        <v>6762</v>
      </c>
      <c r="G1383" s="415" t="s">
        <v>9418</v>
      </c>
    </row>
    <row r="1384" spans="2:7" ht="15" x14ac:dyDescent="0.3">
      <c r="B1384" s="2082" t="s">
        <v>3965</v>
      </c>
      <c r="C1384" s="466" t="s">
        <v>3966</v>
      </c>
      <c r="D1384" s="462" t="s">
        <v>3884</v>
      </c>
      <c r="E1384" s="416" t="s">
        <v>3967</v>
      </c>
      <c r="F1384" s="364">
        <v>14158</v>
      </c>
      <c r="G1384" s="409"/>
    </row>
    <row r="1385" spans="2:7" ht="15" x14ac:dyDescent="0.3">
      <c r="B1385" s="2083"/>
      <c r="C1385" s="191" t="s">
        <v>3968</v>
      </c>
      <c r="D1385" s="125" t="s">
        <v>3884</v>
      </c>
      <c r="E1385" s="173" t="s">
        <v>3969</v>
      </c>
      <c r="F1385" s="246">
        <v>17266</v>
      </c>
      <c r="G1385" s="410"/>
    </row>
    <row r="1386" spans="2:7" ht="15" x14ac:dyDescent="0.3">
      <c r="B1386" s="2083"/>
      <c r="C1386" s="191" t="s">
        <v>3970</v>
      </c>
      <c r="D1386" s="125"/>
      <c r="E1386" s="173" t="s">
        <v>3971</v>
      </c>
      <c r="F1386" s="246">
        <v>18300</v>
      </c>
      <c r="G1386" s="410"/>
    </row>
    <row r="1387" spans="2:7" ht="15" x14ac:dyDescent="0.3">
      <c r="B1387" s="2083"/>
      <c r="C1387" s="191" t="s">
        <v>3972</v>
      </c>
      <c r="D1387" s="125" t="s">
        <v>3884</v>
      </c>
      <c r="E1387" s="173" t="s">
        <v>3973</v>
      </c>
      <c r="F1387" s="246">
        <v>20371</v>
      </c>
      <c r="G1387" s="410"/>
    </row>
    <row r="1388" spans="2:7" ht="15.75" thickBot="1" x14ac:dyDescent="0.35">
      <c r="B1388" s="2085"/>
      <c r="C1388" s="467" t="s">
        <v>3974</v>
      </c>
      <c r="D1388" s="436" t="s">
        <v>3884</v>
      </c>
      <c r="E1388" s="418" t="s">
        <v>3975</v>
      </c>
      <c r="F1388" s="369">
        <v>23477</v>
      </c>
      <c r="G1388" s="411"/>
    </row>
    <row r="1389" spans="2:7" ht="15.75" thickBot="1" x14ac:dyDescent="0.35">
      <c r="B1389" s="184"/>
      <c r="C1389" s="192"/>
      <c r="D1389" s="116"/>
      <c r="E1389" s="176"/>
      <c r="F1389" s="177"/>
      <c r="G1389" s="2221"/>
    </row>
    <row r="1390" spans="2:7" ht="15.75" thickBot="1" x14ac:dyDescent="0.35">
      <c r="B1390" s="2217" t="s">
        <v>3976</v>
      </c>
      <c r="C1390" s="2218"/>
      <c r="D1390" s="2218"/>
      <c r="E1390" s="2218"/>
      <c r="F1390" s="2218"/>
      <c r="G1390" s="2222"/>
    </row>
    <row r="1391" spans="2:7" ht="15.75" thickBot="1" x14ac:dyDescent="0.25">
      <c r="B1391" s="432" t="s">
        <v>916</v>
      </c>
      <c r="C1391" s="433" t="s">
        <v>915</v>
      </c>
      <c r="D1391" s="433" t="s">
        <v>3881</v>
      </c>
      <c r="E1391" s="433" t="s">
        <v>3619</v>
      </c>
      <c r="F1391" s="435" t="s">
        <v>6762</v>
      </c>
      <c r="G1391" s="415" t="s">
        <v>9418</v>
      </c>
    </row>
    <row r="1392" spans="2:7" ht="15" x14ac:dyDescent="0.3">
      <c r="B1392" s="2082" t="s">
        <v>3965</v>
      </c>
      <c r="C1392" s="466" t="s">
        <v>3977</v>
      </c>
      <c r="D1392" s="462" t="s">
        <v>3884</v>
      </c>
      <c r="E1392" s="416" t="s">
        <v>3978</v>
      </c>
      <c r="F1392" s="364">
        <v>15146</v>
      </c>
      <c r="G1392" s="409"/>
    </row>
    <row r="1393" spans="2:7" ht="15" x14ac:dyDescent="0.3">
      <c r="B1393" s="2083"/>
      <c r="C1393" s="191" t="s">
        <v>3979</v>
      </c>
      <c r="D1393" s="125" t="s">
        <v>3884</v>
      </c>
      <c r="E1393" s="173" t="s">
        <v>3980</v>
      </c>
      <c r="F1393" s="246">
        <v>18518</v>
      </c>
      <c r="G1393" s="410"/>
    </row>
    <row r="1394" spans="2:7" ht="15" x14ac:dyDescent="0.3">
      <c r="B1394" s="2083"/>
      <c r="C1394" s="191" t="s">
        <v>3981</v>
      </c>
      <c r="D1394" s="125"/>
      <c r="E1394" s="173" t="s">
        <v>922</v>
      </c>
      <c r="F1394" s="246">
        <v>19644</v>
      </c>
      <c r="G1394" s="410"/>
    </row>
    <row r="1395" spans="2:7" ht="15" x14ac:dyDescent="0.3">
      <c r="B1395" s="2083"/>
      <c r="C1395" s="191" t="s">
        <v>3982</v>
      </c>
      <c r="D1395" s="125" t="s">
        <v>3884</v>
      </c>
      <c r="E1395" s="173" t="s">
        <v>920</v>
      </c>
      <c r="F1395" s="246">
        <v>21890</v>
      </c>
      <c r="G1395" s="410"/>
    </row>
    <row r="1396" spans="2:7" ht="15.75" thickBot="1" x14ac:dyDescent="0.35">
      <c r="B1396" s="2085"/>
      <c r="C1396" s="467" t="s">
        <v>3983</v>
      </c>
      <c r="D1396" s="436" t="s">
        <v>3884</v>
      </c>
      <c r="E1396" s="418" t="s">
        <v>921</v>
      </c>
      <c r="F1396" s="369">
        <v>25265</v>
      </c>
      <c r="G1396" s="411"/>
    </row>
    <row r="1397" spans="2:7" ht="15.75" thickBot="1" x14ac:dyDescent="0.35">
      <c r="B1397" s="184"/>
      <c r="C1397" s="192"/>
      <c r="D1397" s="116"/>
      <c r="E1397" s="176"/>
      <c r="F1397" s="177"/>
      <c r="G1397" s="2221"/>
    </row>
    <row r="1398" spans="2:7" ht="15.75" thickBot="1" x14ac:dyDescent="0.35">
      <c r="B1398" s="2217" t="s">
        <v>3984</v>
      </c>
      <c r="C1398" s="2218"/>
      <c r="D1398" s="2218"/>
      <c r="E1398" s="2218"/>
      <c r="F1398" s="2218"/>
      <c r="G1398" s="2222"/>
    </row>
    <row r="1399" spans="2:7" ht="15.75" thickBot="1" x14ac:dyDescent="0.25">
      <c r="B1399" s="432" t="s">
        <v>916</v>
      </c>
      <c r="C1399" s="433" t="s">
        <v>915</v>
      </c>
      <c r="D1399" s="433" t="s">
        <v>3881</v>
      </c>
      <c r="E1399" s="433" t="s">
        <v>3619</v>
      </c>
      <c r="F1399" s="435" t="s">
        <v>6762</v>
      </c>
      <c r="G1399" s="415" t="s">
        <v>9418</v>
      </c>
    </row>
    <row r="1400" spans="2:7" ht="15" x14ac:dyDescent="0.3">
      <c r="B1400" s="2082" t="s">
        <v>3985</v>
      </c>
      <c r="C1400" s="466" t="s">
        <v>3986</v>
      </c>
      <c r="D1400" s="462" t="s">
        <v>3884</v>
      </c>
      <c r="E1400" s="416" t="s">
        <v>3969</v>
      </c>
      <c r="F1400" s="364">
        <v>23280</v>
      </c>
      <c r="G1400" s="409"/>
    </row>
    <row r="1401" spans="2:7" ht="15" x14ac:dyDescent="0.3">
      <c r="B1401" s="2083"/>
      <c r="C1401" s="191" t="s">
        <v>3987</v>
      </c>
      <c r="D1401" s="125"/>
      <c r="E1401" s="173" t="s">
        <v>3971</v>
      </c>
      <c r="F1401" s="246">
        <v>24818</v>
      </c>
      <c r="G1401" s="410"/>
    </row>
    <row r="1402" spans="2:7" ht="15" x14ac:dyDescent="0.3">
      <c r="B1402" s="2083"/>
      <c r="C1402" s="191" t="s">
        <v>3988</v>
      </c>
      <c r="D1402" s="125" t="s">
        <v>3884</v>
      </c>
      <c r="E1402" s="173" t="s">
        <v>3973</v>
      </c>
      <c r="F1402" s="246">
        <v>27895</v>
      </c>
      <c r="G1402" s="410"/>
    </row>
    <row r="1403" spans="2:7" ht="15.75" thickBot="1" x14ac:dyDescent="0.35">
      <c r="B1403" s="2085"/>
      <c r="C1403" s="467" t="s">
        <v>3989</v>
      </c>
      <c r="D1403" s="436" t="s">
        <v>3884</v>
      </c>
      <c r="E1403" s="418" t="s">
        <v>3975</v>
      </c>
      <c r="F1403" s="369">
        <v>32510</v>
      </c>
      <c r="G1403" s="411"/>
    </row>
    <row r="1404" spans="2:7" ht="15.75" thickBot="1" x14ac:dyDescent="0.35">
      <c r="B1404" s="184"/>
      <c r="C1404" s="192"/>
      <c r="D1404" s="116"/>
      <c r="E1404" s="176"/>
      <c r="F1404" s="177"/>
      <c r="G1404" s="2221"/>
    </row>
    <row r="1405" spans="2:7" ht="15.75" thickBot="1" x14ac:dyDescent="0.35">
      <c r="B1405" s="2217" t="s">
        <v>3990</v>
      </c>
      <c r="C1405" s="2218"/>
      <c r="D1405" s="2218"/>
      <c r="E1405" s="2218"/>
      <c r="F1405" s="2218"/>
      <c r="G1405" s="2222"/>
    </row>
    <row r="1406" spans="2:7" ht="15.75" thickBot="1" x14ac:dyDescent="0.25">
      <c r="B1406" s="432" t="s">
        <v>916</v>
      </c>
      <c r="C1406" s="433" t="s">
        <v>915</v>
      </c>
      <c r="D1406" s="433" t="s">
        <v>3881</v>
      </c>
      <c r="E1406" s="433" t="s">
        <v>3619</v>
      </c>
      <c r="F1406" s="435" t="s">
        <v>6762</v>
      </c>
      <c r="G1406" s="415" t="s">
        <v>9418</v>
      </c>
    </row>
    <row r="1407" spans="2:7" ht="15" x14ac:dyDescent="0.3">
      <c r="B1407" s="2082" t="s">
        <v>3985</v>
      </c>
      <c r="C1407" s="466" t="s">
        <v>3991</v>
      </c>
      <c r="D1407" s="462" t="s">
        <v>3884</v>
      </c>
      <c r="E1407" s="416" t="s">
        <v>3980</v>
      </c>
      <c r="F1407" s="364">
        <v>24588</v>
      </c>
      <c r="G1407" s="409"/>
    </row>
    <row r="1408" spans="2:7" ht="15" x14ac:dyDescent="0.3">
      <c r="B1408" s="2083"/>
      <c r="C1408" s="191" t="s">
        <v>3992</v>
      </c>
      <c r="D1408" s="125"/>
      <c r="E1408" s="173" t="s">
        <v>922</v>
      </c>
      <c r="F1408" s="246">
        <v>26222</v>
      </c>
      <c r="G1408" s="410"/>
    </row>
    <row r="1409" spans="2:7" ht="15" x14ac:dyDescent="0.3">
      <c r="B1409" s="2083"/>
      <c r="C1409" s="191" t="s">
        <v>3993</v>
      </c>
      <c r="D1409" s="125" t="s">
        <v>3884</v>
      </c>
      <c r="E1409" s="173" t="s">
        <v>920</v>
      </c>
      <c r="F1409" s="246">
        <v>29489</v>
      </c>
      <c r="G1409" s="410"/>
    </row>
    <row r="1410" spans="2:7" ht="15.75" thickBot="1" x14ac:dyDescent="0.35">
      <c r="B1410" s="2085"/>
      <c r="C1410" s="467" t="s">
        <v>3994</v>
      </c>
      <c r="D1410" s="436" t="s">
        <v>3884</v>
      </c>
      <c r="E1410" s="418" t="s">
        <v>921</v>
      </c>
      <c r="F1410" s="369">
        <v>34387</v>
      </c>
      <c r="G1410" s="411"/>
    </row>
    <row r="1411" spans="2:7" ht="15.75" thickBot="1" x14ac:dyDescent="0.35">
      <c r="B1411" s="184"/>
      <c r="C1411" s="192"/>
      <c r="D1411" s="116"/>
      <c r="E1411" s="176"/>
      <c r="F1411" s="128"/>
      <c r="G1411" s="2221"/>
    </row>
    <row r="1412" spans="2:7" ht="15.75" thickBot="1" x14ac:dyDescent="0.35">
      <c r="B1412" s="2217" t="s">
        <v>3995</v>
      </c>
      <c r="C1412" s="2218"/>
      <c r="D1412" s="2218"/>
      <c r="E1412" s="2218"/>
      <c r="F1412" s="2218"/>
      <c r="G1412" s="2222"/>
    </row>
    <row r="1413" spans="2:7" ht="15.75" thickBot="1" x14ac:dyDescent="0.25">
      <c r="B1413" s="432" t="s">
        <v>916</v>
      </c>
      <c r="C1413" s="433" t="s">
        <v>915</v>
      </c>
      <c r="D1413" s="433" t="s">
        <v>3881</v>
      </c>
      <c r="E1413" s="433" t="s">
        <v>3619</v>
      </c>
      <c r="F1413" s="435" t="s">
        <v>6762</v>
      </c>
      <c r="G1413" s="415" t="s">
        <v>9418</v>
      </c>
    </row>
    <row r="1414" spans="2:7" ht="30" x14ac:dyDescent="0.2">
      <c r="B1414" s="455" t="s">
        <v>10083</v>
      </c>
      <c r="C1414" s="468" t="s">
        <v>3996</v>
      </c>
      <c r="D1414" s="463" t="s">
        <v>3884</v>
      </c>
      <c r="E1414" s="425" t="s">
        <v>3969</v>
      </c>
      <c r="F1414" s="364">
        <v>21566</v>
      </c>
      <c r="G1414" s="409"/>
    </row>
    <row r="1415" spans="2:7" ht="30.75" thickBot="1" x14ac:dyDescent="0.25">
      <c r="B1415" s="458" t="s">
        <v>10084</v>
      </c>
      <c r="C1415" s="2223" t="s">
        <v>3997</v>
      </c>
      <c r="D1415" s="465" t="s">
        <v>3884</v>
      </c>
      <c r="E1415" s="428" t="s">
        <v>3973</v>
      </c>
      <c r="F1415" s="369">
        <v>25733</v>
      </c>
      <c r="G1415" s="411"/>
    </row>
    <row r="1416" spans="2:7" ht="15.75" thickBot="1" x14ac:dyDescent="0.35">
      <c r="B1416" s="184"/>
      <c r="C1416" s="192"/>
      <c r="D1416" s="116"/>
      <c r="E1416" s="176"/>
      <c r="F1416" s="177"/>
      <c r="G1416" s="2221"/>
    </row>
    <row r="1417" spans="2:7" ht="15.75" thickBot="1" x14ac:dyDescent="0.25">
      <c r="B1417" s="1179" t="s">
        <v>3998</v>
      </c>
      <c r="C1417" s="1180"/>
      <c r="D1417" s="1180"/>
      <c r="E1417" s="1180"/>
      <c r="F1417" s="1180"/>
      <c r="G1417" s="2114"/>
    </row>
    <row r="1418" spans="2:7" ht="15.75" thickBot="1" x14ac:dyDescent="0.25">
      <c r="B1418" s="432" t="s">
        <v>916</v>
      </c>
      <c r="C1418" s="433" t="s">
        <v>915</v>
      </c>
      <c r="D1418" s="433" t="s">
        <v>3881</v>
      </c>
      <c r="E1418" s="433" t="s">
        <v>3619</v>
      </c>
      <c r="F1418" s="435" t="s">
        <v>6762</v>
      </c>
      <c r="G1418" s="415" t="s">
        <v>9418</v>
      </c>
    </row>
    <row r="1419" spans="2:7" ht="30" x14ac:dyDescent="0.2">
      <c r="B1419" s="455" t="s">
        <v>10083</v>
      </c>
      <c r="C1419" s="468" t="s">
        <v>3999</v>
      </c>
      <c r="D1419" s="463" t="s">
        <v>3884</v>
      </c>
      <c r="E1419" s="425" t="s">
        <v>3980</v>
      </c>
      <c r="F1419" s="364">
        <v>23297</v>
      </c>
      <c r="G1419" s="409"/>
    </row>
    <row r="1420" spans="2:7" ht="30.75" thickBot="1" x14ac:dyDescent="0.25">
      <c r="B1420" s="458" t="s">
        <v>10084</v>
      </c>
      <c r="C1420" s="2223" t="s">
        <v>4000</v>
      </c>
      <c r="D1420" s="465" t="s">
        <v>3884</v>
      </c>
      <c r="E1420" s="428" t="s">
        <v>920</v>
      </c>
      <c r="F1420" s="369">
        <v>27852</v>
      </c>
      <c r="G1420" s="411"/>
    </row>
    <row r="1421" spans="2:7" ht="15.75" thickBot="1" x14ac:dyDescent="0.35">
      <c r="B1421" s="184"/>
      <c r="C1421" s="192"/>
      <c r="D1421" s="116"/>
      <c r="E1421" s="176"/>
      <c r="F1421" s="177"/>
      <c r="G1421" s="2221"/>
    </row>
    <row r="1422" spans="2:7" ht="15.75" thickBot="1" x14ac:dyDescent="0.25">
      <c r="B1422" s="1179" t="s">
        <v>3995</v>
      </c>
      <c r="C1422" s="1180"/>
      <c r="D1422" s="1180"/>
      <c r="E1422" s="1180"/>
      <c r="F1422" s="1180"/>
      <c r="G1422" s="2114"/>
    </row>
    <row r="1423" spans="2:7" ht="15.75" thickBot="1" x14ac:dyDescent="0.25">
      <c r="B1423" s="432" t="s">
        <v>916</v>
      </c>
      <c r="C1423" s="433" t="s">
        <v>915</v>
      </c>
      <c r="D1423" s="433" t="s">
        <v>3881</v>
      </c>
      <c r="E1423" s="433" t="s">
        <v>3619</v>
      </c>
      <c r="F1423" s="435" t="s">
        <v>6762</v>
      </c>
      <c r="G1423" s="415" t="s">
        <v>9418</v>
      </c>
    </row>
    <row r="1424" spans="2:7" ht="30" x14ac:dyDescent="0.2">
      <c r="B1424" s="455" t="s">
        <v>10083</v>
      </c>
      <c r="C1424" s="468" t="s">
        <v>4001</v>
      </c>
      <c r="D1424" s="463" t="s">
        <v>3884</v>
      </c>
      <c r="E1424" s="425" t="s">
        <v>3969</v>
      </c>
      <c r="F1424" s="364">
        <v>26844</v>
      </c>
      <c r="G1424" s="409"/>
    </row>
    <row r="1425" spans="2:7" ht="30.75" thickBot="1" x14ac:dyDescent="0.25">
      <c r="B1425" s="458" t="s">
        <v>10084</v>
      </c>
      <c r="C1425" s="2223" t="s">
        <v>4002</v>
      </c>
      <c r="D1425" s="465" t="s">
        <v>3884</v>
      </c>
      <c r="E1425" s="428" t="s">
        <v>3973</v>
      </c>
      <c r="F1425" s="369">
        <v>32273</v>
      </c>
      <c r="G1425" s="411"/>
    </row>
    <row r="1426" spans="2:7" ht="15.75" thickBot="1" x14ac:dyDescent="0.35">
      <c r="B1426" s="184"/>
      <c r="C1426" s="2224"/>
      <c r="D1426" s="193"/>
      <c r="E1426" s="178"/>
      <c r="F1426" s="177"/>
      <c r="G1426" s="2221"/>
    </row>
    <row r="1427" spans="2:7" ht="15.75" thickBot="1" x14ac:dyDescent="0.25">
      <c r="B1427" s="1179" t="s">
        <v>4003</v>
      </c>
      <c r="C1427" s="1180"/>
      <c r="D1427" s="1180"/>
      <c r="E1427" s="1180"/>
      <c r="F1427" s="1180"/>
      <c r="G1427" s="2114"/>
    </row>
    <row r="1428" spans="2:7" ht="15.75" thickBot="1" x14ac:dyDescent="0.25">
      <c r="B1428" s="432" t="s">
        <v>916</v>
      </c>
      <c r="C1428" s="433" t="s">
        <v>915</v>
      </c>
      <c r="D1428" s="433" t="s">
        <v>3881</v>
      </c>
      <c r="E1428" s="433" t="s">
        <v>3619</v>
      </c>
      <c r="F1428" s="435" t="s">
        <v>6762</v>
      </c>
      <c r="G1428" s="415" t="s">
        <v>9418</v>
      </c>
    </row>
    <row r="1429" spans="2:7" ht="30" x14ac:dyDescent="0.2">
      <c r="B1429" s="455" t="s">
        <v>10083</v>
      </c>
      <c r="C1429" s="468" t="s">
        <v>4004</v>
      </c>
      <c r="D1429" s="463" t="s">
        <v>3884</v>
      </c>
      <c r="E1429" s="425" t="s">
        <v>3980</v>
      </c>
      <c r="F1429" s="364">
        <v>28529</v>
      </c>
      <c r="G1429" s="409"/>
    </row>
    <row r="1430" spans="2:7" ht="30.75" thickBot="1" x14ac:dyDescent="0.25">
      <c r="B1430" s="458" t="s">
        <v>10084</v>
      </c>
      <c r="C1430" s="2223" t="s">
        <v>4005</v>
      </c>
      <c r="D1430" s="465" t="s">
        <v>3884</v>
      </c>
      <c r="E1430" s="428" t="s">
        <v>920</v>
      </c>
      <c r="F1430" s="369">
        <v>34325</v>
      </c>
      <c r="G1430" s="411"/>
    </row>
    <row r="1431" spans="2:7" ht="15.75" thickBot="1" x14ac:dyDescent="0.35">
      <c r="B1431" s="184"/>
      <c r="C1431" s="2224"/>
      <c r="D1431" s="193"/>
      <c r="E1431" s="178"/>
      <c r="F1431" s="177"/>
      <c r="G1431" s="2221"/>
    </row>
    <row r="1432" spans="2:7" ht="15.75" thickBot="1" x14ac:dyDescent="0.25">
      <c r="B1432" s="2076" t="s">
        <v>4006</v>
      </c>
      <c r="C1432" s="2077"/>
      <c r="D1432" s="2077"/>
      <c r="E1432" s="2077"/>
      <c r="F1432" s="2077"/>
      <c r="G1432" s="2184"/>
    </row>
    <row r="1433" spans="2:7" ht="15.75" thickBot="1" x14ac:dyDescent="0.35">
      <c r="B1433" s="16"/>
      <c r="C1433" s="16"/>
      <c r="D1433" s="16"/>
      <c r="E1433" s="16"/>
      <c r="F1433" s="115"/>
      <c r="G1433" s="2221"/>
    </row>
    <row r="1434" spans="2:7" ht="15.75" thickBot="1" x14ac:dyDescent="0.35">
      <c r="B1434" s="2217" t="s">
        <v>4007</v>
      </c>
      <c r="C1434" s="2218"/>
      <c r="D1434" s="2218"/>
      <c r="E1434" s="2218"/>
      <c r="F1434" s="2218"/>
      <c r="G1434" s="2222"/>
    </row>
    <row r="1435" spans="2:7" ht="15.75" thickBot="1" x14ac:dyDescent="0.25">
      <c r="B1435" s="432" t="s">
        <v>916</v>
      </c>
      <c r="C1435" s="433" t="s">
        <v>915</v>
      </c>
      <c r="D1435" s="433" t="s">
        <v>3881</v>
      </c>
      <c r="E1435" s="433" t="s">
        <v>3619</v>
      </c>
      <c r="F1435" s="435" t="s">
        <v>6762</v>
      </c>
      <c r="G1435" s="415" t="s">
        <v>9418</v>
      </c>
    </row>
    <row r="1436" spans="2:7" ht="15" x14ac:dyDescent="0.3">
      <c r="B1436" s="2174" t="s">
        <v>4008</v>
      </c>
      <c r="C1436" s="466" t="s">
        <v>10085</v>
      </c>
      <c r="D1436" s="462" t="s">
        <v>3884</v>
      </c>
      <c r="E1436" s="416" t="s">
        <v>10086</v>
      </c>
      <c r="F1436" s="364">
        <v>4630</v>
      </c>
      <c r="G1436" s="409"/>
    </row>
    <row r="1437" spans="2:7" ht="15" x14ac:dyDescent="0.3">
      <c r="B1437" s="2113"/>
      <c r="C1437" s="191" t="s">
        <v>10087</v>
      </c>
      <c r="D1437" s="125" t="s">
        <v>3884</v>
      </c>
      <c r="E1437" s="173" t="s">
        <v>10088</v>
      </c>
      <c r="F1437" s="246">
        <v>4970</v>
      </c>
      <c r="G1437" s="410"/>
    </row>
    <row r="1438" spans="2:7" ht="15" x14ac:dyDescent="0.3">
      <c r="B1438" s="2113"/>
      <c r="C1438" s="191" t="s">
        <v>10089</v>
      </c>
      <c r="D1438" s="2225"/>
      <c r="E1438" s="173" t="s">
        <v>10090</v>
      </c>
      <c r="F1438" s="246">
        <v>5311</v>
      </c>
      <c r="G1438" s="410"/>
    </row>
    <row r="1439" spans="2:7" ht="15" x14ac:dyDescent="0.3">
      <c r="B1439" s="2103"/>
      <c r="C1439" s="191" t="s">
        <v>10091</v>
      </c>
      <c r="D1439" s="2225"/>
      <c r="E1439" s="173" t="s">
        <v>10092</v>
      </c>
      <c r="F1439" s="246">
        <v>5652</v>
      </c>
      <c r="G1439" s="410"/>
    </row>
    <row r="1440" spans="2:7" ht="15" x14ac:dyDescent="0.3">
      <c r="B1440" s="2103"/>
      <c r="C1440" s="191" t="s">
        <v>10093</v>
      </c>
      <c r="D1440" s="2225"/>
      <c r="E1440" s="173" t="s">
        <v>10094</v>
      </c>
      <c r="F1440" s="246">
        <v>5993</v>
      </c>
      <c r="G1440" s="410"/>
    </row>
    <row r="1441" spans="2:7" ht="15" x14ac:dyDescent="0.3">
      <c r="B1441" s="2103"/>
      <c r="C1441" s="191" t="s">
        <v>10095</v>
      </c>
      <c r="D1441" s="2225"/>
      <c r="E1441" s="173" t="s">
        <v>10096</v>
      </c>
      <c r="F1441" s="246">
        <v>6334</v>
      </c>
      <c r="G1441" s="410"/>
    </row>
    <row r="1442" spans="2:7" ht="15" x14ac:dyDescent="0.3">
      <c r="B1442" s="2103"/>
      <c r="C1442" s="191" t="s">
        <v>10097</v>
      </c>
      <c r="D1442" s="2225"/>
      <c r="E1442" s="173" t="s">
        <v>10098</v>
      </c>
      <c r="F1442" s="246">
        <v>6674</v>
      </c>
      <c r="G1442" s="410"/>
    </row>
    <row r="1443" spans="2:7" ht="15" x14ac:dyDescent="0.3">
      <c r="B1443" s="2103"/>
      <c r="C1443" s="191" t="s">
        <v>10099</v>
      </c>
      <c r="D1443" s="2225"/>
      <c r="E1443" s="173" t="s">
        <v>10100</v>
      </c>
      <c r="F1443" s="246">
        <v>7068</v>
      </c>
      <c r="G1443" s="410"/>
    </row>
    <row r="1444" spans="2:7" ht="15" x14ac:dyDescent="0.3">
      <c r="B1444" s="2103"/>
      <c r="C1444" s="191" t="s">
        <v>10101</v>
      </c>
      <c r="D1444" s="2225"/>
      <c r="E1444" s="173" t="s">
        <v>10102</v>
      </c>
      <c r="F1444" s="246">
        <v>7406</v>
      </c>
      <c r="G1444" s="410"/>
    </row>
    <row r="1445" spans="2:7" ht="15" x14ac:dyDescent="0.3">
      <c r="B1445" s="2103"/>
      <c r="C1445" s="191" t="s">
        <v>10103</v>
      </c>
      <c r="D1445" s="2225"/>
      <c r="E1445" s="173" t="s">
        <v>10104</v>
      </c>
      <c r="F1445" s="246">
        <v>7759</v>
      </c>
      <c r="G1445" s="410"/>
    </row>
    <row r="1446" spans="2:7" ht="15" x14ac:dyDescent="0.3">
      <c r="B1446" s="2103"/>
      <c r="C1446" s="191" t="s">
        <v>10105</v>
      </c>
      <c r="D1446" s="2225"/>
      <c r="E1446" s="173" t="s">
        <v>10106</v>
      </c>
      <c r="F1446" s="246">
        <v>8105</v>
      </c>
      <c r="G1446" s="410"/>
    </row>
    <row r="1447" spans="2:7" ht="15" x14ac:dyDescent="0.3">
      <c r="B1447" s="2103"/>
      <c r="C1447" s="191" t="s">
        <v>10107</v>
      </c>
      <c r="D1447" s="2225"/>
      <c r="E1447" s="173" t="s">
        <v>10108</v>
      </c>
      <c r="F1447" s="246">
        <v>8450</v>
      </c>
      <c r="G1447" s="410"/>
    </row>
    <row r="1448" spans="2:7" ht="15.75" thickBot="1" x14ac:dyDescent="0.35">
      <c r="B1448" s="2103"/>
      <c r="C1448" s="2226"/>
      <c r="D1448" s="2225"/>
      <c r="E1448" s="173"/>
      <c r="F1448" s="117"/>
      <c r="G1448" s="417"/>
    </row>
    <row r="1449" spans="2:7" ht="15" x14ac:dyDescent="0.3">
      <c r="B1449" s="2103"/>
      <c r="C1449" s="191" t="s">
        <v>10109</v>
      </c>
      <c r="D1449" s="462" t="s">
        <v>3884</v>
      </c>
      <c r="E1449" s="2227" t="s">
        <v>10110</v>
      </c>
      <c r="F1449" s="246">
        <v>5011</v>
      </c>
      <c r="G1449" s="410"/>
    </row>
    <row r="1450" spans="2:7" ht="15" x14ac:dyDescent="0.3">
      <c r="B1450" s="2103"/>
      <c r="C1450" s="191" t="s">
        <v>10111</v>
      </c>
      <c r="D1450" s="125" t="s">
        <v>3884</v>
      </c>
      <c r="E1450" s="173" t="s">
        <v>10112</v>
      </c>
      <c r="F1450" s="246">
        <v>5405</v>
      </c>
      <c r="G1450" s="410"/>
    </row>
    <row r="1451" spans="2:7" ht="15" x14ac:dyDescent="0.3">
      <c r="B1451" s="2103"/>
      <c r="C1451" s="191" t="s">
        <v>10113</v>
      </c>
      <c r="D1451" s="2225"/>
      <c r="E1451" s="173" t="s">
        <v>10114</v>
      </c>
      <c r="F1451" s="246">
        <v>5798</v>
      </c>
      <c r="G1451" s="410"/>
    </row>
    <row r="1452" spans="2:7" ht="15" x14ac:dyDescent="0.3">
      <c r="B1452" s="2103"/>
      <c r="C1452" s="191" t="s">
        <v>10115</v>
      </c>
      <c r="D1452" s="2225"/>
      <c r="E1452" s="173" t="s">
        <v>10116</v>
      </c>
      <c r="F1452" s="246">
        <v>6192</v>
      </c>
      <c r="G1452" s="410"/>
    </row>
    <row r="1453" spans="2:7" ht="15" x14ac:dyDescent="0.3">
      <c r="B1453" s="2103"/>
      <c r="C1453" s="191" t="s">
        <v>10117</v>
      </c>
      <c r="D1453" s="2225"/>
      <c r="E1453" s="173" t="s">
        <v>10118</v>
      </c>
      <c r="F1453" s="246">
        <v>6586</v>
      </c>
      <c r="G1453" s="410"/>
    </row>
    <row r="1454" spans="2:7" ht="15" x14ac:dyDescent="0.3">
      <c r="B1454" s="2103"/>
      <c r="C1454" s="191" t="s">
        <v>10119</v>
      </c>
      <c r="D1454" s="2225"/>
      <c r="E1454" s="173" t="s">
        <v>10120</v>
      </c>
      <c r="F1454" s="246">
        <v>6979</v>
      </c>
      <c r="G1454" s="410"/>
    </row>
    <row r="1455" spans="2:7" ht="15" x14ac:dyDescent="0.3">
      <c r="B1455" s="2103"/>
      <c r="C1455" s="191" t="s">
        <v>10121</v>
      </c>
      <c r="D1455" s="2225"/>
      <c r="E1455" s="173" t="s">
        <v>10122</v>
      </c>
      <c r="F1455" s="246">
        <v>7373</v>
      </c>
      <c r="G1455" s="410"/>
    </row>
    <row r="1456" spans="2:7" ht="15" x14ac:dyDescent="0.3">
      <c r="B1456" s="2103"/>
      <c r="C1456" s="191" t="s">
        <v>10123</v>
      </c>
      <c r="D1456" s="2225"/>
      <c r="E1456" s="173" t="s">
        <v>10124</v>
      </c>
      <c r="F1456" s="246">
        <v>7819</v>
      </c>
      <c r="G1456" s="410"/>
    </row>
    <row r="1457" spans="2:7" ht="15" x14ac:dyDescent="0.3">
      <c r="B1457" s="2103"/>
      <c r="C1457" s="191" t="s">
        <v>10125</v>
      </c>
      <c r="D1457" s="2225"/>
      <c r="E1457" s="173" t="s">
        <v>10126</v>
      </c>
      <c r="F1457" s="246">
        <v>8218</v>
      </c>
      <c r="G1457" s="410"/>
    </row>
    <row r="1458" spans="2:7" ht="15" x14ac:dyDescent="0.3">
      <c r="B1458" s="2103"/>
      <c r="C1458" s="191" t="s">
        <v>10127</v>
      </c>
      <c r="D1458" s="2225"/>
      <c r="E1458" s="173" t="s">
        <v>10128</v>
      </c>
      <c r="F1458" s="246">
        <v>8616</v>
      </c>
      <c r="G1458" s="410"/>
    </row>
    <row r="1459" spans="2:7" ht="15" x14ac:dyDescent="0.3">
      <c r="B1459" s="2103"/>
      <c r="C1459" s="191" t="s">
        <v>10129</v>
      </c>
      <c r="D1459" s="2225"/>
      <c r="E1459" s="173" t="s">
        <v>10130</v>
      </c>
      <c r="F1459" s="246">
        <v>9014</v>
      </c>
      <c r="G1459" s="410"/>
    </row>
    <row r="1460" spans="2:7" ht="15.75" thickBot="1" x14ac:dyDescent="0.35">
      <c r="B1460" s="2109"/>
      <c r="C1460" s="467" t="s">
        <v>10131</v>
      </c>
      <c r="D1460" s="436"/>
      <c r="E1460" s="418" t="s">
        <v>10132</v>
      </c>
      <c r="F1460" s="369">
        <v>9413</v>
      </c>
      <c r="G1460" s="411"/>
    </row>
    <row r="1461" spans="2:7" ht="15.75" thickBot="1" x14ac:dyDescent="0.35">
      <c r="B1461" s="2228"/>
      <c r="C1461" s="192"/>
      <c r="D1461" s="116"/>
      <c r="E1461" s="176"/>
      <c r="F1461" s="2181"/>
      <c r="G1461" s="2181"/>
    </row>
    <row r="1462" spans="2:7" ht="15.75" thickBot="1" x14ac:dyDescent="0.35">
      <c r="B1462" s="2229" t="s">
        <v>4009</v>
      </c>
      <c r="C1462" s="2230"/>
      <c r="D1462" s="2230"/>
      <c r="E1462" s="2230"/>
      <c r="F1462" s="2230"/>
      <c r="G1462" s="2231"/>
    </row>
    <row r="1463" spans="2:7" ht="15.75" thickBot="1" x14ac:dyDescent="0.25">
      <c r="B1463" s="171" t="s">
        <v>916</v>
      </c>
      <c r="C1463" s="413" t="s">
        <v>915</v>
      </c>
      <c r="D1463" s="413" t="s">
        <v>3881</v>
      </c>
      <c r="E1463" s="119" t="s">
        <v>3619</v>
      </c>
      <c r="F1463" s="413" t="s">
        <v>6762</v>
      </c>
      <c r="G1463" s="415" t="s">
        <v>9418</v>
      </c>
    </row>
    <row r="1464" spans="2:7" ht="15" x14ac:dyDescent="0.3">
      <c r="B1464" s="2082" t="s">
        <v>4010</v>
      </c>
      <c r="C1464" s="466" t="s">
        <v>10133</v>
      </c>
      <c r="D1464" s="462" t="s">
        <v>3884</v>
      </c>
      <c r="E1464" s="416" t="s">
        <v>10134</v>
      </c>
      <c r="F1464" s="364">
        <v>5206</v>
      </c>
      <c r="G1464" s="409"/>
    </row>
    <row r="1465" spans="2:7" ht="15" x14ac:dyDescent="0.3">
      <c r="B1465" s="2083"/>
      <c r="C1465" s="191" t="s">
        <v>10135</v>
      </c>
      <c r="D1465" s="125" t="s">
        <v>3884</v>
      </c>
      <c r="E1465" s="173" t="s">
        <v>10136</v>
      </c>
      <c r="F1465" s="246">
        <v>5546</v>
      </c>
      <c r="G1465" s="410"/>
    </row>
    <row r="1466" spans="2:7" ht="15" x14ac:dyDescent="0.3">
      <c r="B1466" s="2133"/>
      <c r="C1466" s="191" t="s">
        <v>10137</v>
      </c>
      <c r="D1466" s="2225"/>
      <c r="E1466" s="173" t="s">
        <v>3911</v>
      </c>
      <c r="F1466" s="246">
        <v>5887</v>
      </c>
      <c r="G1466" s="410"/>
    </row>
    <row r="1467" spans="2:7" ht="15" x14ac:dyDescent="0.3">
      <c r="B1467" s="2133"/>
      <c r="C1467" s="191" t="s">
        <v>10138</v>
      </c>
      <c r="D1467" s="2225"/>
      <c r="E1467" s="173" t="s">
        <v>10139</v>
      </c>
      <c r="F1467" s="246">
        <v>6228</v>
      </c>
      <c r="G1467" s="410"/>
    </row>
    <row r="1468" spans="2:7" ht="15" x14ac:dyDescent="0.3">
      <c r="B1468" s="2133"/>
      <c r="C1468" s="191" t="s">
        <v>10140</v>
      </c>
      <c r="D1468" s="2225"/>
      <c r="E1468" s="173" t="s">
        <v>10141</v>
      </c>
      <c r="F1468" s="246">
        <v>6569</v>
      </c>
      <c r="G1468" s="410"/>
    </row>
    <row r="1469" spans="2:7" ht="15" x14ac:dyDescent="0.3">
      <c r="B1469" s="2133"/>
      <c r="C1469" s="191" t="s">
        <v>10142</v>
      </c>
      <c r="D1469" s="2225"/>
      <c r="E1469" s="173" t="s">
        <v>3913</v>
      </c>
      <c r="F1469" s="246">
        <v>6910</v>
      </c>
      <c r="G1469" s="410"/>
    </row>
    <row r="1470" spans="2:7" ht="15" x14ac:dyDescent="0.3">
      <c r="B1470" s="2133"/>
      <c r="C1470" s="191" t="s">
        <v>10143</v>
      </c>
      <c r="D1470" s="2225"/>
      <c r="E1470" s="173" t="s">
        <v>10144</v>
      </c>
      <c r="F1470" s="246">
        <v>7250</v>
      </c>
      <c r="G1470" s="410"/>
    </row>
    <row r="1471" spans="2:7" ht="15" x14ac:dyDescent="0.3">
      <c r="B1471" s="2133"/>
      <c r="C1471" s="191" t="s">
        <v>10145</v>
      </c>
      <c r="D1471" s="2225"/>
      <c r="E1471" s="173" t="s">
        <v>10146</v>
      </c>
      <c r="F1471" s="246">
        <v>7644</v>
      </c>
      <c r="G1471" s="410"/>
    </row>
    <row r="1472" spans="2:7" ht="15" x14ac:dyDescent="0.3">
      <c r="B1472" s="2133"/>
      <c r="C1472" s="191" t="s">
        <v>10147</v>
      </c>
      <c r="D1472" s="2225"/>
      <c r="E1472" s="173" t="s">
        <v>3915</v>
      </c>
      <c r="F1472" s="246">
        <v>7990</v>
      </c>
      <c r="G1472" s="410"/>
    </row>
    <row r="1473" spans="2:7" ht="15" x14ac:dyDescent="0.3">
      <c r="B1473" s="2133"/>
      <c r="C1473" s="191" t="s">
        <v>10148</v>
      </c>
      <c r="D1473" s="2225"/>
      <c r="E1473" s="173" t="s">
        <v>10149</v>
      </c>
      <c r="F1473" s="246">
        <v>8335</v>
      </c>
      <c r="G1473" s="410"/>
    </row>
    <row r="1474" spans="2:7" ht="15" x14ac:dyDescent="0.3">
      <c r="B1474" s="2133"/>
      <c r="C1474" s="191" t="s">
        <v>10150</v>
      </c>
      <c r="D1474" s="2225"/>
      <c r="E1474" s="173" t="s">
        <v>10151</v>
      </c>
      <c r="F1474" s="246">
        <v>8681</v>
      </c>
      <c r="G1474" s="410"/>
    </row>
    <row r="1475" spans="2:7" ht="15" x14ac:dyDescent="0.3">
      <c r="B1475" s="2133"/>
      <c r="C1475" s="191" t="s">
        <v>10152</v>
      </c>
      <c r="D1475" s="2225"/>
      <c r="E1475" s="173" t="s">
        <v>3917</v>
      </c>
      <c r="F1475" s="246">
        <v>9026</v>
      </c>
      <c r="G1475" s="410"/>
    </row>
    <row r="1476" spans="2:7" ht="15.75" thickBot="1" x14ac:dyDescent="0.35">
      <c r="B1476" s="2133"/>
      <c r="C1476" s="2226"/>
      <c r="D1476" s="2225"/>
      <c r="E1476" s="173"/>
      <c r="F1476" s="117"/>
      <c r="G1476" s="417"/>
    </row>
    <row r="1477" spans="2:7" ht="15" x14ac:dyDescent="0.3">
      <c r="B1477" s="2133"/>
      <c r="C1477" s="191" t="s">
        <v>10153</v>
      </c>
      <c r="D1477" s="462" t="s">
        <v>3884</v>
      </c>
      <c r="E1477" s="2227" t="s">
        <v>10154</v>
      </c>
      <c r="F1477" s="246">
        <v>5587</v>
      </c>
      <c r="G1477" s="410"/>
    </row>
    <row r="1478" spans="2:7" ht="15" x14ac:dyDescent="0.3">
      <c r="B1478" s="2133"/>
      <c r="C1478" s="191" t="s">
        <v>10155</v>
      </c>
      <c r="D1478" s="125" t="s">
        <v>3884</v>
      </c>
      <c r="E1478" s="173" t="s">
        <v>10156</v>
      </c>
      <c r="F1478" s="246">
        <v>5981</v>
      </c>
      <c r="G1478" s="410"/>
    </row>
    <row r="1479" spans="2:7" ht="15" x14ac:dyDescent="0.3">
      <c r="B1479" s="2133"/>
      <c r="C1479" s="191" t="s">
        <v>10157</v>
      </c>
      <c r="D1479" s="2225"/>
      <c r="E1479" s="173" t="s">
        <v>3919</v>
      </c>
      <c r="F1479" s="246">
        <v>6374</v>
      </c>
      <c r="G1479" s="410"/>
    </row>
    <row r="1480" spans="2:7" ht="15" x14ac:dyDescent="0.3">
      <c r="B1480" s="2133"/>
      <c r="C1480" s="191" t="s">
        <v>10158</v>
      </c>
      <c r="D1480" s="2225"/>
      <c r="E1480" s="173" t="s">
        <v>10159</v>
      </c>
      <c r="F1480" s="246">
        <v>6768</v>
      </c>
      <c r="G1480" s="410"/>
    </row>
    <row r="1481" spans="2:7" ht="15" x14ac:dyDescent="0.3">
      <c r="B1481" s="2133"/>
      <c r="C1481" s="191" t="s">
        <v>10160</v>
      </c>
      <c r="D1481" s="2225"/>
      <c r="E1481" s="173" t="s">
        <v>10161</v>
      </c>
      <c r="F1481" s="246">
        <v>7162</v>
      </c>
      <c r="G1481" s="410"/>
    </row>
    <row r="1482" spans="2:7" ht="15" x14ac:dyDescent="0.3">
      <c r="B1482" s="2133"/>
      <c r="C1482" s="191" t="s">
        <v>10162</v>
      </c>
      <c r="D1482" s="2225"/>
      <c r="E1482" s="173" t="s">
        <v>3921</v>
      </c>
      <c r="F1482" s="246">
        <v>7555</v>
      </c>
      <c r="G1482" s="410"/>
    </row>
    <row r="1483" spans="2:7" ht="15" x14ac:dyDescent="0.3">
      <c r="B1483" s="2133"/>
      <c r="C1483" s="191" t="s">
        <v>10163</v>
      </c>
      <c r="D1483" s="2225"/>
      <c r="E1483" s="173" t="s">
        <v>10164</v>
      </c>
      <c r="F1483" s="246">
        <v>7949</v>
      </c>
      <c r="G1483" s="410"/>
    </row>
    <row r="1484" spans="2:7" ht="15" x14ac:dyDescent="0.3">
      <c r="B1484" s="2133"/>
      <c r="C1484" s="191" t="s">
        <v>10165</v>
      </c>
      <c r="D1484" s="2225"/>
      <c r="E1484" s="173" t="s">
        <v>10166</v>
      </c>
      <c r="F1484" s="246">
        <v>8395</v>
      </c>
      <c r="G1484" s="410"/>
    </row>
    <row r="1485" spans="2:7" ht="15" x14ac:dyDescent="0.3">
      <c r="B1485" s="2133"/>
      <c r="C1485" s="191" t="s">
        <v>10167</v>
      </c>
      <c r="D1485" s="2225"/>
      <c r="E1485" s="173" t="s">
        <v>3923</v>
      </c>
      <c r="F1485" s="246">
        <v>8794</v>
      </c>
      <c r="G1485" s="410"/>
    </row>
    <row r="1486" spans="2:7" ht="15" x14ac:dyDescent="0.3">
      <c r="B1486" s="2133"/>
      <c r="C1486" s="191" t="s">
        <v>10168</v>
      </c>
      <c r="D1486" s="2225"/>
      <c r="E1486" s="173" t="s">
        <v>10169</v>
      </c>
      <c r="F1486" s="246">
        <v>9192</v>
      </c>
      <c r="G1486" s="410"/>
    </row>
    <row r="1487" spans="2:7" ht="15" x14ac:dyDescent="0.3">
      <c r="B1487" s="2133"/>
      <c r="C1487" s="191" t="s">
        <v>10170</v>
      </c>
      <c r="D1487" s="2225"/>
      <c r="E1487" s="173" t="s">
        <v>10171</v>
      </c>
      <c r="F1487" s="246">
        <v>9590</v>
      </c>
      <c r="G1487" s="410"/>
    </row>
    <row r="1488" spans="2:7" ht="15.75" thickBot="1" x14ac:dyDescent="0.35">
      <c r="B1488" s="2085"/>
      <c r="C1488" s="467" t="s">
        <v>10172</v>
      </c>
      <c r="D1488" s="436"/>
      <c r="E1488" s="418" t="s">
        <v>3925</v>
      </c>
      <c r="F1488" s="369">
        <v>9989</v>
      </c>
      <c r="G1488" s="411"/>
    </row>
    <row r="1489" spans="2:7" ht="15.75" thickBot="1" x14ac:dyDescent="0.35">
      <c r="B1489" s="16"/>
      <c r="C1489" s="16"/>
      <c r="D1489" s="16"/>
      <c r="E1489" s="16"/>
      <c r="F1489" s="115"/>
      <c r="G1489" s="2221"/>
    </row>
    <row r="1490" spans="2:7" ht="15.75" thickBot="1" x14ac:dyDescent="0.25">
      <c r="B1490" s="2076" t="s">
        <v>4011</v>
      </c>
      <c r="C1490" s="2077"/>
      <c r="D1490" s="2077"/>
      <c r="E1490" s="2077"/>
      <c r="F1490" s="2077"/>
      <c r="G1490" s="2184"/>
    </row>
    <row r="1491" spans="2:7" ht="15.75" thickBot="1" x14ac:dyDescent="0.35">
      <c r="B1491" s="16"/>
      <c r="C1491" s="16"/>
      <c r="D1491" s="16"/>
      <c r="E1491" s="16"/>
      <c r="F1491" s="115"/>
      <c r="G1491" s="2221"/>
    </row>
    <row r="1492" spans="2:7" ht="15.75" thickBot="1" x14ac:dyDescent="0.35">
      <c r="B1492" s="2229" t="s">
        <v>4012</v>
      </c>
      <c r="C1492" s="2230"/>
      <c r="D1492" s="2230"/>
      <c r="E1492" s="2230"/>
      <c r="F1492" s="2230"/>
      <c r="G1492" s="2231"/>
    </row>
    <row r="1493" spans="2:7" ht="15.75" thickBot="1" x14ac:dyDescent="0.25">
      <c r="B1493" s="171" t="s">
        <v>916</v>
      </c>
      <c r="C1493" s="413" t="s">
        <v>915</v>
      </c>
      <c r="D1493" s="413" t="s">
        <v>3881</v>
      </c>
      <c r="E1493" s="413" t="s">
        <v>3619</v>
      </c>
      <c r="F1493" s="119" t="s">
        <v>6762</v>
      </c>
      <c r="G1493" s="415" t="s">
        <v>9418</v>
      </c>
    </row>
    <row r="1494" spans="2:7" ht="15" x14ac:dyDescent="0.2">
      <c r="B1494" s="2082" t="s">
        <v>4013</v>
      </c>
      <c r="C1494" s="468" t="s">
        <v>4014</v>
      </c>
      <c r="D1494" s="463" t="s">
        <v>3884</v>
      </c>
      <c r="E1494" s="425" t="s">
        <v>4015</v>
      </c>
      <c r="F1494" s="364">
        <v>18982</v>
      </c>
      <c r="G1494" s="409"/>
    </row>
    <row r="1495" spans="2:7" ht="15" x14ac:dyDescent="0.2">
      <c r="B1495" s="2083"/>
      <c r="C1495" s="2232" t="s">
        <v>4016</v>
      </c>
      <c r="D1495" s="127" t="s">
        <v>3884</v>
      </c>
      <c r="E1495" s="427" t="s">
        <v>4017</v>
      </c>
      <c r="F1495" s="246">
        <v>22315</v>
      </c>
      <c r="G1495" s="410"/>
    </row>
    <row r="1496" spans="2:7" ht="15.75" thickBot="1" x14ac:dyDescent="0.25">
      <c r="B1496" s="2085"/>
      <c r="C1496" s="2223" t="s">
        <v>4018</v>
      </c>
      <c r="D1496" s="465" t="s">
        <v>3884</v>
      </c>
      <c r="E1496" s="428" t="s">
        <v>4019</v>
      </c>
      <c r="F1496" s="369">
        <v>24948</v>
      </c>
      <c r="G1496" s="411"/>
    </row>
    <row r="1497" spans="2:7" ht="15.75" thickBot="1" x14ac:dyDescent="0.35">
      <c r="B1497" s="16"/>
      <c r="C1497" s="16"/>
      <c r="D1497" s="16"/>
      <c r="E1497" s="16"/>
      <c r="F1497" s="115"/>
      <c r="G1497" s="2221"/>
    </row>
    <row r="1498" spans="2:7" ht="15.75" thickBot="1" x14ac:dyDescent="0.35">
      <c r="B1498" s="2229" t="s">
        <v>4020</v>
      </c>
      <c r="C1498" s="2230"/>
      <c r="D1498" s="2230"/>
      <c r="E1498" s="2230"/>
      <c r="F1498" s="2230"/>
      <c r="G1498" s="2231"/>
    </row>
    <row r="1499" spans="2:7" ht="15.75" thickBot="1" x14ac:dyDescent="0.25">
      <c r="B1499" s="171" t="s">
        <v>916</v>
      </c>
      <c r="C1499" s="413" t="s">
        <v>915</v>
      </c>
      <c r="D1499" s="413" t="s">
        <v>3881</v>
      </c>
      <c r="E1499" s="413" t="s">
        <v>3619</v>
      </c>
      <c r="F1499" s="119" t="s">
        <v>6762</v>
      </c>
      <c r="G1499" s="415" t="s">
        <v>9418</v>
      </c>
    </row>
    <row r="1500" spans="2:7" ht="15" x14ac:dyDescent="0.2">
      <c r="B1500" s="2082" t="s">
        <v>4021</v>
      </c>
      <c r="C1500" s="468" t="s">
        <v>4022</v>
      </c>
      <c r="D1500" s="463" t="s">
        <v>3884</v>
      </c>
      <c r="E1500" s="425" t="s">
        <v>4023</v>
      </c>
      <c r="F1500" s="364">
        <v>28457</v>
      </c>
      <c r="G1500" s="409"/>
    </row>
    <row r="1501" spans="2:7" ht="15" x14ac:dyDescent="0.2">
      <c r="B1501" s="2083"/>
      <c r="C1501" s="2232" t="s">
        <v>4024</v>
      </c>
      <c r="D1501" s="127" t="s">
        <v>3884</v>
      </c>
      <c r="E1501" s="427" t="s">
        <v>4025</v>
      </c>
      <c r="F1501" s="246">
        <v>33182</v>
      </c>
      <c r="G1501" s="410"/>
    </row>
    <row r="1502" spans="2:7" ht="15.75" thickBot="1" x14ac:dyDescent="0.25">
      <c r="B1502" s="2085"/>
      <c r="C1502" s="2223" t="s">
        <v>4026</v>
      </c>
      <c r="D1502" s="465" t="s">
        <v>3884</v>
      </c>
      <c r="E1502" s="428" t="s">
        <v>4027</v>
      </c>
      <c r="F1502" s="369">
        <v>38686</v>
      </c>
      <c r="G1502" s="411"/>
    </row>
    <row r="1503" spans="2:7" ht="15.75" thickBot="1" x14ac:dyDescent="0.25">
      <c r="B1503" s="184"/>
      <c r="C1503" s="2224"/>
      <c r="D1503" s="193"/>
      <c r="E1503" s="178"/>
      <c r="F1503" s="166"/>
      <c r="G1503" s="166"/>
    </row>
    <row r="1504" spans="2:7" ht="15.75" thickBot="1" x14ac:dyDescent="0.25">
      <c r="B1504" s="2233" t="s">
        <v>8066</v>
      </c>
      <c r="C1504" s="2234"/>
      <c r="D1504" s="2234"/>
      <c r="E1504" s="2234"/>
      <c r="F1504" s="2234"/>
      <c r="G1504" s="1957"/>
    </row>
    <row r="1505" spans="2:7" ht="15.75" thickBot="1" x14ac:dyDescent="0.35">
      <c r="B1505" s="16"/>
      <c r="C1505" s="16"/>
      <c r="D1505" s="16"/>
      <c r="E1505" s="16"/>
      <c r="F1505" s="115"/>
      <c r="G1505" s="166"/>
    </row>
    <row r="1506" spans="2:7" ht="16.5" thickBot="1" x14ac:dyDescent="0.35">
      <c r="B1506" s="2217" t="s">
        <v>8067</v>
      </c>
      <c r="C1506" s="2218"/>
      <c r="D1506" s="2218"/>
      <c r="E1506" s="2218"/>
      <c r="F1506" s="2218"/>
      <c r="G1506" s="2235"/>
    </row>
    <row r="1507" spans="2:7" ht="15.75" thickBot="1" x14ac:dyDescent="0.25">
      <c r="B1507" s="432" t="s">
        <v>916</v>
      </c>
      <c r="C1507" s="433" t="s">
        <v>915</v>
      </c>
      <c r="D1507" s="433" t="s">
        <v>3881</v>
      </c>
      <c r="E1507" s="433" t="s">
        <v>3619</v>
      </c>
      <c r="F1507" s="435" t="s">
        <v>6762</v>
      </c>
      <c r="G1507" s="2157" t="s">
        <v>9418</v>
      </c>
    </row>
    <row r="1508" spans="2:7" ht="15" x14ac:dyDescent="0.3">
      <c r="B1508" s="2174" t="s">
        <v>8068</v>
      </c>
      <c r="C1508" s="172" t="s">
        <v>8069</v>
      </c>
      <c r="D1508" s="462" t="s">
        <v>3884</v>
      </c>
      <c r="E1508" s="416" t="s">
        <v>8070</v>
      </c>
      <c r="F1508" s="364">
        <v>3845</v>
      </c>
      <c r="G1508" s="409"/>
    </row>
    <row r="1509" spans="2:7" ht="15" x14ac:dyDescent="0.3">
      <c r="B1509" s="2113"/>
      <c r="C1509" s="169" t="s">
        <v>8071</v>
      </c>
      <c r="D1509" s="169" t="s">
        <v>3884</v>
      </c>
      <c r="E1509" s="173" t="s">
        <v>8072</v>
      </c>
      <c r="F1509" s="246">
        <v>5419</v>
      </c>
      <c r="G1509" s="410"/>
    </row>
    <row r="1510" spans="2:7" ht="15" x14ac:dyDescent="0.3">
      <c r="B1510" s="2113"/>
      <c r="C1510" s="169" t="s">
        <v>8073</v>
      </c>
      <c r="D1510" s="169" t="s">
        <v>3884</v>
      </c>
      <c r="E1510" s="173" t="s">
        <v>8074</v>
      </c>
      <c r="F1510" s="246">
        <v>6358</v>
      </c>
      <c r="G1510" s="410"/>
    </row>
    <row r="1511" spans="2:7" ht="15" x14ac:dyDescent="0.3">
      <c r="B1511" s="2113"/>
      <c r="C1511" s="169" t="s">
        <v>8075</v>
      </c>
      <c r="D1511" s="169"/>
      <c r="E1511" s="173" t="s">
        <v>8076</v>
      </c>
      <c r="F1511" s="246">
        <v>7397</v>
      </c>
      <c r="G1511" s="410"/>
    </row>
    <row r="1512" spans="2:7" ht="15" x14ac:dyDescent="0.3">
      <c r="B1512" s="2113"/>
      <c r="C1512" s="169"/>
      <c r="D1512" s="169"/>
      <c r="E1512" s="173"/>
      <c r="F1512" s="117"/>
      <c r="G1512" s="417"/>
    </row>
    <row r="1513" spans="2:7" ht="15" x14ac:dyDescent="0.3">
      <c r="B1513" s="2113"/>
      <c r="C1513" s="169" t="s">
        <v>8077</v>
      </c>
      <c r="D1513" s="125" t="s">
        <v>3884</v>
      </c>
      <c r="E1513" s="173" t="s">
        <v>8078</v>
      </c>
      <c r="F1513" s="246">
        <v>3845</v>
      </c>
      <c r="G1513" s="410"/>
    </row>
    <row r="1514" spans="2:7" ht="15" x14ac:dyDescent="0.3">
      <c r="B1514" s="2113"/>
      <c r="C1514" s="169" t="s">
        <v>8079</v>
      </c>
      <c r="D1514" s="169" t="s">
        <v>3884</v>
      </c>
      <c r="E1514" s="173" t="s">
        <v>8080</v>
      </c>
      <c r="F1514" s="246">
        <v>5419</v>
      </c>
      <c r="G1514" s="410"/>
    </row>
    <row r="1515" spans="2:7" ht="15" x14ac:dyDescent="0.3">
      <c r="B1515" s="2113"/>
      <c r="C1515" s="169" t="s">
        <v>8081</v>
      </c>
      <c r="D1515" s="169" t="s">
        <v>3884</v>
      </c>
      <c r="E1515" s="173" t="s">
        <v>8082</v>
      </c>
      <c r="F1515" s="246">
        <v>6358</v>
      </c>
      <c r="G1515" s="410"/>
    </row>
    <row r="1516" spans="2:7" ht="15.75" thickBot="1" x14ac:dyDescent="0.35">
      <c r="B1516" s="2185"/>
      <c r="C1516" s="174" t="s">
        <v>8083</v>
      </c>
      <c r="D1516" s="174"/>
      <c r="E1516" s="418" t="s">
        <v>8084</v>
      </c>
      <c r="F1516" s="369">
        <v>7397</v>
      </c>
      <c r="G1516" s="411"/>
    </row>
    <row r="1517" spans="2:7" ht="15.75" thickBot="1" x14ac:dyDescent="0.35">
      <c r="B1517" s="194"/>
      <c r="C1517" s="176"/>
      <c r="D1517" s="176"/>
      <c r="E1517" s="176"/>
      <c r="F1517" s="166"/>
      <c r="G1517" s="166"/>
    </row>
    <row r="1518" spans="2:7" ht="16.5" thickBot="1" x14ac:dyDescent="0.35">
      <c r="B1518" s="2217" t="s">
        <v>8085</v>
      </c>
      <c r="C1518" s="2218"/>
      <c r="D1518" s="2218"/>
      <c r="E1518" s="2218"/>
      <c r="F1518" s="2218"/>
      <c r="G1518" s="2235"/>
    </row>
    <row r="1519" spans="2:7" ht="15.75" thickBot="1" x14ac:dyDescent="0.25">
      <c r="B1519" s="432" t="s">
        <v>916</v>
      </c>
      <c r="C1519" s="433" t="s">
        <v>915</v>
      </c>
      <c r="D1519" s="433" t="s">
        <v>3881</v>
      </c>
      <c r="E1519" s="433" t="s">
        <v>3619</v>
      </c>
      <c r="F1519" s="435" t="s">
        <v>6762</v>
      </c>
      <c r="G1519" s="2157" t="s">
        <v>9418</v>
      </c>
    </row>
    <row r="1520" spans="2:7" ht="15" x14ac:dyDescent="0.3">
      <c r="B1520" s="2174" t="s">
        <v>8086</v>
      </c>
      <c r="C1520" s="172" t="s">
        <v>8087</v>
      </c>
      <c r="D1520" s="462" t="s">
        <v>3884</v>
      </c>
      <c r="E1520" s="416" t="s">
        <v>8070</v>
      </c>
      <c r="F1520" s="364">
        <v>3845</v>
      </c>
      <c r="G1520" s="409"/>
    </row>
    <row r="1521" spans="2:7" ht="15" x14ac:dyDescent="0.3">
      <c r="B1521" s="2113"/>
      <c r="C1521" s="169" t="s">
        <v>8088</v>
      </c>
      <c r="D1521" s="169" t="s">
        <v>3884</v>
      </c>
      <c r="E1521" s="173" t="s">
        <v>8072</v>
      </c>
      <c r="F1521" s="246">
        <v>5419</v>
      </c>
      <c r="G1521" s="410"/>
    </row>
    <row r="1522" spans="2:7" ht="15" x14ac:dyDescent="0.3">
      <c r="B1522" s="2113"/>
      <c r="C1522" s="169" t="s">
        <v>8089</v>
      </c>
      <c r="D1522" s="169" t="s">
        <v>3884</v>
      </c>
      <c r="E1522" s="173" t="s">
        <v>8074</v>
      </c>
      <c r="F1522" s="246">
        <v>6358</v>
      </c>
      <c r="G1522" s="410"/>
    </row>
    <row r="1523" spans="2:7" ht="15" x14ac:dyDescent="0.3">
      <c r="B1523" s="2113"/>
      <c r="C1523" s="169" t="s">
        <v>8090</v>
      </c>
      <c r="D1523" s="169"/>
      <c r="E1523" s="173" t="s">
        <v>8076</v>
      </c>
      <c r="F1523" s="246">
        <v>7397</v>
      </c>
      <c r="G1523" s="410"/>
    </row>
    <row r="1524" spans="2:7" ht="15" x14ac:dyDescent="0.3">
      <c r="B1524" s="2113"/>
      <c r="C1524" s="125"/>
      <c r="D1524" s="125"/>
      <c r="E1524" s="173"/>
      <c r="F1524" s="117"/>
      <c r="G1524" s="417"/>
    </row>
    <row r="1525" spans="2:7" ht="15" x14ac:dyDescent="0.3">
      <c r="B1525" s="2113"/>
      <c r="C1525" s="169" t="s">
        <v>8091</v>
      </c>
      <c r="D1525" s="125" t="s">
        <v>3884</v>
      </c>
      <c r="E1525" s="173" t="s">
        <v>8078</v>
      </c>
      <c r="F1525" s="246">
        <v>3845</v>
      </c>
      <c r="G1525" s="410"/>
    </row>
    <row r="1526" spans="2:7" ht="15" x14ac:dyDescent="0.3">
      <c r="B1526" s="2113"/>
      <c r="C1526" s="169" t="s">
        <v>8092</v>
      </c>
      <c r="D1526" s="169" t="s">
        <v>3884</v>
      </c>
      <c r="E1526" s="173" t="s">
        <v>8080</v>
      </c>
      <c r="F1526" s="246">
        <v>5419</v>
      </c>
      <c r="G1526" s="410"/>
    </row>
    <row r="1527" spans="2:7" ht="15" x14ac:dyDescent="0.3">
      <c r="B1527" s="2113"/>
      <c r="C1527" s="169" t="s">
        <v>8093</v>
      </c>
      <c r="D1527" s="169" t="s">
        <v>3884</v>
      </c>
      <c r="E1527" s="173" t="s">
        <v>8082</v>
      </c>
      <c r="F1527" s="246">
        <v>6358</v>
      </c>
      <c r="G1527" s="410"/>
    </row>
    <row r="1528" spans="2:7" ht="15.75" thickBot="1" x14ac:dyDescent="0.35">
      <c r="B1528" s="2185"/>
      <c r="C1528" s="174" t="s">
        <v>8094</v>
      </c>
      <c r="D1528" s="174"/>
      <c r="E1528" s="418" t="s">
        <v>8084</v>
      </c>
      <c r="F1528" s="369">
        <v>7397</v>
      </c>
      <c r="G1528" s="411"/>
    </row>
    <row r="1529" spans="2:7" ht="15.75" thickBot="1" x14ac:dyDescent="0.25">
      <c r="B1529" s="184"/>
      <c r="C1529" s="2224"/>
      <c r="D1529" s="193"/>
      <c r="E1529" s="178"/>
      <c r="F1529" s="166"/>
      <c r="G1529" s="166"/>
    </row>
    <row r="1530" spans="2:7" ht="15.75" thickBot="1" x14ac:dyDescent="0.25">
      <c r="B1530" s="2076" t="s">
        <v>4028</v>
      </c>
      <c r="C1530" s="2077"/>
      <c r="D1530" s="2077"/>
      <c r="E1530" s="2077"/>
      <c r="F1530" s="1957"/>
    </row>
    <row r="1531" spans="2:7" ht="15.75" thickBot="1" x14ac:dyDescent="0.35">
      <c r="B1531" s="16"/>
      <c r="C1531" s="16"/>
      <c r="D1531" s="16"/>
      <c r="E1531" s="115"/>
      <c r="F1531" s="115"/>
    </row>
    <row r="1532" spans="2:7" ht="15.75" thickBot="1" x14ac:dyDescent="0.25">
      <c r="B1532" s="1179" t="s">
        <v>4029</v>
      </c>
      <c r="C1532" s="1180"/>
      <c r="D1532" s="1180"/>
      <c r="E1532" s="1180"/>
      <c r="F1532" s="1957"/>
    </row>
    <row r="1533" spans="2:7" ht="15.75" thickBot="1" x14ac:dyDescent="0.25">
      <c r="B1533" s="171" t="s">
        <v>916</v>
      </c>
      <c r="C1533" s="413" t="s">
        <v>915</v>
      </c>
      <c r="D1533" s="413" t="s">
        <v>3619</v>
      </c>
      <c r="E1533" s="119" t="s">
        <v>6762</v>
      </c>
      <c r="F1533" s="415" t="s">
        <v>9418</v>
      </c>
    </row>
    <row r="1534" spans="2:7" ht="45" x14ac:dyDescent="0.2">
      <c r="B1534" s="469" t="s">
        <v>4030</v>
      </c>
      <c r="C1534" s="424" t="s">
        <v>4031</v>
      </c>
      <c r="D1534" s="425" t="s">
        <v>4032</v>
      </c>
      <c r="E1534" s="364">
        <v>24914</v>
      </c>
      <c r="F1534" s="409"/>
    </row>
    <row r="1535" spans="2:7" ht="45" x14ac:dyDescent="0.2">
      <c r="B1535" s="470" t="s">
        <v>4033</v>
      </c>
      <c r="C1535" s="245" t="s">
        <v>4034</v>
      </c>
      <c r="D1535" s="427" t="s">
        <v>4035</v>
      </c>
      <c r="E1535" s="246">
        <v>22795</v>
      </c>
      <c r="F1535" s="410"/>
    </row>
    <row r="1536" spans="2:7" ht="60" x14ac:dyDescent="0.2">
      <c r="B1536" s="470" t="s">
        <v>4036</v>
      </c>
      <c r="C1536" s="245" t="s">
        <v>4037</v>
      </c>
      <c r="D1536" s="427" t="s">
        <v>4038</v>
      </c>
      <c r="E1536" s="246">
        <v>28490</v>
      </c>
      <c r="F1536" s="410"/>
    </row>
    <row r="1537" spans="2:6" ht="60" x14ac:dyDescent="0.2">
      <c r="B1537" s="471" t="s">
        <v>4039</v>
      </c>
      <c r="C1537" s="2236" t="s">
        <v>4040</v>
      </c>
      <c r="D1537" s="472" t="s">
        <v>4041</v>
      </c>
      <c r="E1537" s="246">
        <v>15137</v>
      </c>
      <c r="F1537" s="410"/>
    </row>
    <row r="1538" spans="2:6" ht="45" x14ac:dyDescent="0.2">
      <c r="B1538" s="471" t="s">
        <v>4042</v>
      </c>
      <c r="C1538" s="2236" t="s">
        <v>4043</v>
      </c>
      <c r="D1538" s="472" t="s">
        <v>4044</v>
      </c>
      <c r="E1538" s="246">
        <v>18017</v>
      </c>
      <c r="F1538" s="410"/>
    </row>
    <row r="1539" spans="2:6" ht="45" x14ac:dyDescent="0.2">
      <c r="B1539" s="471" t="s">
        <v>4045</v>
      </c>
      <c r="C1539" s="2236" t="s">
        <v>4046</v>
      </c>
      <c r="D1539" s="472" t="s">
        <v>4047</v>
      </c>
      <c r="E1539" s="246">
        <v>19279</v>
      </c>
      <c r="F1539" s="410"/>
    </row>
    <row r="1540" spans="2:6" ht="60" x14ac:dyDescent="0.2">
      <c r="B1540" s="470" t="s">
        <v>4048</v>
      </c>
      <c r="C1540" s="245" t="s">
        <v>4049</v>
      </c>
      <c r="D1540" s="427" t="s">
        <v>4050</v>
      </c>
      <c r="E1540" s="246">
        <v>27048</v>
      </c>
      <c r="F1540" s="410"/>
    </row>
    <row r="1541" spans="2:6" ht="60" x14ac:dyDescent="0.2">
      <c r="B1541" s="470" t="s">
        <v>4051</v>
      </c>
      <c r="C1541" s="245" t="s">
        <v>4052</v>
      </c>
      <c r="D1541" s="427" t="s">
        <v>4053</v>
      </c>
      <c r="E1541" s="246">
        <v>21365</v>
      </c>
      <c r="F1541" s="410"/>
    </row>
    <row r="1542" spans="2:6" ht="45" x14ac:dyDescent="0.2">
      <c r="B1542" s="470" t="s">
        <v>4054</v>
      </c>
      <c r="C1542" s="245" t="s">
        <v>4055</v>
      </c>
      <c r="D1542" s="473" t="s">
        <v>4056</v>
      </c>
      <c r="E1542" s="246">
        <v>26846</v>
      </c>
      <c r="F1542" s="410"/>
    </row>
    <row r="1543" spans="2:6" ht="60" x14ac:dyDescent="0.2">
      <c r="B1543" s="470" t="s">
        <v>4057</v>
      </c>
      <c r="C1543" s="245" t="s">
        <v>4058</v>
      </c>
      <c r="D1543" s="427" t="s">
        <v>4059</v>
      </c>
      <c r="E1543" s="246">
        <v>25654</v>
      </c>
      <c r="F1543" s="410"/>
    </row>
    <row r="1544" spans="2:6" ht="45" x14ac:dyDescent="0.2">
      <c r="B1544" s="474" t="s">
        <v>4060</v>
      </c>
      <c r="C1544" s="245" t="s">
        <v>4061</v>
      </c>
      <c r="D1544" s="427" t="s">
        <v>4062</v>
      </c>
      <c r="E1544" s="246">
        <v>21530</v>
      </c>
      <c r="F1544" s="410"/>
    </row>
    <row r="1545" spans="2:6" ht="45" x14ac:dyDescent="0.2">
      <c r="B1545" s="2237" t="s">
        <v>4063</v>
      </c>
      <c r="C1545" s="2238" t="s">
        <v>4064</v>
      </c>
      <c r="D1545" s="2239" t="s">
        <v>4065</v>
      </c>
      <c r="E1545" s="246">
        <v>26482</v>
      </c>
      <c r="F1545" s="410"/>
    </row>
    <row r="1546" spans="2:6" ht="60" x14ac:dyDescent="0.2">
      <c r="B1546" s="2240" t="s">
        <v>4066</v>
      </c>
      <c r="C1546" s="2241" t="s">
        <v>4067</v>
      </c>
      <c r="D1546" s="2242" t="s">
        <v>4068</v>
      </c>
      <c r="E1546" s="246">
        <v>16598</v>
      </c>
      <c r="F1546" s="410"/>
    </row>
    <row r="1547" spans="2:6" ht="60" x14ac:dyDescent="0.2">
      <c r="B1547" s="475" t="s">
        <v>4069</v>
      </c>
      <c r="C1547" s="244" t="s">
        <v>4070</v>
      </c>
      <c r="D1547" s="376" t="s">
        <v>4071</v>
      </c>
      <c r="E1547" s="246">
        <v>24732</v>
      </c>
      <c r="F1547" s="410"/>
    </row>
    <row r="1548" spans="2:6" ht="45.75" thickBot="1" x14ac:dyDescent="0.25">
      <c r="B1548" s="2243" t="s">
        <v>4072</v>
      </c>
      <c r="C1548" s="2244" t="s">
        <v>4034</v>
      </c>
      <c r="D1548" s="2245" t="s">
        <v>4073</v>
      </c>
      <c r="E1548" s="369">
        <v>18134</v>
      </c>
      <c r="F1548" s="411"/>
    </row>
    <row r="1549" spans="2:6" ht="75.75" thickBot="1" x14ac:dyDescent="0.25">
      <c r="B1549" s="476" t="s">
        <v>4074</v>
      </c>
      <c r="C1549" s="477" t="s">
        <v>4075</v>
      </c>
      <c r="D1549" s="2246" t="s">
        <v>4076</v>
      </c>
      <c r="E1549" s="359">
        <v>12017</v>
      </c>
      <c r="F1549" s="1977"/>
    </row>
    <row r="1550" spans="2:6" ht="45.75" thickBot="1" x14ac:dyDescent="0.25">
      <c r="B1550" s="478" t="s">
        <v>8095</v>
      </c>
      <c r="C1550" s="479" t="s">
        <v>6775</v>
      </c>
      <c r="D1550" s="2247" t="s">
        <v>6776</v>
      </c>
      <c r="E1550" s="359">
        <v>7529</v>
      </c>
      <c r="F1550" s="1977"/>
    </row>
    <row r="1551" spans="2:6" ht="15.75" thickBot="1" x14ac:dyDescent="0.35">
      <c r="B1551" s="16"/>
      <c r="C1551" s="16"/>
      <c r="D1551" s="16"/>
      <c r="E1551" s="115"/>
      <c r="F1551" s="115"/>
    </row>
    <row r="1552" spans="2:6" ht="15.75" thickBot="1" x14ac:dyDescent="0.25">
      <c r="B1552" s="2076" t="s">
        <v>4077</v>
      </c>
      <c r="C1552" s="2077"/>
      <c r="D1552" s="2077"/>
      <c r="E1552" s="2077"/>
      <c r="F1552" s="1957"/>
    </row>
    <row r="1553" spans="2:6" ht="15.75" thickBot="1" x14ac:dyDescent="0.35">
      <c r="B1553" s="16"/>
      <c r="C1553" s="16"/>
      <c r="D1553" s="16"/>
      <c r="E1553" s="115"/>
      <c r="F1553" s="115"/>
    </row>
    <row r="1554" spans="2:6" ht="15.75" thickBot="1" x14ac:dyDescent="0.25">
      <c r="B1554" s="1179" t="s">
        <v>4029</v>
      </c>
      <c r="C1554" s="1180"/>
      <c r="D1554" s="1180"/>
      <c r="E1554" s="1180"/>
      <c r="F1554" s="1957"/>
    </row>
    <row r="1555" spans="2:6" ht="15.75" thickBot="1" x14ac:dyDescent="0.25">
      <c r="B1555" s="432" t="s">
        <v>916</v>
      </c>
      <c r="C1555" s="433" t="s">
        <v>915</v>
      </c>
      <c r="D1555" s="433" t="s">
        <v>3619</v>
      </c>
      <c r="E1555" s="435" t="s">
        <v>6762</v>
      </c>
      <c r="F1555" s="415" t="s">
        <v>9418</v>
      </c>
    </row>
    <row r="1556" spans="2:6" ht="45" x14ac:dyDescent="0.2">
      <c r="B1556" s="469" t="s">
        <v>4078</v>
      </c>
      <c r="C1556" s="424" t="s">
        <v>4079</v>
      </c>
      <c r="D1556" s="425" t="s">
        <v>4080</v>
      </c>
      <c r="E1556" s="364">
        <v>18235</v>
      </c>
      <c r="F1556" s="409"/>
    </row>
    <row r="1557" spans="2:6" ht="45.75" thickBot="1" x14ac:dyDescent="0.25">
      <c r="B1557" s="480" t="s">
        <v>4081</v>
      </c>
      <c r="C1557" s="431" t="s">
        <v>4082</v>
      </c>
      <c r="D1557" s="428" t="s">
        <v>4083</v>
      </c>
      <c r="E1557" s="369">
        <v>21667</v>
      </c>
      <c r="F1557" s="411"/>
    </row>
    <row r="1558" spans="2:6" ht="15.75" thickBot="1" x14ac:dyDescent="0.35">
      <c r="B1558" s="16"/>
      <c r="C1558" s="16"/>
      <c r="D1558" s="16"/>
      <c r="E1558" s="115"/>
      <c r="F1558" s="115"/>
    </row>
    <row r="1559" spans="2:6" ht="15.75" thickBot="1" x14ac:dyDescent="0.25">
      <c r="B1559" s="2076" t="s">
        <v>4084</v>
      </c>
      <c r="C1559" s="2077"/>
      <c r="D1559" s="2077"/>
      <c r="E1559" s="2077"/>
      <c r="F1559" s="1957"/>
    </row>
    <row r="1560" spans="2:6" ht="15.75" thickBot="1" x14ac:dyDescent="0.35">
      <c r="B1560" s="16"/>
      <c r="C1560" s="16"/>
      <c r="D1560" s="16"/>
      <c r="E1560" s="115"/>
      <c r="F1560" s="115"/>
    </row>
    <row r="1561" spans="2:6" ht="15.75" thickBot="1" x14ac:dyDescent="0.25">
      <c r="B1561" s="1179" t="s">
        <v>4029</v>
      </c>
      <c r="C1561" s="1180"/>
      <c r="D1561" s="1180"/>
      <c r="E1561" s="1180"/>
      <c r="F1561" s="1957"/>
    </row>
    <row r="1562" spans="2:6" ht="15.75" thickBot="1" x14ac:dyDescent="0.25">
      <c r="B1562" s="432" t="s">
        <v>916</v>
      </c>
      <c r="C1562" s="433" t="s">
        <v>915</v>
      </c>
      <c r="D1562" s="433" t="s">
        <v>3619</v>
      </c>
      <c r="E1562" s="435" t="s">
        <v>6762</v>
      </c>
      <c r="F1562" s="415" t="s">
        <v>9418</v>
      </c>
    </row>
    <row r="1563" spans="2:6" ht="15" x14ac:dyDescent="0.3">
      <c r="B1563" s="2082" t="s">
        <v>10173</v>
      </c>
      <c r="C1563" s="172" t="s">
        <v>4085</v>
      </c>
      <c r="D1563" s="2248" t="s">
        <v>4086</v>
      </c>
      <c r="E1563" s="364">
        <v>7049</v>
      </c>
      <c r="F1563" s="409"/>
    </row>
    <row r="1564" spans="2:6" ht="15" x14ac:dyDescent="0.3">
      <c r="B1564" s="2083"/>
      <c r="C1564" s="169" t="s">
        <v>4087</v>
      </c>
      <c r="D1564" s="173" t="s">
        <v>4088</v>
      </c>
      <c r="E1564" s="246">
        <v>8273</v>
      </c>
      <c r="F1564" s="410"/>
    </row>
    <row r="1565" spans="2:6" ht="15" x14ac:dyDescent="0.3">
      <c r="B1565" s="2083"/>
      <c r="C1565" s="169" t="s">
        <v>4089</v>
      </c>
      <c r="D1565" s="481" t="s">
        <v>4090</v>
      </c>
      <c r="E1565" s="246">
        <v>9266</v>
      </c>
      <c r="F1565" s="410"/>
    </row>
    <row r="1566" spans="2:6" ht="45.75" thickBot="1" x14ac:dyDescent="0.35">
      <c r="B1566" s="482" t="s">
        <v>4091</v>
      </c>
      <c r="C1566" s="431" t="s">
        <v>4092</v>
      </c>
      <c r="D1566" s="483" t="s">
        <v>4093</v>
      </c>
      <c r="E1566" s="369">
        <v>5664</v>
      </c>
      <c r="F1566" s="411"/>
    </row>
    <row r="1567" spans="2:6" ht="15.75" thickBot="1" x14ac:dyDescent="0.35">
      <c r="B1567" s="115"/>
      <c r="C1567" s="176"/>
      <c r="D1567" s="116"/>
      <c r="E1567" s="190"/>
      <c r="F1567" s="190"/>
    </row>
    <row r="1568" spans="2:6" ht="15.75" thickBot="1" x14ac:dyDescent="0.25">
      <c r="B1568" s="2076" t="s">
        <v>4094</v>
      </c>
      <c r="C1568" s="2077"/>
      <c r="D1568" s="2077"/>
      <c r="E1568" s="2077"/>
      <c r="F1568" s="1957"/>
    </row>
    <row r="1569" spans="2:6" ht="15.75" thickBot="1" x14ac:dyDescent="0.35">
      <c r="B1569" s="16"/>
      <c r="C1569" s="16"/>
      <c r="D1569" s="16"/>
      <c r="E1569" s="115"/>
      <c r="F1569" s="115"/>
    </row>
    <row r="1570" spans="2:6" ht="15.75" thickBot="1" x14ac:dyDescent="0.25">
      <c r="B1570" s="2158" t="s">
        <v>2987</v>
      </c>
      <c r="C1570" s="2159"/>
      <c r="D1570" s="2159"/>
      <c r="E1570" s="2159"/>
      <c r="F1570" s="2011"/>
    </row>
    <row r="1571" spans="2:6" ht="15.75" thickBot="1" x14ac:dyDescent="0.25">
      <c r="B1571" s="429" t="s">
        <v>916</v>
      </c>
      <c r="C1571" s="430" t="s">
        <v>915</v>
      </c>
      <c r="D1571" s="430" t="s">
        <v>3619</v>
      </c>
      <c r="E1571" s="119" t="s">
        <v>6762</v>
      </c>
      <c r="F1571" s="415" t="s">
        <v>9418</v>
      </c>
    </row>
    <row r="1572" spans="2:6" ht="15" x14ac:dyDescent="0.3">
      <c r="B1572" s="2082" t="s">
        <v>4095</v>
      </c>
      <c r="C1572" s="172" t="s">
        <v>4096</v>
      </c>
      <c r="D1572" s="416" t="s">
        <v>4097</v>
      </c>
      <c r="E1572" s="364">
        <v>4716</v>
      </c>
      <c r="F1572" s="409"/>
    </row>
    <row r="1573" spans="2:6" ht="15" x14ac:dyDescent="0.3">
      <c r="B1573" s="2083"/>
      <c r="C1573" s="169" t="s">
        <v>4098</v>
      </c>
      <c r="D1573" s="173" t="s">
        <v>4099</v>
      </c>
      <c r="E1573" s="246">
        <v>5122</v>
      </c>
      <c r="F1573" s="410"/>
    </row>
    <row r="1574" spans="2:6" ht="15" x14ac:dyDescent="0.3">
      <c r="B1574" s="2083"/>
      <c r="C1574" s="169" t="s">
        <v>4100</v>
      </c>
      <c r="D1574" s="173" t="s">
        <v>4101</v>
      </c>
      <c r="E1574" s="246">
        <v>5527</v>
      </c>
      <c r="F1574" s="410"/>
    </row>
    <row r="1575" spans="2:6" ht="15" x14ac:dyDescent="0.3">
      <c r="B1575" s="2083"/>
      <c r="C1575" s="169" t="s">
        <v>4102</v>
      </c>
      <c r="D1575" s="173" t="s">
        <v>4103</v>
      </c>
      <c r="E1575" s="246">
        <v>6336</v>
      </c>
      <c r="F1575" s="410"/>
    </row>
    <row r="1576" spans="2:6" ht="15" x14ac:dyDescent="0.3">
      <c r="B1576" s="2083"/>
      <c r="C1576" s="169" t="s">
        <v>4104</v>
      </c>
      <c r="D1576" s="173" t="s">
        <v>4105</v>
      </c>
      <c r="E1576" s="246">
        <v>6742</v>
      </c>
      <c r="F1576" s="410"/>
    </row>
    <row r="1577" spans="2:6" ht="15" x14ac:dyDescent="0.3">
      <c r="B1577" s="2083"/>
      <c r="C1577" s="169" t="s">
        <v>4106</v>
      </c>
      <c r="D1577" s="173" t="s">
        <v>919</v>
      </c>
      <c r="E1577" s="246">
        <v>7145</v>
      </c>
      <c r="F1577" s="410"/>
    </row>
    <row r="1578" spans="2:6" ht="15" x14ac:dyDescent="0.3">
      <c r="B1578" s="2083"/>
      <c r="C1578" s="169" t="s">
        <v>4107</v>
      </c>
      <c r="D1578" s="173" t="s">
        <v>918</v>
      </c>
      <c r="E1578" s="246">
        <v>7046</v>
      </c>
      <c r="F1578" s="410"/>
    </row>
    <row r="1579" spans="2:6" ht="15" x14ac:dyDescent="0.3">
      <c r="B1579" s="2083"/>
      <c r="C1579" s="129"/>
      <c r="D1579" s="484"/>
      <c r="E1579" s="117"/>
      <c r="F1579" s="417"/>
    </row>
    <row r="1580" spans="2:6" ht="15" x14ac:dyDescent="0.3">
      <c r="B1580" s="2083"/>
      <c r="C1580" s="169" t="s">
        <v>4108</v>
      </c>
      <c r="D1580" s="173" t="s">
        <v>4109</v>
      </c>
      <c r="E1580" s="246">
        <v>5042</v>
      </c>
      <c r="F1580" s="410"/>
    </row>
    <row r="1581" spans="2:6" ht="15" x14ac:dyDescent="0.3">
      <c r="B1581" s="2083"/>
      <c r="C1581" s="169" t="s">
        <v>4110</v>
      </c>
      <c r="D1581" s="173" t="s">
        <v>4111</v>
      </c>
      <c r="E1581" s="246">
        <v>5501</v>
      </c>
      <c r="F1581" s="410"/>
    </row>
    <row r="1582" spans="2:6" ht="15" x14ac:dyDescent="0.3">
      <c r="B1582" s="2083"/>
      <c r="C1582" s="169" t="s">
        <v>4112</v>
      </c>
      <c r="D1582" s="173" t="s">
        <v>4113</v>
      </c>
      <c r="E1582" s="246">
        <v>5957</v>
      </c>
      <c r="F1582" s="410"/>
    </row>
    <row r="1583" spans="2:6" ht="15" x14ac:dyDescent="0.3">
      <c r="B1583" s="2083"/>
      <c r="C1583" s="169" t="s">
        <v>4114</v>
      </c>
      <c r="D1583" s="173" t="s">
        <v>4115</v>
      </c>
      <c r="E1583" s="246">
        <v>6871</v>
      </c>
      <c r="F1583" s="410"/>
    </row>
    <row r="1584" spans="2:6" ht="15" x14ac:dyDescent="0.3">
      <c r="B1584" s="2083"/>
      <c r="C1584" s="169" t="s">
        <v>4116</v>
      </c>
      <c r="D1584" s="173" t="s">
        <v>4117</v>
      </c>
      <c r="E1584" s="246">
        <v>7330</v>
      </c>
      <c r="F1584" s="410"/>
    </row>
    <row r="1585" spans="2:6" ht="15" x14ac:dyDescent="0.3">
      <c r="B1585" s="2083"/>
      <c r="C1585" s="169" t="s">
        <v>4118</v>
      </c>
      <c r="D1585" s="173" t="s">
        <v>4119</v>
      </c>
      <c r="E1585" s="246">
        <v>7786</v>
      </c>
      <c r="F1585" s="410"/>
    </row>
    <row r="1586" spans="2:6" ht="15" x14ac:dyDescent="0.3">
      <c r="B1586" s="2083"/>
      <c r="C1586" s="169" t="s">
        <v>4120</v>
      </c>
      <c r="D1586" s="173" t="s">
        <v>4121</v>
      </c>
      <c r="E1586" s="246">
        <v>8702</v>
      </c>
      <c r="F1586" s="410"/>
    </row>
    <row r="1587" spans="2:6" ht="15" x14ac:dyDescent="0.3">
      <c r="B1587" s="2083"/>
      <c r="C1587" s="129"/>
      <c r="D1587" s="484"/>
      <c r="E1587" s="117"/>
      <c r="F1587" s="417"/>
    </row>
    <row r="1588" spans="2:6" ht="15" x14ac:dyDescent="0.3">
      <c r="B1588" s="2083"/>
      <c r="C1588" s="169" t="s">
        <v>4122</v>
      </c>
      <c r="D1588" s="173" t="s">
        <v>4123</v>
      </c>
      <c r="E1588" s="246">
        <v>6389</v>
      </c>
      <c r="F1588" s="410"/>
    </row>
    <row r="1589" spans="2:6" ht="15" x14ac:dyDescent="0.3">
      <c r="B1589" s="2083"/>
      <c r="C1589" s="169" t="s">
        <v>4124</v>
      </c>
      <c r="D1589" s="173" t="s">
        <v>4125</v>
      </c>
      <c r="E1589" s="246">
        <v>7409</v>
      </c>
      <c r="F1589" s="410"/>
    </row>
    <row r="1590" spans="2:6" ht="15" x14ac:dyDescent="0.3">
      <c r="B1590" s="2083"/>
      <c r="C1590" s="169" t="s">
        <v>4126</v>
      </c>
      <c r="D1590" s="173" t="s">
        <v>4127</v>
      </c>
      <c r="E1590" s="246">
        <v>7918</v>
      </c>
      <c r="F1590" s="410"/>
    </row>
    <row r="1591" spans="2:6" ht="15" x14ac:dyDescent="0.3">
      <c r="B1591" s="2083"/>
      <c r="C1591" s="169" t="s">
        <v>4128</v>
      </c>
      <c r="D1591" s="173" t="s">
        <v>4129</v>
      </c>
      <c r="E1591" s="246">
        <v>8426</v>
      </c>
      <c r="F1591" s="410"/>
    </row>
    <row r="1592" spans="2:6" ht="15.75" thickBot="1" x14ac:dyDescent="0.35">
      <c r="B1592" s="2085"/>
      <c r="C1592" s="174" t="s">
        <v>4130</v>
      </c>
      <c r="D1592" s="418" t="s">
        <v>4131</v>
      </c>
      <c r="E1592" s="369">
        <v>9446</v>
      </c>
      <c r="F1592" s="411"/>
    </row>
    <row r="1593" spans="2:6" ht="15.75" thickBot="1" x14ac:dyDescent="0.35">
      <c r="B1593" s="16"/>
      <c r="C1593" s="16"/>
      <c r="D1593" s="16"/>
      <c r="E1593" s="115"/>
      <c r="F1593" s="115"/>
    </row>
    <row r="1594" spans="2:6" ht="15.75" thickBot="1" x14ac:dyDescent="0.25">
      <c r="B1594" s="1179" t="s">
        <v>4132</v>
      </c>
      <c r="C1594" s="1180"/>
      <c r="D1594" s="1180"/>
      <c r="E1594" s="1180"/>
      <c r="F1594" s="1957"/>
    </row>
    <row r="1595" spans="2:6" ht="15.75" thickBot="1" x14ac:dyDescent="0.25">
      <c r="B1595" s="432" t="s">
        <v>916</v>
      </c>
      <c r="C1595" s="433" t="s">
        <v>915</v>
      </c>
      <c r="D1595" s="433" t="s">
        <v>3619</v>
      </c>
      <c r="E1595" s="435" t="s">
        <v>6762</v>
      </c>
      <c r="F1595" s="415" t="s">
        <v>9418</v>
      </c>
    </row>
    <row r="1596" spans="2:6" ht="15" x14ac:dyDescent="0.3">
      <c r="B1596" s="2082" t="s">
        <v>4133</v>
      </c>
      <c r="C1596" s="172" t="s">
        <v>4134</v>
      </c>
      <c r="D1596" s="416" t="s">
        <v>4097</v>
      </c>
      <c r="E1596" s="364">
        <v>5203</v>
      </c>
      <c r="F1596" s="409"/>
    </row>
    <row r="1597" spans="2:6" ht="15" x14ac:dyDescent="0.3">
      <c r="B1597" s="2083"/>
      <c r="C1597" s="169" t="s">
        <v>4135</v>
      </c>
      <c r="D1597" s="173" t="s">
        <v>4099</v>
      </c>
      <c r="E1597" s="246">
        <v>5633</v>
      </c>
      <c r="F1597" s="410"/>
    </row>
    <row r="1598" spans="2:6" ht="15" x14ac:dyDescent="0.3">
      <c r="B1598" s="2083"/>
      <c r="C1598" s="169" t="s">
        <v>4136</v>
      </c>
      <c r="D1598" s="173" t="s">
        <v>4101</v>
      </c>
      <c r="E1598" s="246">
        <v>6062</v>
      </c>
      <c r="F1598" s="410"/>
    </row>
    <row r="1599" spans="2:6" ht="15" x14ac:dyDescent="0.3">
      <c r="B1599" s="2083"/>
      <c r="C1599" s="169" t="s">
        <v>4137</v>
      </c>
      <c r="D1599" s="173" t="s">
        <v>4103</v>
      </c>
      <c r="E1599" s="246">
        <v>6919</v>
      </c>
      <c r="F1599" s="410"/>
    </row>
    <row r="1600" spans="2:6" ht="15" x14ac:dyDescent="0.3">
      <c r="B1600" s="2083"/>
      <c r="C1600" s="169" t="s">
        <v>4138</v>
      </c>
      <c r="D1600" s="173" t="s">
        <v>4105</v>
      </c>
      <c r="E1600" s="246">
        <v>7349</v>
      </c>
      <c r="F1600" s="410"/>
    </row>
    <row r="1601" spans="2:6" ht="15" x14ac:dyDescent="0.3">
      <c r="B1601" s="2083"/>
      <c r="C1601" s="169" t="s">
        <v>4139</v>
      </c>
      <c r="D1601" s="173" t="s">
        <v>919</v>
      </c>
      <c r="E1601" s="246">
        <v>7776</v>
      </c>
      <c r="F1601" s="410"/>
    </row>
    <row r="1602" spans="2:6" ht="15" x14ac:dyDescent="0.3">
      <c r="B1602" s="2083"/>
      <c r="C1602" s="169" t="s">
        <v>4140</v>
      </c>
      <c r="D1602" s="173" t="s">
        <v>918</v>
      </c>
      <c r="E1602" s="246">
        <v>7726</v>
      </c>
      <c r="F1602" s="410"/>
    </row>
    <row r="1603" spans="2:6" ht="15" x14ac:dyDescent="0.3">
      <c r="B1603" s="2083"/>
      <c r="C1603" s="126"/>
      <c r="D1603" s="485"/>
      <c r="E1603" s="117"/>
      <c r="F1603" s="417"/>
    </row>
    <row r="1604" spans="2:6" ht="15" x14ac:dyDescent="0.3">
      <c r="B1604" s="2083"/>
      <c r="C1604" s="169" t="s">
        <v>4141</v>
      </c>
      <c r="D1604" s="173" t="s">
        <v>4109</v>
      </c>
      <c r="E1604" s="246">
        <v>5556</v>
      </c>
      <c r="F1604" s="410"/>
    </row>
    <row r="1605" spans="2:6" ht="15" x14ac:dyDescent="0.3">
      <c r="B1605" s="2083"/>
      <c r="C1605" s="169" t="s">
        <v>4142</v>
      </c>
      <c r="D1605" s="173" t="s">
        <v>4111</v>
      </c>
      <c r="E1605" s="246">
        <v>6036</v>
      </c>
      <c r="F1605" s="410"/>
    </row>
    <row r="1606" spans="2:6" ht="15" x14ac:dyDescent="0.3">
      <c r="B1606" s="2083"/>
      <c r="C1606" s="169" t="s">
        <v>4143</v>
      </c>
      <c r="D1606" s="173" t="s">
        <v>4113</v>
      </c>
      <c r="E1606" s="246">
        <v>6518</v>
      </c>
      <c r="F1606" s="410"/>
    </row>
    <row r="1607" spans="2:6" ht="15" x14ac:dyDescent="0.3">
      <c r="B1607" s="2083"/>
      <c r="C1607" s="169" t="s">
        <v>4144</v>
      </c>
      <c r="D1607" s="173" t="s">
        <v>4115</v>
      </c>
      <c r="E1607" s="246">
        <v>7481</v>
      </c>
      <c r="F1607" s="410"/>
    </row>
    <row r="1608" spans="2:6" ht="15" x14ac:dyDescent="0.3">
      <c r="B1608" s="2083"/>
      <c r="C1608" s="169" t="s">
        <v>4145</v>
      </c>
      <c r="D1608" s="173" t="s">
        <v>4117</v>
      </c>
      <c r="E1608" s="246">
        <v>7961</v>
      </c>
      <c r="F1608" s="410"/>
    </row>
    <row r="1609" spans="2:6" ht="15" x14ac:dyDescent="0.3">
      <c r="B1609" s="2083"/>
      <c r="C1609" s="169" t="s">
        <v>4146</v>
      </c>
      <c r="D1609" s="173" t="s">
        <v>4119</v>
      </c>
      <c r="E1609" s="246">
        <v>8443</v>
      </c>
      <c r="F1609" s="410"/>
    </row>
    <row r="1610" spans="2:6" ht="15" x14ac:dyDescent="0.3">
      <c r="B1610" s="2083"/>
      <c r="C1610" s="169" t="s">
        <v>4147</v>
      </c>
      <c r="D1610" s="173" t="s">
        <v>4121</v>
      </c>
      <c r="E1610" s="246">
        <v>9406</v>
      </c>
      <c r="F1610" s="410"/>
    </row>
    <row r="1611" spans="2:6" ht="15" x14ac:dyDescent="0.3">
      <c r="B1611" s="2083"/>
      <c r="C1611" s="126"/>
      <c r="D1611" s="485"/>
      <c r="E1611" s="117"/>
      <c r="F1611" s="417"/>
    </row>
    <row r="1612" spans="2:6" ht="15" x14ac:dyDescent="0.3">
      <c r="B1612" s="2083"/>
      <c r="C1612" s="169" t="s">
        <v>4148</v>
      </c>
      <c r="D1612" s="173" t="s">
        <v>4123</v>
      </c>
      <c r="E1612" s="246">
        <v>6974</v>
      </c>
      <c r="F1612" s="410"/>
    </row>
    <row r="1613" spans="2:6" ht="15" x14ac:dyDescent="0.3">
      <c r="B1613" s="2083"/>
      <c r="C1613" s="169" t="s">
        <v>4149</v>
      </c>
      <c r="D1613" s="173" t="s">
        <v>4125</v>
      </c>
      <c r="E1613" s="246">
        <v>8040</v>
      </c>
      <c r="F1613" s="410"/>
    </row>
    <row r="1614" spans="2:6" ht="15" x14ac:dyDescent="0.3">
      <c r="B1614" s="2083"/>
      <c r="C1614" s="169" t="s">
        <v>4150</v>
      </c>
      <c r="D1614" s="173" t="s">
        <v>4127</v>
      </c>
      <c r="E1614" s="246">
        <v>8575</v>
      </c>
      <c r="F1614" s="410"/>
    </row>
    <row r="1615" spans="2:6" ht="15" x14ac:dyDescent="0.3">
      <c r="B1615" s="2083"/>
      <c r="C1615" s="169" t="s">
        <v>4151</v>
      </c>
      <c r="D1615" s="173" t="s">
        <v>4129</v>
      </c>
      <c r="E1615" s="246">
        <v>9108</v>
      </c>
      <c r="F1615" s="410"/>
    </row>
    <row r="1616" spans="2:6" ht="15.75" thickBot="1" x14ac:dyDescent="0.35">
      <c r="B1616" s="2085"/>
      <c r="C1616" s="174" t="s">
        <v>4152</v>
      </c>
      <c r="D1616" s="418" t="s">
        <v>4131</v>
      </c>
      <c r="E1616" s="369">
        <v>10176</v>
      </c>
      <c r="F1616" s="411"/>
    </row>
    <row r="1617" spans="2:6" ht="15.75" thickBot="1" x14ac:dyDescent="0.35">
      <c r="B1617" s="16"/>
      <c r="C1617" s="16"/>
      <c r="D1617" s="16"/>
      <c r="E1617" s="115"/>
      <c r="F1617" s="115"/>
    </row>
    <row r="1618" spans="2:6" ht="15.75" thickBot="1" x14ac:dyDescent="0.25">
      <c r="B1618" s="1179" t="s">
        <v>3264</v>
      </c>
      <c r="C1618" s="1180"/>
      <c r="D1618" s="1180"/>
      <c r="E1618" s="1180"/>
      <c r="F1618" s="1957"/>
    </row>
    <row r="1619" spans="2:6" ht="15.75" thickBot="1" x14ac:dyDescent="0.25">
      <c r="B1619" s="432" t="s">
        <v>916</v>
      </c>
      <c r="C1619" s="433" t="s">
        <v>915</v>
      </c>
      <c r="D1619" s="433" t="s">
        <v>3619</v>
      </c>
      <c r="E1619" s="435" t="s">
        <v>6762</v>
      </c>
      <c r="F1619" s="415" t="s">
        <v>9418</v>
      </c>
    </row>
    <row r="1620" spans="2:6" ht="15" x14ac:dyDescent="0.3">
      <c r="B1620" s="2082" t="s">
        <v>10174</v>
      </c>
      <c r="C1620" s="172" t="s">
        <v>4153</v>
      </c>
      <c r="D1620" s="416" t="s">
        <v>4097</v>
      </c>
      <c r="E1620" s="364">
        <v>6077</v>
      </c>
      <c r="F1620" s="409"/>
    </row>
    <row r="1621" spans="2:6" ht="15" x14ac:dyDescent="0.3">
      <c r="B1621" s="2083"/>
      <c r="C1621" s="169" t="s">
        <v>4154</v>
      </c>
      <c r="D1621" s="173" t="s">
        <v>4099</v>
      </c>
      <c r="E1621" s="246">
        <v>6629</v>
      </c>
      <c r="F1621" s="410"/>
    </row>
    <row r="1622" spans="2:6" ht="15" x14ac:dyDescent="0.3">
      <c r="B1622" s="2083"/>
      <c r="C1622" s="169" t="s">
        <v>4155</v>
      </c>
      <c r="D1622" s="173" t="s">
        <v>4101</v>
      </c>
      <c r="E1622" s="246">
        <v>7181</v>
      </c>
      <c r="F1622" s="410"/>
    </row>
    <row r="1623" spans="2:6" ht="15" x14ac:dyDescent="0.3">
      <c r="B1623" s="2083"/>
      <c r="C1623" s="169" t="s">
        <v>4156</v>
      </c>
      <c r="D1623" s="173" t="s">
        <v>4103</v>
      </c>
      <c r="E1623" s="246">
        <v>8282</v>
      </c>
      <c r="F1623" s="410"/>
    </row>
    <row r="1624" spans="2:6" ht="15" x14ac:dyDescent="0.3">
      <c r="B1624" s="2083"/>
      <c r="C1624" s="169" t="s">
        <v>4157</v>
      </c>
      <c r="D1624" s="173" t="s">
        <v>4105</v>
      </c>
      <c r="E1624" s="246">
        <v>8832</v>
      </c>
      <c r="F1624" s="410"/>
    </row>
    <row r="1625" spans="2:6" ht="15" x14ac:dyDescent="0.3">
      <c r="B1625" s="2083"/>
      <c r="C1625" s="169" t="s">
        <v>4158</v>
      </c>
      <c r="D1625" s="173" t="s">
        <v>919</v>
      </c>
      <c r="E1625" s="246">
        <v>9384</v>
      </c>
      <c r="F1625" s="410"/>
    </row>
    <row r="1626" spans="2:6" ht="15" x14ac:dyDescent="0.3">
      <c r="B1626" s="2083"/>
      <c r="C1626" s="169" t="s">
        <v>4159</v>
      </c>
      <c r="D1626" s="173" t="s">
        <v>918</v>
      </c>
      <c r="E1626" s="246">
        <v>10486</v>
      </c>
      <c r="F1626" s="410"/>
    </row>
    <row r="1627" spans="2:6" ht="15" x14ac:dyDescent="0.3">
      <c r="B1627" s="2083"/>
      <c r="C1627" s="169" t="s">
        <v>4160</v>
      </c>
      <c r="D1627" s="173" t="s">
        <v>917</v>
      </c>
      <c r="E1627" s="246">
        <v>12139</v>
      </c>
      <c r="F1627" s="410"/>
    </row>
    <row r="1628" spans="2:6" ht="15" x14ac:dyDescent="0.3">
      <c r="B1628" s="2083"/>
      <c r="C1628" s="126"/>
      <c r="D1628" s="485"/>
      <c r="E1628" s="117"/>
      <c r="F1628" s="417"/>
    </row>
    <row r="1629" spans="2:6" ht="15" x14ac:dyDescent="0.3">
      <c r="B1629" s="2083"/>
      <c r="C1629" s="169" t="s">
        <v>4161</v>
      </c>
      <c r="D1629" s="173" t="s">
        <v>4109</v>
      </c>
      <c r="E1629" s="246">
        <v>6787</v>
      </c>
      <c r="F1629" s="410"/>
    </row>
    <row r="1630" spans="2:6" ht="15" x14ac:dyDescent="0.3">
      <c r="B1630" s="2083"/>
      <c r="C1630" s="169" t="s">
        <v>4162</v>
      </c>
      <c r="D1630" s="173" t="s">
        <v>4111</v>
      </c>
      <c r="E1630" s="246">
        <v>7411</v>
      </c>
      <c r="F1630" s="410"/>
    </row>
    <row r="1631" spans="2:6" ht="15" x14ac:dyDescent="0.3">
      <c r="B1631" s="2083"/>
      <c r="C1631" s="169" t="s">
        <v>4163</v>
      </c>
      <c r="D1631" s="173" t="s">
        <v>4113</v>
      </c>
      <c r="E1631" s="246">
        <v>8035</v>
      </c>
      <c r="F1631" s="410"/>
    </row>
    <row r="1632" spans="2:6" ht="15" x14ac:dyDescent="0.3">
      <c r="B1632" s="2083"/>
      <c r="C1632" s="169" t="s">
        <v>4164</v>
      </c>
      <c r="D1632" s="173" t="s">
        <v>4115</v>
      </c>
      <c r="E1632" s="246">
        <v>9283</v>
      </c>
      <c r="F1632" s="410"/>
    </row>
    <row r="1633" spans="2:6" ht="15" x14ac:dyDescent="0.3">
      <c r="B1633" s="2083"/>
      <c r="C1633" s="169" t="s">
        <v>4165</v>
      </c>
      <c r="D1633" s="173" t="s">
        <v>4117</v>
      </c>
      <c r="E1633" s="246">
        <v>9907</v>
      </c>
      <c r="F1633" s="410"/>
    </row>
    <row r="1634" spans="2:6" ht="15" x14ac:dyDescent="0.3">
      <c r="B1634" s="2083"/>
      <c r="C1634" s="169" t="s">
        <v>4166</v>
      </c>
      <c r="D1634" s="173" t="s">
        <v>4119</v>
      </c>
      <c r="E1634" s="246">
        <v>10531</v>
      </c>
      <c r="F1634" s="410"/>
    </row>
    <row r="1635" spans="2:6" ht="15" x14ac:dyDescent="0.3">
      <c r="B1635" s="2083"/>
      <c r="C1635" s="169" t="s">
        <v>4167</v>
      </c>
      <c r="D1635" s="173" t="s">
        <v>4121</v>
      </c>
      <c r="E1635" s="246">
        <v>11779</v>
      </c>
      <c r="F1635" s="410"/>
    </row>
    <row r="1636" spans="2:6" ht="15" x14ac:dyDescent="0.3">
      <c r="B1636" s="2083"/>
      <c r="C1636" s="169" t="s">
        <v>4168</v>
      </c>
      <c r="D1636" s="173" t="s">
        <v>4169</v>
      </c>
      <c r="E1636" s="246">
        <v>13651</v>
      </c>
      <c r="F1636" s="410"/>
    </row>
    <row r="1637" spans="2:6" ht="15" x14ac:dyDescent="0.3">
      <c r="B1637" s="2083"/>
      <c r="C1637" s="126"/>
      <c r="D1637" s="485"/>
      <c r="E1637" s="117"/>
      <c r="F1637" s="417"/>
    </row>
    <row r="1638" spans="2:6" ht="15" x14ac:dyDescent="0.3">
      <c r="B1638" s="2083"/>
      <c r="C1638" s="169" t="s">
        <v>4170</v>
      </c>
      <c r="D1638" s="173" t="s">
        <v>4123</v>
      </c>
      <c r="E1638" s="246">
        <v>8892</v>
      </c>
      <c r="F1638" s="410"/>
    </row>
    <row r="1639" spans="2:6" ht="15" x14ac:dyDescent="0.3">
      <c r="B1639" s="2083"/>
      <c r="C1639" s="169" t="s">
        <v>4171</v>
      </c>
      <c r="D1639" s="173" t="s">
        <v>4125</v>
      </c>
      <c r="E1639" s="246">
        <v>10286</v>
      </c>
      <c r="F1639" s="410"/>
    </row>
    <row r="1640" spans="2:6" ht="15" x14ac:dyDescent="0.3">
      <c r="B1640" s="2083"/>
      <c r="C1640" s="169" t="s">
        <v>4172</v>
      </c>
      <c r="D1640" s="173" t="s">
        <v>4127</v>
      </c>
      <c r="E1640" s="246">
        <v>10982</v>
      </c>
      <c r="F1640" s="410"/>
    </row>
    <row r="1641" spans="2:6" ht="15" x14ac:dyDescent="0.3">
      <c r="B1641" s="2083"/>
      <c r="C1641" s="169" t="s">
        <v>4173</v>
      </c>
      <c r="D1641" s="173" t="s">
        <v>4129</v>
      </c>
      <c r="E1641" s="246">
        <v>11681</v>
      </c>
      <c r="F1641" s="410"/>
    </row>
    <row r="1642" spans="2:6" ht="15" x14ac:dyDescent="0.3">
      <c r="B1642" s="2083"/>
      <c r="C1642" s="169" t="s">
        <v>4174</v>
      </c>
      <c r="D1642" s="173" t="s">
        <v>4131</v>
      </c>
      <c r="E1642" s="246">
        <v>13073</v>
      </c>
      <c r="F1642" s="410"/>
    </row>
    <row r="1643" spans="2:6" ht="15.75" thickBot="1" x14ac:dyDescent="0.35">
      <c r="B1643" s="2085"/>
      <c r="C1643" s="174" t="s">
        <v>4175</v>
      </c>
      <c r="D1643" s="418" t="s">
        <v>4176</v>
      </c>
      <c r="E1643" s="369">
        <v>15166</v>
      </c>
      <c r="F1643" s="411"/>
    </row>
    <row r="1644" spans="2:6" ht="15.75" thickBot="1" x14ac:dyDescent="0.35">
      <c r="B1644" s="16"/>
      <c r="C1644" s="16"/>
      <c r="D1644" s="16"/>
      <c r="E1644" s="115"/>
      <c r="F1644" s="115"/>
    </row>
    <row r="1645" spans="2:6" ht="15.75" thickBot="1" x14ac:dyDescent="0.3">
      <c r="B1645" s="2249" t="s">
        <v>8096</v>
      </c>
      <c r="C1645" s="2250"/>
      <c r="D1645" s="2250"/>
      <c r="E1645" s="2250"/>
      <c r="F1645" s="2216"/>
    </row>
    <row r="1646" spans="2:6" ht="15.75" thickBot="1" x14ac:dyDescent="0.35">
      <c r="B1646" s="487"/>
      <c r="C1646" s="487"/>
      <c r="D1646" s="487"/>
      <c r="E1646" s="488"/>
      <c r="F1646" s="115"/>
    </row>
    <row r="1647" spans="2:6" ht="15.75" thickBot="1" x14ac:dyDescent="0.25">
      <c r="B1647" s="2251" t="s">
        <v>916</v>
      </c>
      <c r="C1647" s="2252" t="s">
        <v>915</v>
      </c>
      <c r="D1647" s="2252" t="s">
        <v>3619</v>
      </c>
      <c r="E1647" s="489" t="s">
        <v>6762</v>
      </c>
      <c r="F1647" s="415" t="s">
        <v>9418</v>
      </c>
    </row>
    <row r="1648" spans="2:6" ht="75" x14ac:dyDescent="0.2">
      <c r="B1648" s="490" t="s">
        <v>8097</v>
      </c>
      <c r="C1648" s="491" t="s">
        <v>8098</v>
      </c>
      <c r="D1648" s="2253" t="s">
        <v>8099</v>
      </c>
      <c r="E1648" s="364">
        <v>9590</v>
      </c>
      <c r="F1648" s="409"/>
    </row>
    <row r="1649" spans="2:7" ht="75.75" thickBot="1" x14ac:dyDescent="0.25">
      <c r="B1649" s="492" t="s">
        <v>8100</v>
      </c>
      <c r="C1649" s="493" t="s">
        <v>8101</v>
      </c>
      <c r="D1649" s="2254" t="s">
        <v>8099</v>
      </c>
      <c r="E1649" s="369">
        <v>10699</v>
      </c>
      <c r="F1649" s="411"/>
    </row>
    <row r="1650" spans="2:7" ht="15.75" thickBot="1" x14ac:dyDescent="0.35">
      <c r="B1650" s="16"/>
      <c r="C1650" s="16"/>
      <c r="D1650" s="16"/>
      <c r="E1650" s="115"/>
      <c r="F1650" s="115"/>
    </row>
    <row r="1651" spans="2:7" ht="15.75" thickBot="1" x14ac:dyDescent="0.3">
      <c r="B1651" s="2076" t="s">
        <v>4177</v>
      </c>
      <c r="C1651" s="2077"/>
      <c r="D1651" s="2077"/>
      <c r="E1651" s="2077"/>
      <c r="F1651" s="2077"/>
      <c r="G1651" s="2255"/>
    </row>
    <row r="1652" spans="2:7" ht="15.75" thickBot="1" x14ac:dyDescent="0.35">
      <c r="B1652" s="16"/>
      <c r="C1652" s="16"/>
      <c r="D1652" s="16"/>
      <c r="E1652" s="16"/>
      <c r="F1652" s="115"/>
      <c r="G1652" s="115"/>
    </row>
    <row r="1653" spans="2:7" ht="16.5" thickBot="1" x14ac:dyDescent="0.35">
      <c r="B1653" s="2229" t="s">
        <v>4178</v>
      </c>
      <c r="C1653" s="2230"/>
      <c r="D1653" s="2230"/>
      <c r="E1653" s="2230"/>
      <c r="F1653" s="2230"/>
      <c r="G1653" s="2256"/>
    </row>
    <row r="1654" spans="2:7" ht="15.75" thickBot="1" x14ac:dyDescent="0.25">
      <c r="B1654" s="171" t="s">
        <v>916</v>
      </c>
      <c r="C1654" s="413" t="s">
        <v>915</v>
      </c>
      <c r="D1654" s="413" t="s">
        <v>3881</v>
      </c>
      <c r="E1654" s="413" t="s">
        <v>3619</v>
      </c>
      <c r="F1654" s="119" t="s">
        <v>6762</v>
      </c>
      <c r="G1654" s="415" t="s">
        <v>9418</v>
      </c>
    </row>
    <row r="1655" spans="2:7" ht="15" x14ac:dyDescent="0.3">
      <c r="B1655" s="2082" t="s">
        <v>4179</v>
      </c>
      <c r="C1655" s="466" t="s">
        <v>4180</v>
      </c>
      <c r="D1655" s="462" t="s">
        <v>3884</v>
      </c>
      <c r="E1655" s="416" t="s">
        <v>4181</v>
      </c>
      <c r="F1655" s="364">
        <v>72017</v>
      </c>
      <c r="G1655" s="409"/>
    </row>
    <row r="1656" spans="2:7" ht="15" x14ac:dyDescent="0.3">
      <c r="B1656" s="2219"/>
      <c r="C1656" s="191" t="s">
        <v>4182</v>
      </c>
      <c r="D1656" s="125" t="s">
        <v>3884</v>
      </c>
      <c r="E1656" s="173" t="s">
        <v>4183</v>
      </c>
      <c r="F1656" s="246">
        <v>76342</v>
      </c>
      <c r="G1656" s="410"/>
    </row>
    <row r="1657" spans="2:7" ht="15" x14ac:dyDescent="0.3">
      <c r="B1657" s="2083"/>
      <c r="C1657" s="191" t="s">
        <v>4184</v>
      </c>
      <c r="D1657" s="125" t="s">
        <v>3884</v>
      </c>
      <c r="E1657" s="173" t="s">
        <v>4185</v>
      </c>
      <c r="F1657" s="246">
        <v>84994</v>
      </c>
      <c r="G1657" s="410"/>
    </row>
    <row r="1658" spans="2:7" ht="15" x14ac:dyDescent="0.3">
      <c r="B1658" s="2083"/>
      <c r="C1658" s="191" t="s">
        <v>4186</v>
      </c>
      <c r="D1658" s="125" t="s">
        <v>3884</v>
      </c>
      <c r="E1658" s="173" t="s">
        <v>4187</v>
      </c>
      <c r="F1658" s="246">
        <v>97968</v>
      </c>
      <c r="G1658" s="410"/>
    </row>
    <row r="1659" spans="2:7" ht="15" x14ac:dyDescent="0.3">
      <c r="B1659" s="2083"/>
      <c r="C1659" s="191"/>
      <c r="D1659" s="125"/>
      <c r="E1659" s="173"/>
      <c r="F1659" s="117"/>
      <c r="G1659" s="417"/>
    </row>
    <row r="1660" spans="2:7" ht="15" x14ac:dyDescent="0.3">
      <c r="B1660" s="2083"/>
      <c r="C1660" s="191" t="s">
        <v>4188</v>
      </c>
      <c r="D1660" s="125" t="s">
        <v>3884</v>
      </c>
      <c r="E1660" s="173" t="s">
        <v>4189</v>
      </c>
      <c r="F1660" s="246">
        <v>77246</v>
      </c>
      <c r="G1660" s="410"/>
    </row>
    <row r="1661" spans="2:7" ht="15" x14ac:dyDescent="0.3">
      <c r="B1661" s="2083"/>
      <c r="C1661" s="191" t="s">
        <v>4190</v>
      </c>
      <c r="D1661" s="125" t="s">
        <v>3884</v>
      </c>
      <c r="E1661" s="173" t="s">
        <v>4191</v>
      </c>
      <c r="F1661" s="246">
        <v>81926</v>
      </c>
      <c r="G1661" s="410"/>
    </row>
    <row r="1662" spans="2:7" ht="15" x14ac:dyDescent="0.3">
      <c r="B1662" s="2083"/>
      <c r="C1662" s="191" t="s">
        <v>4192</v>
      </c>
      <c r="D1662" s="125" t="s">
        <v>3884</v>
      </c>
      <c r="E1662" s="173" t="s">
        <v>4193</v>
      </c>
      <c r="F1662" s="246">
        <v>91289</v>
      </c>
      <c r="G1662" s="410"/>
    </row>
    <row r="1663" spans="2:7" ht="15.75" thickBot="1" x14ac:dyDescent="0.35">
      <c r="B1663" s="2085"/>
      <c r="C1663" s="467" t="s">
        <v>4194</v>
      </c>
      <c r="D1663" s="436" t="s">
        <v>3884</v>
      </c>
      <c r="E1663" s="418" t="s">
        <v>4195</v>
      </c>
      <c r="F1663" s="369">
        <v>105331</v>
      </c>
      <c r="G1663" s="411"/>
    </row>
    <row r="1664" spans="2:7" ht="15" x14ac:dyDescent="0.3">
      <c r="B1664" s="184"/>
      <c r="C1664" s="192"/>
      <c r="D1664" s="116"/>
      <c r="E1664" s="176"/>
      <c r="F1664" s="190"/>
      <c r="G1664" s="190"/>
    </row>
    <row r="1665" spans="2:7" ht="15.75" thickBot="1" x14ac:dyDescent="0.35">
      <c r="B1665" s="16"/>
      <c r="C1665" s="16"/>
      <c r="D1665" s="16"/>
      <c r="E1665" s="16"/>
      <c r="F1665" s="115"/>
      <c r="G1665" s="115"/>
    </row>
    <row r="1666" spans="2:7" ht="15.75" thickBot="1" x14ac:dyDescent="0.3">
      <c r="B1666" s="2076" t="s">
        <v>4196</v>
      </c>
      <c r="C1666" s="2077"/>
      <c r="D1666" s="2077"/>
      <c r="E1666" s="2077"/>
      <c r="F1666" s="2077"/>
      <c r="G1666" s="2255"/>
    </row>
    <row r="1667" spans="2:7" ht="15.75" thickBot="1" x14ac:dyDescent="0.35">
      <c r="B1667" s="16"/>
      <c r="C1667" s="16"/>
      <c r="D1667" s="16"/>
      <c r="E1667" s="16"/>
      <c r="F1667" s="115"/>
      <c r="G1667" s="115"/>
    </row>
    <row r="1668" spans="2:7" ht="16.5" thickBot="1" x14ac:dyDescent="0.35">
      <c r="B1668" s="2229" t="s">
        <v>4178</v>
      </c>
      <c r="C1668" s="2230"/>
      <c r="D1668" s="2230"/>
      <c r="E1668" s="2230"/>
      <c r="F1668" s="2230"/>
      <c r="G1668" s="2256"/>
    </row>
    <row r="1669" spans="2:7" ht="15.75" thickBot="1" x14ac:dyDescent="0.25">
      <c r="B1669" s="171" t="s">
        <v>916</v>
      </c>
      <c r="C1669" s="413" t="s">
        <v>915</v>
      </c>
      <c r="D1669" s="413" t="s">
        <v>3881</v>
      </c>
      <c r="E1669" s="413" t="s">
        <v>3619</v>
      </c>
      <c r="F1669" s="119" t="s">
        <v>6762</v>
      </c>
      <c r="G1669" s="415" t="s">
        <v>9418</v>
      </c>
    </row>
    <row r="1670" spans="2:7" ht="15" x14ac:dyDescent="0.3">
      <c r="B1670" s="2082" t="s">
        <v>4197</v>
      </c>
      <c r="C1670" s="466" t="s">
        <v>4198</v>
      </c>
      <c r="D1670" s="462" t="s">
        <v>3884</v>
      </c>
      <c r="E1670" s="416" t="s">
        <v>4181</v>
      </c>
      <c r="F1670" s="364">
        <v>76337</v>
      </c>
      <c r="G1670" s="409"/>
    </row>
    <row r="1671" spans="2:7" ht="15" x14ac:dyDescent="0.3">
      <c r="B1671" s="2219"/>
      <c r="C1671" s="191" t="s">
        <v>4199</v>
      </c>
      <c r="D1671" s="125" t="s">
        <v>3884</v>
      </c>
      <c r="E1671" s="173" t="s">
        <v>4183</v>
      </c>
      <c r="F1671" s="246">
        <v>80662</v>
      </c>
      <c r="G1671" s="410"/>
    </row>
    <row r="1672" spans="2:7" ht="15" x14ac:dyDescent="0.3">
      <c r="B1672" s="2083"/>
      <c r="C1672" s="191" t="s">
        <v>4200</v>
      </c>
      <c r="D1672" s="125" t="s">
        <v>3884</v>
      </c>
      <c r="E1672" s="173" t="s">
        <v>4185</v>
      </c>
      <c r="F1672" s="246">
        <v>89314</v>
      </c>
      <c r="G1672" s="410"/>
    </row>
    <row r="1673" spans="2:7" ht="15.75" thickBot="1" x14ac:dyDescent="0.35">
      <c r="B1673" s="2085"/>
      <c r="C1673" s="467" t="s">
        <v>4201</v>
      </c>
      <c r="D1673" s="436" t="s">
        <v>3884</v>
      </c>
      <c r="E1673" s="418" t="s">
        <v>4187</v>
      </c>
      <c r="F1673" s="369">
        <v>102288</v>
      </c>
      <c r="G1673" s="411"/>
    </row>
    <row r="1674" spans="2:7" ht="15.75" thickBot="1" x14ac:dyDescent="0.35">
      <c r="B1674" s="16"/>
      <c r="C1674" s="16"/>
      <c r="D1674" s="16"/>
      <c r="E1674" s="16"/>
      <c r="F1674" s="115"/>
      <c r="G1674" s="115"/>
    </row>
    <row r="1675" spans="2:7" ht="15.75" thickBot="1" x14ac:dyDescent="0.3">
      <c r="B1675" s="2076" t="s">
        <v>4202</v>
      </c>
      <c r="C1675" s="2077"/>
      <c r="D1675" s="2077"/>
      <c r="E1675" s="2077"/>
      <c r="F1675" s="2077"/>
      <c r="G1675" s="2255"/>
    </row>
    <row r="1676" spans="2:7" ht="15.75" thickBot="1" x14ac:dyDescent="0.35">
      <c r="B1676" s="16"/>
      <c r="C1676" s="16"/>
      <c r="D1676" s="16"/>
      <c r="E1676" s="16"/>
      <c r="F1676" s="115"/>
      <c r="G1676" s="115"/>
    </row>
    <row r="1677" spans="2:7" ht="16.5" thickBot="1" x14ac:dyDescent="0.35">
      <c r="B1677" s="2217" t="s">
        <v>4178</v>
      </c>
      <c r="C1677" s="2218"/>
      <c r="D1677" s="2218"/>
      <c r="E1677" s="2218"/>
      <c r="F1677" s="2218"/>
      <c r="G1677" s="2255"/>
    </row>
    <row r="1678" spans="2:7" ht="15.75" thickBot="1" x14ac:dyDescent="0.25">
      <c r="B1678" s="429" t="s">
        <v>916</v>
      </c>
      <c r="C1678" s="430" t="s">
        <v>915</v>
      </c>
      <c r="D1678" s="430" t="s">
        <v>3881</v>
      </c>
      <c r="E1678" s="430" t="s">
        <v>3619</v>
      </c>
      <c r="F1678" s="119" t="s">
        <v>6762</v>
      </c>
      <c r="G1678" s="415" t="s">
        <v>9418</v>
      </c>
    </row>
    <row r="1679" spans="2:7" ht="15" x14ac:dyDescent="0.3">
      <c r="B1679" s="2082" t="s">
        <v>4203</v>
      </c>
      <c r="C1679" s="466" t="s">
        <v>4204</v>
      </c>
      <c r="D1679" s="462" t="s">
        <v>3884</v>
      </c>
      <c r="E1679" s="416" t="s">
        <v>4205</v>
      </c>
      <c r="F1679" s="364">
        <v>22008</v>
      </c>
      <c r="G1679" s="409"/>
    </row>
    <row r="1680" spans="2:7" ht="15.75" thickBot="1" x14ac:dyDescent="0.35">
      <c r="B1680" s="2085"/>
      <c r="C1680" s="467" t="s">
        <v>4206</v>
      </c>
      <c r="D1680" s="436" t="s">
        <v>3884</v>
      </c>
      <c r="E1680" s="418" t="s">
        <v>4207</v>
      </c>
      <c r="F1680" s="369">
        <v>26076</v>
      </c>
      <c r="G1680" s="411"/>
    </row>
    <row r="1681" spans="2:7" ht="15.75" thickBot="1" x14ac:dyDescent="0.35">
      <c r="B1681" s="16"/>
      <c r="C1681" s="16"/>
      <c r="D1681" s="16"/>
      <c r="E1681" s="16"/>
      <c r="F1681" s="115"/>
      <c r="G1681" s="115"/>
    </row>
    <row r="1682" spans="2:7" ht="15.75" thickBot="1" x14ac:dyDescent="0.3">
      <c r="B1682" s="2076" t="s">
        <v>4208</v>
      </c>
      <c r="C1682" s="2077"/>
      <c r="D1682" s="2077"/>
      <c r="E1682" s="2077"/>
      <c r="F1682" s="2077"/>
      <c r="G1682" s="2255"/>
    </row>
    <row r="1683" spans="2:7" ht="15.75" thickBot="1" x14ac:dyDescent="0.35">
      <c r="B1683" s="16"/>
      <c r="C1683" s="16"/>
      <c r="D1683" s="16"/>
      <c r="E1683" s="16"/>
      <c r="F1683" s="115"/>
      <c r="G1683" s="115"/>
    </row>
    <row r="1684" spans="2:7" ht="16.5" thickBot="1" x14ac:dyDescent="0.35">
      <c r="B1684" s="2217" t="s">
        <v>4178</v>
      </c>
      <c r="C1684" s="2218"/>
      <c r="D1684" s="2218"/>
      <c r="E1684" s="2218"/>
      <c r="F1684" s="2218"/>
      <c r="G1684" s="2255"/>
    </row>
    <row r="1685" spans="2:7" ht="15.75" thickBot="1" x14ac:dyDescent="0.25">
      <c r="B1685" s="171" t="s">
        <v>916</v>
      </c>
      <c r="C1685" s="413" t="s">
        <v>915</v>
      </c>
      <c r="D1685" s="413" t="s">
        <v>3881</v>
      </c>
      <c r="E1685" s="413" t="s">
        <v>3619</v>
      </c>
      <c r="F1685" s="119" t="s">
        <v>6762</v>
      </c>
      <c r="G1685" s="415" t="s">
        <v>9418</v>
      </c>
    </row>
    <row r="1686" spans="2:7" ht="15" x14ac:dyDescent="0.3">
      <c r="B1686" s="2257" t="s">
        <v>4209</v>
      </c>
      <c r="C1686" s="2258" t="s">
        <v>6777</v>
      </c>
      <c r="D1686" s="462" t="s">
        <v>3884</v>
      </c>
      <c r="E1686" s="2259" t="s">
        <v>4210</v>
      </c>
      <c r="F1686" s="2260">
        <v>55130</v>
      </c>
      <c r="G1686" s="2261"/>
    </row>
    <row r="1687" spans="2:7" ht="15" x14ac:dyDescent="0.3">
      <c r="B1687" s="2262"/>
      <c r="C1687" s="2263"/>
      <c r="D1687" s="125" t="s">
        <v>3884</v>
      </c>
      <c r="E1687" s="2264"/>
      <c r="F1687" s="2265"/>
      <c r="G1687" s="2266"/>
    </row>
    <row r="1688" spans="2:7" ht="15.75" thickBot="1" x14ac:dyDescent="0.35">
      <c r="B1688" s="2267"/>
      <c r="C1688" s="2268"/>
      <c r="D1688" s="436" t="s">
        <v>3884</v>
      </c>
      <c r="E1688" s="2269"/>
      <c r="F1688" s="2270"/>
      <c r="G1688" s="2271"/>
    </row>
    <row r="1689" spans="2:7" ht="15.75" thickBot="1" x14ac:dyDescent="0.35">
      <c r="B1689" s="184"/>
      <c r="C1689" s="192"/>
      <c r="D1689" s="116"/>
      <c r="E1689" s="176"/>
      <c r="F1689" s="166"/>
      <c r="G1689" s="166"/>
    </row>
    <row r="1690" spans="2:7" ht="15.75" thickBot="1" x14ac:dyDescent="0.3">
      <c r="B1690" s="2076" t="s">
        <v>4211</v>
      </c>
      <c r="C1690" s="2077"/>
      <c r="D1690" s="2077"/>
      <c r="E1690" s="2077"/>
      <c r="F1690" s="2077"/>
      <c r="G1690" s="2255"/>
    </row>
    <row r="1691" spans="2:7" ht="15.75" thickBot="1" x14ac:dyDescent="0.35">
      <c r="B1691" s="16"/>
      <c r="C1691" s="16"/>
      <c r="D1691" s="16"/>
      <c r="E1691" s="16"/>
      <c r="F1691" s="115"/>
      <c r="G1691" s="115"/>
    </row>
    <row r="1692" spans="2:7" ht="16.5" thickBot="1" x14ac:dyDescent="0.35">
      <c r="B1692" s="2217" t="s">
        <v>4178</v>
      </c>
      <c r="C1692" s="2218"/>
      <c r="D1692" s="2218"/>
      <c r="E1692" s="2218"/>
      <c r="F1692" s="2218"/>
      <c r="G1692" s="2255"/>
    </row>
    <row r="1693" spans="2:7" ht="15.75" thickBot="1" x14ac:dyDescent="0.25">
      <c r="B1693" s="171" t="s">
        <v>916</v>
      </c>
      <c r="C1693" s="413" t="s">
        <v>915</v>
      </c>
      <c r="D1693" s="413" t="s">
        <v>3881</v>
      </c>
      <c r="E1693" s="413" t="s">
        <v>3619</v>
      </c>
      <c r="F1693" s="119" t="s">
        <v>6762</v>
      </c>
      <c r="G1693" s="415" t="s">
        <v>9418</v>
      </c>
    </row>
    <row r="1694" spans="2:7" ht="15" x14ac:dyDescent="0.3">
      <c r="B1694" s="2257" t="s">
        <v>4212</v>
      </c>
      <c r="C1694" s="2258" t="s">
        <v>4213</v>
      </c>
      <c r="D1694" s="462" t="s">
        <v>3884</v>
      </c>
      <c r="E1694" s="2259" t="s">
        <v>4214</v>
      </c>
      <c r="F1694" s="2260">
        <v>30259</v>
      </c>
      <c r="G1694" s="2261"/>
    </row>
    <row r="1695" spans="2:7" ht="15" x14ac:dyDescent="0.3">
      <c r="B1695" s="2262"/>
      <c r="C1695" s="2263"/>
      <c r="D1695" s="125" t="s">
        <v>3884</v>
      </c>
      <c r="E1695" s="2264"/>
      <c r="F1695" s="2265"/>
      <c r="G1695" s="2272"/>
    </row>
    <row r="1696" spans="2:7" ht="15.75" thickBot="1" x14ac:dyDescent="0.35">
      <c r="B1696" s="2267"/>
      <c r="C1696" s="2268"/>
      <c r="D1696" s="436" t="s">
        <v>3884</v>
      </c>
      <c r="E1696" s="2269"/>
      <c r="F1696" s="2270"/>
      <c r="G1696" s="2273"/>
    </row>
    <row r="1697" spans="2:7" ht="15.75" thickBot="1" x14ac:dyDescent="0.35">
      <c r="B1697" s="184"/>
      <c r="C1697" s="192"/>
      <c r="D1697" s="116"/>
      <c r="E1697" s="176"/>
      <c r="F1697" s="166"/>
      <c r="G1697" s="166"/>
    </row>
    <row r="1698" spans="2:7" ht="15.75" thickBot="1" x14ac:dyDescent="0.3">
      <c r="B1698" s="2076" t="s">
        <v>4215</v>
      </c>
      <c r="C1698" s="2077"/>
      <c r="D1698" s="2077"/>
      <c r="E1698" s="2077"/>
      <c r="F1698" s="2077"/>
      <c r="G1698" s="2255"/>
    </row>
    <row r="1699" spans="2:7" ht="15.75" thickBot="1" x14ac:dyDescent="0.35">
      <c r="B1699" s="16"/>
      <c r="C1699" s="16"/>
      <c r="D1699" s="16"/>
      <c r="E1699" s="16"/>
      <c r="F1699" s="115"/>
      <c r="G1699" s="115"/>
    </row>
    <row r="1700" spans="2:7" ht="16.5" thickBot="1" x14ac:dyDescent="0.35">
      <c r="B1700" s="2217" t="s">
        <v>4178</v>
      </c>
      <c r="C1700" s="2218"/>
      <c r="D1700" s="2218"/>
      <c r="E1700" s="2218"/>
      <c r="F1700" s="2218"/>
      <c r="G1700" s="2255"/>
    </row>
    <row r="1701" spans="2:7" ht="15.75" thickBot="1" x14ac:dyDescent="0.25">
      <c r="B1701" s="171" t="s">
        <v>916</v>
      </c>
      <c r="C1701" s="413" t="s">
        <v>915</v>
      </c>
      <c r="D1701" s="413" t="s">
        <v>3881</v>
      </c>
      <c r="E1701" s="413" t="s">
        <v>3619</v>
      </c>
      <c r="F1701" s="119" t="s">
        <v>6762</v>
      </c>
      <c r="G1701" s="415" t="s">
        <v>9418</v>
      </c>
    </row>
    <row r="1702" spans="2:7" ht="15" x14ac:dyDescent="0.3">
      <c r="B1702" s="2257" t="s">
        <v>4216</v>
      </c>
      <c r="C1702" s="468" t="s">
        <v>4217</v>
      </c>
      <c r="D1702" s="462" t="s">
        <v>3884</v>
      </c>
      <c r="E1702" s="425" t="s">
        <v>4218</v>
      </c>
      <c r="F1702" s="364">
        <v>29611</v>
      </c>
      <c r="G1702" s="409"/>
    </row>
    <row r="1703" spans="2:7" ht="15.75" thickBot="1" x14ac:dyDescent="0.35">
      <c r="B1703" s="2267"/>
      <c r="C1703" s="2274" t="s">
        <v>4219</v>
      </c>
      <c r="D1703" s="494" t="s">
        <v>3884</v>
      </c>
      <c r="E1703" s="495" t="s">
        <v>4220</v>
      </c>
      <c r="F1703" s="369">
        <v>39506</v>
      </c>
      <c r="G1703" s="411"/>
    </row>
    <row r="1704" spans="2:7" ht="15.75" thickBot="1" x14ac:dyDescent="0.35">
      <c r="B1704" s="184"/>
      <c r="C1704" s="192"/>
      <c r="D1704" s="116"/>
      <c r="E1704" s="176"/>
      <c r="F1704" s="166"/>
      <c r="G1704" s="166"/>
    </row>
    <row r="1705" spans="2:7" ht="15.75" thickBot="1" x14ac:dyDescent="0.3">
      <c r="B1705" s="2076" t="s">
        <v>4221</v>
      </c>
      <c r="C1705" s="2077"/>
      <c r="D1705" s="2077"/>
      <c r="E1705" s="2077"/>
      <c r="F1705" s="2077"/>
      <c r="G1705" s="2255"/>
    </row>
    <row r="1706" spans="2:7" ht="15.75" thickBot="1" x14ac:dyDescent="0.35">
      <c r="B1706" s="16"/>
      <c r="C1706" s="16"/>
      <c r="D1706" s="16"/>
      <c r="E1706" s="16"/>
      <c r="F1706" s="115"/>
      <c r="G1706" s="115"/>
    </row>
    <row r="1707" spans="2:7" ht="16.5" thickBot="1" x14ac:dyDescent="0.35">
      <c r="B1707" s="2217" t="s">
        <v>4178</v>
      </c>
      <c r="C1707" s="2218"/>
      <c r="D1707" s="2218"/>
      <c r="E1707" s="2218"/>
      <c r="F1707" s="2218"/>
      <c r="G1707" s="2255"/>
    </row>
    <row r="1708" spans="2:7" ht="15.75" thickBot="1" x14ac:dyDescent="0.25">
      <c r="B1708" s="171" t="s">
        <v>916</v>
      </c>
      <c r="C1708" s="413" t="s">
        <v>915</v>
      </c>
      <c r="D1708" s="413" t="s">
        <v>3881</v>
      </c>
      <c r="E1708" s="413" t="s">
        <v>3619</v>
      </c>
      <c r="F1708" s="119" t="s">
        <v>6762</v>
      </c>
      <c r="G1708" s="415" t="s">
        <v>9418</v>
      </c>
    </row>
    <row r="1709" spans="2:7" ht="15" x14ac:dyDescent="0.3">
      <c r="B1709" s="2275" t="s">
        <v>4222</v>
      </c>
      <c r="C1709" s="2258" t="s">
        <v>4223</v>
      </c>
      <c r="D1709" s="462" t="s">
        <v>3884</v>
      </c>
      <c r="E1709" s="2259" t="s">
        <v>4224</v>
      </c>
      <c r="F1709" s="2260">
        <v>36893</v>
      </c>
      <c r="G1709" s="2261"/>
    </row>
    <row r="1710" spans="2:7" ht="15.75" thickBot="1" x14ac:dyDescent="0.35">
      <c r="B1710" s="2276"/>
      <c r="C1710" s="2268"/>
      <c r="D1710" s="494"/>
      <c r="E1710" s="2269"/>
      <c r="F1710" s="2270"/>
      <c r="G1710" s="2273"/>
    </row>
    <row r="1711" spans="2:7" ht="15.75" thickBot="1" x14ac:dyDescent="0.35">
      <c r="B1711" s="16"/>
      <c r="C1711" s="16"/>
      <c r="D1711" s="16"/>
      <c r="E1711" s="16"/>
      <c r="F1711" s="115"/>
      <c r="G1711" s="115"/>
    </row>
    <row r="1712" spans="2:7" ht="15.75" thickBot="1" x14ac:dyDescent="0.3">
      <c r="B1712" s="2076" t="s">
        <v>4225</v>
      </c>
      <c r="C1712" s="2077"/>
      <c r="D1712" s="2077"/>
      <c r="E1712" s="2077"/>
      <c r="F1712" s="2077"/>
      <c r="G1712" s="2255"/>
    </row>
    <row r="1713" spans="2:7" ht="15.75" thickBot="1" x14ac:dyDescent="0.35">
      <c r="B1713" s="16"/>
      <c r="C1713" s="16"/>
      <c r="D1713" s="16"/>
      <c r="E1713" s="16"/>
      <c r="F1713" s="115"/>
      <c r="G1713" s="115"/>
    </row>
    <row r="1714" spans="2:7" ht="15.75" thickBot="1" x14ac:dyDescent="0.25">
      <c r="B1714" s="171" t="s">
        <v>916</v>
      </c>
      <c r="C1714" s="413" t="s">
        <v>915</v>
      </c>
      <c r="D1714" s="413" t="s">
        <v>3881</v>
      </c>
      <c r="E1714" s="413" t="s">
        <v>3619</v>
      </c>
      <c r="F1714" s="119" t="s">
        <v>6762</v>
      </c>
      <c r="G1714" s="415" t="s">
        <v>9418</v>
      </c>
    </row>
    <row r="1715" spans="2:7" ht="15" x14ac:dyDescent="0.3">
      <c r="B1715" s="2277" t="s">
        <v>4226</v>
      </c>
      <c r="C1715" s="466" t="s">
        <v>4227</v>
      </c>
      <c r="D1715" s="462"/>
      <c r="E1715" s="416" t="s">
        <v>4228</v>
      </c>
      <c r="F1715" s="364">
        <v>26554</v>
      </c>
      <c r="G1715" s="409"/>
    </row>
    <row r="1716" spans="2:7" ht="15" x14ac:dyDescent="0.3">
      <c r="B1716" s="2278"/>
      <c r="C1716" s="191" t="s">
        <v>4229</v>
      </c>
      <c r="D1716" s="496"/>
      <c r="E1716" s="173" t="s">
        <v>4228</v>
      </c>
      <c r="F1716" s="246">
        <v>28942</v>
      </c>
      <c r="G1716" s="410"/>
    </row>
    <row r="1717" spans="2:7" ht="15" x14ac:dyDescent="0.3">
      <c r="B1717" s="2278"/>
      <c r="C1717" s="191" t="s">
        <v>4230</v>
      </c>
      <c r="D1717" s="496"/>
      <c r="E1717" s="173" t="s">
        <v>4228</v>
      </c>
      <c r="F1717" s="246">
        <v>27934</v>
      </c>
      <c r="G1717" s="410"/>
    </row>
    <row r="1718" spans="2:7" ht="15.75" thickBot="1" x14ac:dyDescent="0.35">
      <c r="B1718" s="2279"/>
      <c r="C1718" s="467" t="s">
        <v>4231</v>
      </c>
      <c r="D1718" s="436"/>
      <c r="E1718" s="418" t="s">
        <v>4228</v>
      </c>
      <c r="F1718" s="369">
        <v>29393</v>
      </c>
      <c r="G1718" s="411"/>
    </row>
    <row r="1719" spans="2:7" ht="13.5" thickBot="1" x14ac:dyDescent="0.25"/>
    <row r="1720" spans="2:7" ht="15.75" thickBot="1" x14ac:dyDescent="0.25">
      <c r="B1720" s="2076" t="s">
        <v>4232</v>
      </c>
      <c r="C1720" s="2077"/>
      <c r="D1720" s="2077"/>
      <c r="E1720" s="2077"/>
      <c r="F1720" s="2077"/>
      <c r="G1720" s="1957"/>
    </row>
    <row r="1721" spans="2:7" ht="15.75" thickBot="1" x14ac:dyDescent="0.35">
      <c r="B1721" s="16"/>
      <c r="C1721" s="124"/>
      <c r="D1721" s="16"/>
      <c r="E1721" s="16"/>
      <c r="F1721" s="115"/>
      <c r="G1721" s="115"/>
    </row>
    <row r="1722" spans="2:7" ht="15.75" thickBot="1" x14ac:dyDescent="0.25">
      <c r="B1722" s="1179" t="s">
        <v>4178</v>
      </c>
      <c r="C1722" s="1180"/>
      <c r="D1722" s="1180"/>
      <c r="E1722" s="1180"/>
      <c r="F1722" s="1180"/>
      <c r="G1722" s="1957"/>
    </row>
    <row r="1723" spans="2:7" ht="15.75" thickBot="1" x14ac:dyDescent="0.25">
      <c r="B1723" s="171" t="s">
        <v>916</v>
      </c>
      <c r="C1723" s="413" t="s">
        <v>915</v>
      </c>
      <c r="D1723" s="413" t="s">
        <v>3881</v>
      </c>
      <c r="E1723" s="413" t="s">
        <v>3619</v>
      </c>
      <c r="F1723" s="119" t="s">
        <v>6762</v>
      </c>
      <c r="G1723" s="415" t="s">
        <v>9418</v>
      </c>
    </row>
    <row r="1724" spans="2:7" ht="30" x14ac:dyDescent="0.2">
      <c r="B1724" s="469" t="s">
        <v>4233</v>
      </c>
      <c r="C1724" s="424" t="s">
        <v>4234</v>
      </c>
      <c r="D1724" s="424" t="s">
        <v>3884</v>
      </c>
      <c r="E1724" s="425" t="s">
        <v>6778</v>
      </c>
      <c r="F1724" s="364">
        <v>13224</v>
      </c>
      <c r="G1724" s="409"/>
    </row>
    <row r="1725" spans="2:7" ht="30.75" thickBot="1" x14ac:dyDescent="0.25">
      <c r="B1725" s="480" t="s">
        <v>4235</v>
      </c>
      <c r="C1725" s="431" t="s">
        <v>4236</v>
      </c>
      <c r="D1725" s="431" t="s">
        <v>3884</v>
      </c>
      <c r="E1725" s="428" t="s">
        <v>6778</v>
      </c>
      <c r="F1725" s="369">
        <v>16291</v>
      </c>
      <c r="G1725" s="411"/>
    </row>
    <row r="1726" spans="2:7" ht="15.75" thickBot="1" x14ac:dyDescent="0.35">
      <c r="B1726" s="16"/>
      <c r="C1726" s="124"/>
      <c r="D1726" s="16"/>
      <c r="E1726" s="16"/>
      <c r="F1726" s="115"/>
      <c r="G1726" s="166"/>
    </row>
    <row r="1727" spans="2:7" ht="15.75" thickBot="1" x14ac:dyDescent="0.25">
      <c r="B1727" s="2076" t="s">
        <v>4237</v>
      </c>
      <c r="C1727" s="2077"/>
      <c r="D1727" s="2077"/>
      <c r="E1727" s="2077"/>
      <c r="F1727" s="2077"/>
      <c r="G1727" s="1957"/>
    </row>
    <row r="1728" spans="2:7" ht="15.75" thickBot="1" x14ac:dyDescent="0.35">
      <c r="B1728" s="16"/>
      <c r="C1728" s="124"/>
      <c r="D1728" s="16"/>
      <c r="E1728" s="16"/>
      <c r="F1728" s="115"/>
      <c r="G1728" s="115"/>
    </row>
    <row r="1729" spans="2:7" ht="15.75" thickBot="1" x14ac:dyDescent="0.25">
      <c r="B1729" s="1179" t="s">
        <v>4178</v>
      </c>
      <c r="C1729" s="1180"/>
      <c r="D1729" s="1180"/>
      <c r="E1729" s="1180"/>
      <c r="F1729" s="1180"/>
      <c r="G1729" s="1957"/>
    </row>
    <row r="1730" spans="2:7" ht="15.75" thickBot="1" x14ac:dyDescent="0.25">
      <c r="B1730" s="171" t="s">
        <v>916</v>
      </c>
      <c r="C1730" s="413" t="s">
        <v>915</v>
      </c>
      <c r="D1730" s="413" t="s">
        <v>3881</v>
      </c>
      <c r="E1730" s="413" t="s">
        <v>3619</v>
      </c>
      <c r="F1730" s="119" t="s">
        <v>6762</v>
      </c>
      <c r="G1730" s="415" t="s">
        <v>9418</v>
      </c>
    </row>
    <row r="1731" spans="2:7" ht="45.75" thickBot="1" x14ac:dyDescent="0.25">
      <c r="B1731" s="497" t="s">
        <v>4238</v>
      </c>
      <c r="C1731" s="453" t="s">
        <v>4239</v>
      </c>
      <c r="D1731" s="453" t="s">
        <v>3884</v>
      </c>
      <c r="E1731" s="498" t="s">
        <v>6778</v>
      </c>
      <c r="F1731" s="508">
        <v>15432</v>
      </c>
      <c r="G1731" s="1977"/>
    </row>
    <row r="1732" spans="2:7" ht="15.75" thickBot="1" x14ac:dyDescent="0.25">
      <c r="B1732" s="194"/>
      <c r="C1732" s="178"/>
      <c r="D1732" s="178"/>
      <c r="E1732" s="178"/>
      <c r="F1732" s="182"/>
      <c r="G1732" s="2280"/>
    </row>
    <row r="1733" spans="2:7" ht="15.75" thickBot="1" x14ac:dyDescent="0.25">
      <c r="B1733" s="2076" t="s">
        <v>4240</v>
      </c>
      <c r="C1733" s="2077"/>
      <c r="D1733" s="2077"/>
      <c r="E1733" s="2077"/>
      <c r="F1733" s="2077"/>
      <c r="G1733" s="1957"/>
    </row>
    <row r="1734" spans="2:7" ht="15.75" thickBot="1" x14ac:dyDescent="0.35">
      <c r="B1734" s="16"/>
      <c r="C1734" s="124"/>
      <c r="D1734" s="16"/>
      <c r="E1734" s="16"/>
      <c r="F1734" s="115"/>
      <c r="G1734" s="2281"/>
    </row>
    <row r="1735" spans="2:7" ht="15.75" thickBot="1" x14ac:dyDescent="0.25">
      <c r="B1735" s="1179" t="s">
        <v>4178</v>
      </c>
      <c r="C1735" s="1180"/>
      <c r="D1735" s="1180"/>
      <c r="E1735" s="1180"/>
      <c r="F1735" s="1180"/>
      <c r="G1735" s="1957"/>
    </row>
    <row r="1736" spans="2:7" ht="15.75" thickBot="1" x14ac:dyDescent="0.25">
      <c r="B1736" s="171" t="s">
        <v>916</v>
      </c>
      <c r="C1736" s="413" t="s">
        <v>915</v>
      </c>
      <c r="D1736" s="413" t="s">
        <v>3881</v>
      </c>
      <c r="E1736" s="413" t="s">
        <v>3619</v>
      </c>
      <c r="F1736" s="119" t="s">
        <v>6762</v>
      </c>
      <c r="G1736" s="415" t="s">
        <v>9418</v>
      </c>
    </row>
    <row r="1737" spans="2:7" ht="75.75" thickBot="1" x14ac:dyDescent="0.25">
      <c r="B1737" s="497" t="s">
        <v>10175</v>
      </c>
      <c r="C1737" s="453" t="s">
        <v>4241</v>
      </c>
      <c r="D1737" s="453" t="s">
        <v>3884</v>
      </c>
      <c r="E1737" s="498" t="s">
        <v>4242</v>
      </c>
      <c r="F1737" s="508">
        <v>34308</v>
      </c>
      <c r="G1737" s="1977"/>
    </row>
    <row r="1738" spans="2:7" ht="15.75" thickBot="1" x14ac:dyDescent="0.35">
      <c r="B1738" s="16"/>
      <c r="C1738" s="124"/>
      <c r="D1738" s="16"/>
      <c r="E1738" s="16"/>
      <c r="F1738" s="115"/>
      <c r="G1738" s="115"/>
    </row>
    <row r="1739" spans="2:7" ht="15.75" thickBot="1" x14ac:dyDescent="0.25">
      <c r="B1739" s="2076" t="s">
        <v>4243</v>
      </c>
      <c r="C1739" s="2077"/>
      <c r="D1739" s="2077"/>
      <c r="E1739" s="2077"/>
      <c r="F1739" s="2077"/>
      <c r="G1739" s="1957"/>
    </row>
    <row r="1740" spans="2:7" ht="15.75" thickBot="1" x14ac:dyDescent="0.25">
      <c r="B1740" s="189"/>
      <c r="C1740" s="189"/>
      <c r="D1740" s="189"/>
      <c r="E1740" s="189"/>
      <c r="F1740" s="189"/>
      <c r="G1740" s="189"/>
    </row>
    <row r="1741" spans="2:7" ht="15.75" thickBot="1" x14ac:dyDescent="0.25">
      <c r="B1741" s="1179" t="s">
        <v>4178</v>
      </c>
      <c r="C1741" s="1180"/>
      <c r="D1741" s="1180"/>
      <c r="E1741" s="1180"/>
      <c r="F1741" s="1180"/>
      <c r="G1741" s="1957"/>
    </row>
    <row r="1742" spans="2:7" ht="15.75" thickBot="1" x14ac:dyDescent="0.25">
      <c r="B1742" s="171" t="s">
        <v>916</v>
      </c>
      <c r="C1742" s="413" t="s">
        <v>915</v>
      </c>
      <c r="D1742" s="413" t="s">
        <v>3881</v>
      </c>
      <c r="E1742" s="413" t="s">
        <v>3619</v>
      </c>
      <c r="F1742" s="119" t="s">
        <v>6762</v>
      </c>
      <c r="G1742" s="415" t="s">
        <v>9418</v>
      </c>
    </row>
    <row r="1743" spans="2:7" ht="60.75" thickBot="1" x14ac:dyDescent="0.25">
      <c r="B1743" s="497" t="s">
        <v>4244</v>
      </c>
      <c r="C1743" s="453" t="s">
        <v>4245</v>
      </c>
      <c r="D1743" s="453" t="s">
        <v>3884</v>
      </c>
      <c r="E1743" s="498" t="s">
        <v>4246</v>
      </c>
      <c r="F1743" s="508">
        <v>22884</v>
      </c>
      <c r="G1743" s="1977"/>
    </row>
    <row r="1744" spans="2:7" ht="15.75" thickBot="1" x14ac:dyDescent="0.25">
      <c r="B1744" s="194"/>
      <c r="C1744" s="178"/>
      <c r="D1744" s="178"/>
      <c r="E1744" s="178"/>
      <c r="F1744" s="182"/>
      <c r="G1744" s="2280"/>
    </row>
    <row r="1745" spans="2:7" ht="15.75" thickBot="1" x14ac:dyDescent="0.25">
      <c r="B1745" s="2076" t="s">
        <v>4247</v>
      </c>
      <c r="C1745" s="2077"/>
      <c r="D1745" s="2077"/>
      <c r="E1745" s="2077"/>
      <c r="F1745" s="2077"/>
      <c r="G1745" s="1957"/>
    </row>
    <row r="1746" spans="2:7" ht="15.75" thickBot="1" x14ac:dyDescent="0.25">
      <c r="B1746" s="171" t="s">
        <v>916</v>
      </c>
      <c r="C1746" s="413" t="s">
        <v>915</v>
      </c>
      <c r="D1746" s="413" t="s">
        <v>3881</v>
      </c>
      <c r="E1746" s="413" t="s">
        <v>3619</v>
      </c>
      <c r="F1746" s="119" t="s">
        <v>6762</v>
      </c>
      <c r="G1746" s="415" t="s">
        <v>9418</v>
      </c>
    </row>
    <row r="1747" spans="2:7" ht="75" x14ac:dyDescent="0.2">
      <c r="B1747" s="499" t="s">
        <v>4248</v>
      </c>
      <c r="C1747" s="500" t="s">
        <v>4249</v>
      </c>
      <c r="D1747" s="500" t="s">
        <v>3884</v>
      </c>
      <c r="E1747" s="501" t="s">
        <v>4250</v>
      </c>
      <c r="F1747" s="2282">
        <v>24014</v>
      </c>
      <c r="G1747" s="409"/>
    </row>
    <row r="1748" spans="2:7" ht="15.75" thickBot="1" x14ac:dyDescent="0.25">
      <c r="B1748" s="502" t="s">
        <v>4251</v>
      </c>
      <c r="C1748" s="503"/>
      <c r="D1748" s="503" t="s">
        <v>3884</v>
      </c>
      <c r="E1748" s="504" t="s">
        <v>4252</v>
      </c>
      <c r="F1748" s="2283">
        <v>312</v>
      </c>
      <c r="G1748" s="2039"/>
    </row>
    <row r="1749" spans="2:7" ht="15.75" thickBot="1" x14ac:dyDescent="0.25">
      <c r="B1749" s="195"/>
      <c r="C1749" s="196"/>
      <c r="D1749" s="196"/>
      <c r="E1749" s="196"/>
      <c r="F1749" s="197"/>
      <c r="G1749" s="2280"/>
    </row>
    <row r="1750" spans="2:7" ht="15.75" thickBot="1" x14ac:dyDescent="0.25">
      <c r="B1750" s="2076" t="s">
        <v>4253</v>
      </c>
      <c r="C1750" s="2077"/>
      <c r="D1750" s="2077"/>
      <c r="E1750" s="2077"/>
      <c r="F1750" s="2077"/>
      <c r="G1750" s="1957"/>
    </row>
    <row r="1751" spans="2:7" ht="15.75" thickBot="1" x14ac:dyDescent="0.25">
      <c r="B1751" s="195"/>
      <c r="C1751" s="196"/>
      <c r="D1751" s="196"/>
      <c r="E1751" s="196"/>
      <c r="F1751" s="197"/>
      <c r="G1751" s="2280"/>
    </row>
    <row r="1752" spans="2:7" ht="15.75" thickBot="1" x14ac:dyDescent="0.25">
      <c r="B1752" s="1179" t="s">
        <v>4178</v>
      </c>
      <c r="C1752" s="1180"/>
      <c r="D1752" s="1180"/>
      <c r="E1752" s="1180"/>
      <c r="F1752" s="1180"/>
      <c r="G1752" s="1957"/>
    </row>
    <row r="1753" spans="2:7" ht="15.75" thickBot="1" x14ac:dyDescent="0.25">
      <c r="B1753" s="171" t="s">
        <v>916</v>
      </c>
      <c r="C1753" s="413" t="s">
        <v>915</v>
      </c>
      <c r="D1753" s="413" t="s">
        <v>3881</v>
      </c>
      <c r="E1753" s="413" t="s">
        <v>3619</v>
      </c>
      <c r="F1753" s="119" t="s">
        <v>6762</v>
      </c>
      <c r="G1753" s="415" t="s">
        <v>9418</v>
      </c>
    </row>
    <row r="1754" spans="2:7" ht="75.75" thickBot="1" x14ac:dyDescent="0.25">
      <c r="B1754" s="505" t="s">
        <v>4254</v>
      </c>
      <c r="C1754" s="506" t="s">
        <v>4255</v>
      </c>
      <c r="D1754" s="506" t="s">
        <v>3884</v>
      </c>
      <c r="E1754" s="507" t="s">
        <v>4256</v>
      </c>
      <c r="F1754" s="508">
        <v>10250</v>
      </c>
      <c r="G1754" s="1977"/>
    </row>
    <row r="1755" spans="2:7" ht="15.75" thickBot="1" x14ac:dyDescent="0.25">
      <c r="B1755" s="195"/>
      <c r="C1755" s="196"/>
      <c r="D1755" s="196"/>
      <c r="E1755" s="196"/>
      <c r="F1755" s="197"/>
      <c r="G1755" s="2280"/>
    </row>
    <row r="1756" spans="2:7" ht="15.75" thickBot="1" x14ac:dyDescent="0.25">
      <c r="B1756" s="2076" t="s">
        <v>4257</v>
      </c>
      <c r="C1756" s="2077"/>
      <c r="D1756" s="2077"/>
      <c r="E1756" s="2077"/>
      <c r="F1756" s="2077"/>
      <c r="G1756" s="1957"/>
    </row>
    <row r="1757" spans="2:7" ht="15.75" thickBot="1" x14ac:dyDescent="0.25">
      <c r="B1757" s="195"/>
      <c r="C1757" s="196"/>
      <c r="D1757" s="196"/>
      <c r="E1757" s="196"/>
      <c r="F1757" s="197"/>
      <c r="G1757" s="2280"/>
    </row>
    <row r="1758" spans="2:7" ht="15.75" thickBot="1" x14ac:dyDescent="0.25">
      <c r="B1758" s="1179" t="s">
        <v>4178</v>
      </c>
      <c r="C1758" s="1180"/>
      <c r="D1758" s="1180"/>
      <c r="E1758" s="1180"/>
      <c r="F1758" s="1180"/>
      <c r="G1758" s="1957"/>
    </row>
    <row r="1759" spans="2:7" ht="15.75" thickBot="1" x14ac:dyDescent="0.25">
      <c r="B1759" s="171" t="s">
        <v>916</v>
      </c>
      <c r="C1759" s="413" t="s">
        <v>915</v>
      </c>
      <c r="D1759" s="413" t="s">
        <v>3881</v>
      </c>
      <c r="E1759" s="413" t="s">
        <v>3619</v>
      </c>
      <c r="F1759" s="119" t="s">
        <v>6762</v>
      </c>
      <c r="G1759" s="415" t="s">
        <v>9418</v>
      </c>
    </row>
    <row r="1760" spans="2:7" ht="45.75" thickBot="1" x14ac:dyDescent="0.25">
      <c r="B1760" s="505" t="s">
        <v>4258</v>
      </c>
      <c r="C1760" s="506" t="s">
        <v>4259</v>
      </c>
      <c r="D1760" s="506" t="s">
        <v>3884</v>
      </c>
      <c r="E1760" s="507" t="s">
        <v>4260</v>
      </c>
      <c r="F1760" s="508">
        <v>18773</v>
      </c>
      <c r="G1760" s="1977"/>
    </row>
    <row r="1761" spans="2:7" ht="15" x14ac:dyDescent="0.2">
      <c r="B1761" s="194"/>
      <c r="C1761" s="178"/>
      <c r="D1761" s="178"/>
      <c r="E1761" s="178"/>
      <c r="F1761" s="182"/>
      <c r="G1761" s="2280"/>
    </row>
    <row r="1762" spans="2:7" ht="15" x14ac:dyDescent="0.2">
      <c r="B1762" s="194"/>
      <c r="C1762" s="178"/>
      <c r="D1762" s="178"/>
      <c r="E1762" s="178"/>
      <c r="F1762" s="182"/>
      <c r="G1762" s="2280"/>
    </row>
    <row r="1763" spans="2:7" ht="15" x14ac:dyDescent="0.2">
      <c r="B1763" s="194"/>
      <c r="C1763" s="178"/>
      <c r="D1763" s="178"/>
      <c r="E1763" s="178"/>
      <c r="F1763" s="182"/>
      <c r="G1763" s="2280"/>
    </row>
    <row r="1764" spans="2:7" ht="15.75" thickBot="1" x14ac:dyDescent="0.35">
      <c r="B1764" s="16"/>
      <c r="C1764" s="124"/>
      <c r="D1764" s="16"/>
      <c r="E1764" s="16"/>
      <c r="F1764" s="115"/>
      <c r="G1764" s="115"/>
    </row>
    <row r="1765" spans="2:7" ht="15.75" thickBot="1" x14ac:dyDescent="0.25">
      <c r="B1765" s="2076" t="s">
        <v>4261</v>
      </c>
      <c r="C1765" s="2077"/>
      <c r="D1765" s="2077"/>
      <c r="E1765" s="2077"/>
      <c r="F1765" s="2077"/>
      <c r="G1765" s="1957"/>
    </row>
    <row r="1766" spans="2:7" ht="15.75" thickBot="1" x14ac:dyDescent="0.35">
      <c r="B1766" s="16"/>
      <c r="C1766" s="124"/>
      <c r="D1766" s="16"/>
      <c r="E1766" s="16"/>
      <c r="F1766" s="115"/>
      <c r="G1766" s="115"/>
    </row>
    <row r="1767" spans="2:7" ht="15.75" thickBot="1" x14ac:dyDescent="0.25">
      <c r="B1767" s="2158" t="s">
        <v>4178</v>
      </c>
      <c r="C1767" s="2159"/>
      <c r="D1767" s="2159"/>
      <c r="E1767" s="2159"/>
      <c r="F1767" s="2159"/>
      <c r="G1767" s="2011"/>
    </row>
    <row r="1768" spans="2:7" ht="15.75" thickBot="1" x14ac:dyDescent="0.25">
      <c r="B1768" s="171" t="s">
        <v>916</v>
      </c>
      <c r="C1768" s="413" t="s">
        <v>915</v>
      </c>
      <c r="D1768" s="413" t="s">
        <v>3881</v>
      </c>
      <c r="E1768" s="413" t="s">
        <v>3619</v>
      </c>
      <c r="F1768" s="119" t="s">
        <v>6762</v>
      </c>
      <c r="G1768" s="415" t="s">
        <v>9418</v>
      </c>
    </row>
    <row r="1769" spans="2:7" ht="60" x14ac:dyDescent="0.3">
      <c r="B1769" s="509" t="s">
        <v>4262</v>
      </c>
      <c r="C1769" s="424" t="s">
        <v>4263</v>
      </c>
      <c r="D1769" s="510"/>
      <c r="E1769" s="425" t="s">
        <v>6779</v>
      </c>
      <c r="F1769" s="364">
        <v>16740</v>
      </c>
      <c r="G1769" s="409"/>
    </row>
    <row r="1770" spans="2:7" ht="60" x14ac:dyDescent="0.3">
      <c r="B1770" s="474" t="s">
        <v>4264</v>
      </c>
      <c r="C1770" s="245" t="s">
        <v>4265</v>
      </c>
      <c r="D1770" s="130"/>
      <c r="E1770" s="427" t="s">
        <v>6780</v>
      </c>
      <c r="F1770" s="246">
        <v>18509</v>
      </c>
      <c r="G1770" s="410"/>
    </row>
    <row r="1771" spans="2:7" ht="75" x14ac:dyDescent="0.3">
      <c r="B1771" s="474" t="s">
        <v>4266</v>
      </c>
      <c r="C1771" s="245" t="s">
        <v>4267</v>
      </c>
      <c r="D1771" s="130"/>
      <c r="E1771" s="427" t="s">
        <v>6781</v>
      </c>
      <c r="F1771" s="246">
        <v>15646</v>
      </c>
      <c r="G1771" s="410"/>
    </row>
    <row r="1772" spans="2:7" ht="90" x14ac:dyDescent="0.3">
      <c r="B1772" s="474" t="s">
        <v>4268</v>
      </c>
      <c r="C1772" s="245" t="s">
        <v>4269</v>
      </c>
      <c r="D1772" s="130"/>
      <c r="E1772" s="427" t="s">
        <v>6782</v>
      </c>
      <c r="F1772" s="246">
        <v>19514</v>
      </c>
      <c r="G1772" s="410"/>
    </row>
    <row r="1773" spans="2:7" ht="60" x14ac:dyDescent="0.3">
      <c r="B1773" s="474" t="s">
        <v>4270</v>
      </c>
      <c r="C1773" s="245" t="s">
        <v>4271</v>
      </c>
      <c r="D1773" s="130"/>
      <c r="E1773" s="427" t="s">
        <v>6783</v>
      </c>
      <c r="F1773" s="246">
        <v>15773</v>
      </c>
      <c r="G1773" s="410"/>
    </row>
    <row r="1774" spans="2:7" ht="60" x14ac:dyDescent="0.3">
      <c r="B1774" s="474" t="s">
        <v>4272</v>
      </c>
      <c r="C1774" s="245" t="s">
        <v>4273</v>
      </c>
      <c r="D1774" s="129"/>
      <c r="E1774" s="427" t="s">
        <v>6784</v>
      </c>
      <c r="F1774" s="246">
        <v>15031</v>
      </c>
      <c r="G1774" s="410"/>
    </row>
    <row r="1775" spans="2:7" ht="75" x14ac:dyDescent="0.3">
      <c r="B1775" s="474" t="s">
        <v>6785</v>
      </c>
      <c r="C1775" s="245" t="s">
        <v>4274</v>
      </c>
      <c r="D1775" s="126"/>
      <c r="E1775" s="511" t="s">
        <v>6786</v>
      </c>
      <c r="F1775" s="246">
        <v>24444</v>
      </c>
      <c r="G1775" s="410"/>
    </row>
    <row r="1776" spans="2:7" ht="60.75" thickBot="1" x14ac:dyDescent="0.35">
      <c r="B1776" s="512" t="s">
        <v>4275</v>
      </c>
      <c r="C1776" s="503" t="s">
        <v>4276</v>
      </c>
      <c r="D1776" s="513"/>
      <c r="E1776" s="504" t="s">
        <v>6787</v>
      </c>
      <c r="F1776" s="369">
        <v>14527</v>
      </c>
      <c r="G1776" s="411"/>
    </row>
    <row r="1777" spans="2:7" ht="45.75" thickBot="1" x14ac:dyDescent="0.35">
      <c r="B1777" s="514" t="s">
        <v>8102</v>
      </c>
      <c r="C1777" s="506" t="s">
        <v>8103</v>
      </c>
      <c r="D1777" s="515"/>
      <c r="E1777" s="507" t="s">
        <v>8104</v>
      </c>
      <c r="F1777" s="359">
        <v>23688</v>
      </c>
      <c r="G1777" s="1977"/>
    </row>
    <row r="1778" spans="2:7" ht="45.75" thickBot="1" x14ac:dyDescent="0.35">
      <c r="B1778" s="514" t="s">
        <v>8105</v>
      </c>
      <c r="C1778" s="506" t="s">
        <v>8106</v>
      </c>
      <c r="D1778" s="515"/>
      <c r="E1778" s="507" t="s">
        <v>8107</v>
      </c>
      <c r="F1778" s="359">
        <v>38772</v>
      </c>
      <c r="G1778" s="1977"/>
    </row>
    <row r="1779" spans="2:7" ht="15" x14ac:dyDescent="0.3">
      <c r="B1779" s="198"/>
      <c r="C1779" s="178"/>
      <c r="D1779" s="16"/>
      <c r="E1779" s="199"/>
      <c r="F1779" s="166"/>
      <c r="G1779" s="166"/>
    </row>
    <row r="1780" spans="2:7" ht="15.75" thickBot="1" x14ac:dyDescent="0.35">
      <c r="B1780" s="198"/>
      <c r="C1780" s="178"/>
      <c r="D1780" s="16"/>
      <c r="E1780" s="199"/>
      <c r="F1780" s="166"/>
      <c r="G1780" s="166"/>
    </row>
    <row r="1781" spans="2:7" ht="15.75" thickBot="1" x14ac:dyDescent="0.25">
      <c r="B1781" s="2076" t="s">
        <v>4277</v>
      </c>
      <c r="C1781" s="2077"/>
      <c r="D1781" s="2077"/>
      <c r="E1781" s="2077"/>
      <c r="F1781" s="2077"/>
      <c r="G1781" s="1957"/>
    </row>
    <row r="1782" spans="2:7" ht="15.75" thickBot="1" x14ac:dyDescent="0.35">
      <c r="B1782" s="16"/>
      <c r="C1782" s="124"/>
      <c r="D1782" s="16"/>
      <c r="E1782" s="16"/>
      <c r="F1782" s="115"/>
      <c r="G1782" s="166"/>
    </row>
    <row r="1783" spans="2:7" ht="15.75" thickBot="1" x14ac:dyDescent="0.25">
      <c r="B1783" s="171" t="s">
        <v>916</v>
      </c>
      <c r="C1783" s="413" t="s">
        <v>915</v>
      </c>
      <c r="D1783" s="413" t="s">
        <v>3881</v>
      </c>
      <c r="E1783" s="413" t="s">
        <v>3619</v>
      </c>
      <c r="F1783" s="119" t="s">
        <v>6762</v>
      </c>
      <c r="G1783" s="415" t="s">
        <v>9418</v>
      </c>
    </row>
    <row r="1784" spans="2:7" ht="60" x14ac:dyDescent="0.3">
      <c r="B1784" s="509" t="s">
        <v>4262</v>
      </c>
      <c r="C1784" s="424" t="s">
        <v>4278</v>
      </c>
      <c r="D1784" s="510"/>
      <c r="E1784" s="425" t="s">
        <v>6779</v>
      </c>
      <c r="F1784" s="364">
        <v>17419</v>
      </c>
      <c r="G1784" s="409"/>
    </row>
    <row r="1785" spans="2:7" ht="60" x14ac:dyDescent="0.3">
      <c r="B1785" s="474" t="s">
        <v>10176</v>
      </c>
      <c r="C1785" s="245" t="s">
        <v>4279</v>
      </c>
      <c r="D1785" s="130"/>
      <c r="E1785" s="427" t="s">
        <v>6780</v>
      </c>
      <c r="F1785" s="246">
        <v>19188</v>
      </c>
      <c r="G1785" s="410"/>
    </row>
    <row r="1786" spans="2:7" ht="75" x14ac:dyDescent="0.3">
      <c r="B1786" s="474" t="s">
        <v>4266</v>
      </c>
      <c r="C1786" s="245" t="s">
        <v>4280</v>
      </c>
      <c r="D1786" s="130"/>
      <c r="E1786" s="427" t="s">
        <v>6781</v>
      </c>
      <c r="F1786" s="246">
        <v>16325</v>
      </c>
      <c r="G1786" s="410"/>
    </row>
    <row r="1787" spans="2:7" ht="90" x14ac:dyDescent="0.3">
      <c r="B1787" s="474" t="s">
        <v>4268</v>
      </c>
      <c r="C1787" s="245" t="s">
        <v>4281</v>
      </c>
      <c r="D1787" s="130"/>
      <c r="E1787" s="427" t="s">
        <v>6782</v>
      </c>
      <c r="F1787" s="246">
        <v>20194</v>
      </c>
      <c r="G1787" s="410"/>
    </row>
    <row r="1788" spans="2:7" ht="60" x14ac:dyDescent="0.3">
      <c r="B1788" s="474" t="s">
        <v>4270</v>
      </c>
      <c r="C1788" s="245" t="s">
        <v>4282</v>
      </c>
      <c r="D1788" s="130"/>
      <c r="E1788" s="427" t="s">
        <v>6783</v>
      </c>
      <c r="F1788" s="246">
        <v>16452</v>
      </c>
      <c r="G1788" s="410"/>
    </row>
    <row r="1789" spans="2:7" ht="60" x14ac:dyDescent="0.3">
      <c r="B1789" s="474" t="s">
        <v>4272</v>
      </c>
      <c r="C1789" s="245" t="s">
        <v>4283</v>
      </c>
      <c r="D1789" s="129"/>
      <c r="E1789" s="427" t="s">
        <v>6784</v>
      </c>
      <c r="F1789" s="246">
        <v>15710</v>
      </c>
      <c r="G1789" s="410"/>
    </row>
    <row r="1790" spans="2:7" ht="60.75" thickBot="1" x14ac:dyDescent="0.35">
      <c r="B1790" s="512" t="s">
        <v>4275</v>
      </c>
      <c r="C1790" s="503" t="s">
        <v>4284</v>
      </c>
      <c r="D1790" s="513"/>
      <c r="E1790" s="504" t="s">
        <v>6788</v>
      </c>
      <c r="F1790" s="369">
        <v>15154</v>
      </c>
      <c r="G1790" s="411"/>
    </row>
    <row r="1791" spans="2:7" ht="15" x14ac:dyDescent="0.3">
      <c r="B1791" s="198"/>
      <c r="C1791" s="178"/>
      <c r="D1791" s="16"/>
      <c r="E1791" s="199"/>
      <c r="F1791" s="166"/>
      <c r="G1791" s="166"/>
    </row>
    <row r="1792" spans="2:7" ht="15.75" thickBot="1" x14ac:dyDescent="0.35">
      <c r="B1792" s="16"/>
      <c r="C1792" s="124"/>
      <c r="D1792" s="16"/>
      <c r="E1792" s="16"/>
      <c r="F1792" s="115"/>
      <c r="G1792" s="115"/>
    </row>
    <row r="1793" spans="2:14" ht="16.5" thickBot="1" x14ac:dyDescent="0.35">
      <c r="B1793" s="2076" t="s">
        <v>4285</v>
      </c>
      <c r="C1793" s="2077"/>
      <c r="D1793" s="2077"/>
      <c r="E1793" s="2077"/>
      <c r="F1793" s="2077"/>
      <c r="G1793" s="2184"/>
      <c r="H1793" s="16"/>
      <c r="I1793" s="2076" t="s">
        <v>4286</v>
      </c>
      <c r="J1793" s="2077"/>
      <c r="K1793" s="2077"/>
      <c r="L1793" s="2077"/>
      <c r="M1793" s="2077"/>
      <c r="N1793" s="2255"/>
    </row>
    <row r="1794" spans="2:14" ht="15.75" thickBot="1" x14ac:dyDescent="0.35">
      <c r="B1794" s="16"/>
      <c r="C1794" s="124"/>
      <c r="D1794" s="124"/>
      <c r="E1794" s="16"/>
      <c r="F1794" s="116"/>
      <c r="G1794" s="116"/>
      <c r="H1794" s="16"/>
      <c r="I1794" s="16"/>
      <c r="J1794" s="124"/>
      <c r="K1794" s="124"/>
      <c r="L1794" s="124"/>
      <c r="M1794" s="115"/>
      <c r="N1794" s="115"/>
    </row>
    <row r="1795" spans="2:14" ht="16.5" thickBot="1" x14ac:dyDescent="0.35">
      <c r="B1795" s="2229" t="s">
        <v>4287</v>
      </c>
      <c r="C1795" s="2230"/>
      <c r="D1795" s="2230"/>
      <c r="E1795" s="2230"/>
      <c r="F1795" s="2230"/>
      <c r="G1795" s="2231"/>
      <c r="H1795" s="16"/>
      <c r="I1795" s="2229" t="s">
        <v>4287</v>
      </c>
      <c r="J1795" s="2230"/>
      <c r="K1795" s="2230"/>
      <c r="L1795" s="2230"/>
      <c r="M1795" s="2230"/>
      <c r="N1795" s="2256"/>
    </row>
    <row r="1796" spans="2:14" ht="30.75" thickBot="1" x14ac:dyDescent="0.35">
      <c r="B1796" s="171" t="s">
        <v>916</v>
      </c>
      <c r="C1796" s="413" t="s">
        <v>915</v>
      </c>
      <c r="D1796" s="413" t="s">
        <v>3881</v>
      </c>
      <c r="E1796" s="413" t="s">
        <v>3619</v>
      </c>
      <c r="F1796" s="518" t="s">
        <v>4288</v>
      </c>
      <c r="G1796" s="415" t="s">
        <v>9418</v>
      </c>
      <c r="H1796" s="16"/>
      <c r="I1796" s="171" t="s">
        <v>916</v>
      </c>
      <c r="J1796" s="413" t="s">
        <v>915</v>
      </c>
      <c r="K1796" s="413" t="s">
        <v>3881</v>
      </c>
      <c r="L1796" s="413" t="s">
        <v>3619</v>
      </c>
      <c r="M1796" s="413" t="s">
        <v>4288</v>
      </c>
      <c r="N1796" s="415" t="s">
        <v>9418</v>
      </c>
    </row>
    <row r="1797" spans="2:14" ht="15" x14ac:dyDescent="0.3">
      <c r="B1797" s="2082" t="s">
        <v>4289</v>
      </c>
      <c r="C1797" s="172" t="s">
        <v>4290</v>
      </c>
      <c r="D1797" s="172" t="s">
        <v>3884</v>
      </c>
      <c r="E1797" s="416" t="s">
        <v>4291</v>
      </c>
      <c r="F1797" s="364">
        <v>17273</v>
      </c>
      <c r="G1797" s="409"/>
      <c r="H1797" s="16"/>
      <c r="I1797" s="2082" t="s">
        <v>4292</v>
      </c>
      <c r="J1797" s="172" t="s">
        <v>4293</v>
      </c>
      <c r="K1797" s="172" t="s">
        <v>3884</v>
      </c>
      <c r="L1797" s="416" t="s">
        <v>4294</v>
      </c>
      <c r="M1797" s="364">
        <v>24132</v>
      </c>
      <c r="N1797" s="409"/>
    </row>
    <row r="1798" spans="2:14" ht="15" x14ac:dyDescent="0.3">
      <c r="B1798" s="2083"/>
      <c r="C1798" s="169" t="s">
        <v>4295</v>
      </c>
      <c r="D1798" s="169" t="s">
        <v>3884</v>
      </c>
      <c r="E1798" s="173" t="s">
        <v>4296</v>
      </c>
      <c r="F1798" s="246">
        <v>21430</v>
      </c>
      <c r="G1798" s="410"/>
      <c r="H1798" s="16"/>
      <c r="I1798" s="2083"/>
      <c r="J1798" s="169" t="s">
        <v>4297</v>
      </c>
      <c r="K1798" s="169" t="s">
        <v>3884</v>
      </c>
      <c r="L1798" s="173" t="s">
        <v>4298</v>
      </c>
      <c r="M1798" s="246">
        <v>30869</v>
      </c>
      <c r="N1798" s="410"/>
    </row>
    <row r="1799" spans="2:14" ht="15" x14ac:dyDescent="0.3">
      <c r="B1799" s="2083"/>
      <c r="C1799" s="169" t="s">
        <v>4299</v>
      </c>
      <c r="D1799" s="169" t="s">
        <v>3884</v>
      </c>
      <c r="E1799" s="173" t="s">
        <v>4300</v>
      </c>
      <c r="F1799" s="246">
        <v>22673</v>
      </c>
      <c r="G1799" s="410"/>
      <c r="H1799" s="16"/>
      <c r="I1799" s="2083"/>
      <c r="J1799" s="169" t="s">
        <v>4301</v>
      </c>
      <c r="K1799" s="169" t="s">
        <v>3884</v>
      </c>
      <c r="L1799" s="173" t="s">
        <v>4302</v>
      </c>
      <c r="M1799" s="246">
        <v>32318</v>
      </c>
      <c r="N1799" s="410"/>
    </row>
    <row r="1800" spans="2:14" ht="15" x14ac:dyDescent="0.3">
      <c r="B1800" s="2083"/>
      <c r="C1800" s="169" t="s">
        <v>4303</v>
      </c>
      <c r="D1800" s="169" t="s">
        <v>3884</v>
      </c>
      <c r="E1800" s="173" t="s">
        <v>4304</v>
      </c>
      <c r="F1800" s="246">
        <v>23918</v>
      </c>
      <c r="G1800" s="410"/>
      <c r="H1800" s="16"/>
      <c r="I1800" s="2083"/>
      <c r="J1800" s="169" t="s">
        <v>4305</v>
      </c>
      <c r="K1800" s="169" t="s">
        <v>3884</v>
      </c>
      <c r="L1800" s="173" t="s">
        <v>4306</v>
      </c>
      <c r="M1800" s="246">
        <v>33674</v>
      </c>
      <c r="N1800" s="410"/>
    </row>
    <row r="1801" spans="2:14" ht="15" x14ac:dyDescent="0.3">
      <c r="B1801" s="2083"/>
      <c r="C1801" s="169" t="s">
        <v>4307</v>
      </c>
      <c r="D1801" s="169" t="s">
        <v>3884</v>
      </c>
      <c r="E1801" s="173" t="s">
        <v>4308</v>
      </c>
      <c r="F1801" s="246">
        <v>25162</v>
      </c>
      <c r="G1801" s="410"/>
      <c r="H1801" s="16"/>
      <c r="I1801" s="2083"/>
      <c r="J1801" s="169" t="s">
        <v>4309</v>
      </c>
      <c r="K1801" s="169" t="s">
        <v>3884</v>
      </c>
      <c r="L1801" s="173" t="s">
        <v>4310</v>
      </c>
      <c r="M1801" s="246">
        <v>35076</v>
      </c>
      <c r="N1801" s="410"/>
    </row>
    <row r="1802" spans="2:14" ht="15" x14ac:dyDescent="0.3">
      <c r="B1802" s="2083"/>
      <c r="C1802" s="169" t="s">
        <v>4311</v>
      </c>
      <c r="D1802" s="169" t="s">
        <v>3884</v>
      </c>
      <c r="E1802" s="173" t="s">
        <v>4312</v>
      </c>
      <c r="F1802" s="246">
        <v>27084</v>
      </c>
      <c r="G1802" s="410"/>
      <c r="H1802" s="16"/>
      <c r="I1802" s="2083"/>
      <c r="J1802" s="169" t="s">
        <v>4313</v>
      </c>
      <c r="K1802" s="169" t="s">
        <v>3884</v>
      </c>
      <c r="L1802" s="173" t="s">
        <v>4314</v>
      </c>
      <c r="M1802" s="246">
        <v>37342</v>
      </c>
      <c r="N1802" s="410"/>
    </row>
    <row r="1803" spans="2:14" ht="15" x14ac:dyDescent="0.3">
      <c r="B1803" s="2083"/>
      <c r="C1803" s="169" t="s">
        <v>4315</v>
      </c>
      <c r="D1803" s="169" t="s">
        <v>3884</v>
      </c>
      <c r="E1803" s="173" t="s">
        <v>4316</v>
      </c>
      <c r="F1803" s="246">
        <v>28327</v>
      </c>
      <c r="G1803" s="410"/>
      <c r="H1803" s="16"/>
      <c r="I1803" s="2083"/>
      <c r="J1803" s="169" t="s">
        <v>4317</v>
      </c>
      <c r="K1803" s="169" t="s">
        <v>3884</v>
      </c>
      <c r="L1803" s="173" t="s">
        <v>4318</v>
      </c>
      <c r="M1803" s="246">
        <v>38746</v>
      </c>
      <c r="N1803" s="410"/>
    </row>
    <row r="1804" spans="2:14" ht="15" x14ac:dyDescent="0.3">
      <c r="B1804" s="2083"/>
      <c r="C1804" s="169" t="s">
        <v>4319</v>
      </c>
      <c r="D1804" s="169" t="s">
        <v>3884</v>
      </c>
      <c r="E1804" s="173" t="s">
        <v>4320</v>
      </c>
      <c r="F1804" s="246">
        <v>29933</v>
      </c>
      <c r="G1804" s="410"/>
      <c r="H1804" s="16"/>
      <c r="I1804" s="2083"/>
      <c r="J1804" s="169" t="s">
        <v>4321</v>
      </c>
      <c r="K1804" s="169" t="s">
        <v>3884</v>
      </c>
      <c r="L1804" s="173" t="s">
        <v>4322</v>
      </c>
      <c r="M1804" s="246">
        <v>40994</v>
      </c>
      <c r="N1804" s="410"/>
    </row>
    <row r="1805" spans="2:14" ht="15" x14ac:dyDescent="0.3">
      <c r="B1805" s="2083"/>
      <c r="C1805" s="169" t="s">
        <v>4323</v>
      </c>
      <c r="D1805" s="169" t="s">
        <v>3884</v>
      </c>
      <c r="E1805" s="173" t="s">
        <v>4324</v>
      </c>
      <c r="F1805" s="246">
        <v>35606</v>
      </c>
      <c r="G1805" s="410"/>
      <c r="H1805" s="16"/>
      <c r="I1805" s="2083"/>
      <c r="J1805" s="169" t="s">
        <v>4325</v>
      </c>
      <c r="K1805" s="169" t="s">
        <v>3884</v>
      </c>
      <c r="L1805" s="173" t="s">
        <v>4326</v>
      </c>
      <c r="M1805" s="246">
        <v>50966</v>
      </c>
      <c r="N1805" s="410"/>
    </row>
    <row r="1806" spans="2:14" ht="15" x14ac:dyDescent="0.3">
      <c r="B1806" s="2083"/>
      <c r="C1806" s="169" t="s">
        <v>4327</v>
      </c>
      <c r="D1806" s="169" t="s">
        <v>3884</v>
      </c>
      <c r="E1806" s="173" t="s">
        <v>4328</v>
      </c>
      <c r="F1806" s="246">
        <v>36850</v>
      </c>
      <c r="G1806" s="410"/>
      <c r="H1806" s="16"/>
      <c r="I1806" s="2083"/>
      <c r="J1806" s="169" t="s">
        <v>4329</v>
      </c>
      <c r="K1806" s="169" t="s">
        <v>3884</v>
      </c>
      <c r="L1806" s="173" t="s">
        <v>4330</v>
      </c>
      <c r="M1806" s="246">
        <v>52368</v>
      </c>
      <c r="N1806" s="410"/>
    </row>
    <row r="1807" spans="2:14" ht="15" x14ac:dyDescent="0.3">
      <c r="B1807" s="2083"/>
      <c r="C1807" s="169" t="s">
        <v>4331</v>
      </c>
      <c r="D1807" s="169" t="s">
        <v>3884</v>
      </c>
      <c r="E1807" s="173" t="s">
        <v>4332</v>
      </c>
      <c r="F1807" s="246">
        <v>38095</v>
      </c>
      <c r="G1807" s="410"/>
      <c r="H1807" s="16"/>
      <c r="I1807" s="2083"/>
      <c r="J1807" s="169" t="s">
        <v>4333</v>
      </c>
      <c r="K1807" s="169" t="s">
        <v>3884</v>
      </c>
      <c r="L1807" s="173" t="s">
        <v>4334</v>
      </c>
      <c r="M1807" s="246">
        <v>53770</v>
      </c>
      <c r="N1807" s="410"/>
    </row>
    <row r="1808" spans="2:14" ht="15" x14ac:dyDescent="0.3">
      <c r="B1808" s="2083"/>
      <c r="C1808" s="169" t="s">
        <v>4335</v>
      </c>
      <c r="D1808" s="169" t="s">
        <v>3884</v>
      </c>
      <c r="E1808" s="173" t="s">
        <v>4336</v>
      </c>
      <c r="F1808" s="246">
        <v>39338</v>
      </c>
      <c r="G1808" s="410"/>
      <c r="H1808" s="16"/>
      <c r="I1808" s="2083"/>
      <c r="J1808" s="169" t="s">
        <v>4337</v>
      </c>
      <c r="K1808" s="169" t="s">
        <v>3884</v>
      </c>
      <c r="L1808" s="173" t="s">
        <v>4338</v>
      </c>
      <c r="M1808" s="246">
        <v>55174</v>
      </c>
      <c r="N1808" s="410"/>
    </row>
    <row r="1809" spans="2:14" ht="15" x14ac:dyDescent="0.3">
      <c r="B1809" s="2083"/>
      <c r="C1809" s="169" t="s">
        <v>4339</v>
      </c>
      <c r="D1809" s="169" t="s">
        <v>3884</v>
      </c>
      <c r="E1809" s="173" t="s">
        <v>4340</v>
      </c>
      <c r="F1809" s="246">
        <v>43495</v>
      </c>
      <c r="G1809" s="410"/>
      <c r="H1809" s="16"/>
      <c r="I1809" s="2083"/>
      <c r="J1809" s="169" t="s">
        <v>4341</v>
      </c>
      <c r="K1809" s="169" t="s">
        <v>3884</v>
      </c>
      <c r="L1809" s="173" t="s">
        <v>4342</v>
      </c>
      <c r="M1809" s="246">
        <v>61910</v>
      </c>
      <c r="N1809" s="410"/>
    </row>
    <row r="1810" spans="2:14" ht="15" x14ac:dyDescent="0.3">
      <c r="B1810" s="2083"/>
      <c r="C1810" s="169" t="s">
        <v>4343</v>
      </c>
      <c r="D1810" s="169" t="s">
        <v>3884</v>
      </c>
      <c r="E1810" s="173" t="s">
        <v>4344</v>
      </c>
      <c r="F1810" s="246">
        <v>44741</v>
      </c>
      <c r="G1810" s="410"/>
      <c r="H1810" s="16"/>
      <c r="I1810" s="2083"/>
      <c r="J1810" s="169" t="s">
        <v>4345</v>
      </c>
      <c r="K1810" s="169" t="s">
        <v>3884</v>
      </c>
      <c r="L1810" s="173" t="s">
        <v>4346</v>
      </c>
      <c r="M1810" s="246">
        <v>63312</v>
      </c>
      <c r="N1810" s="410"/>
    </row>
    <row r="1811" spans="2:14" ht="15" x14ac:dyDescent="0.3">
      <c r="B1811" s="2083"/>
      <c r="C1811" s="169" t="s">
        <v>4347</v>
      </c>
      <c r="D1811" s="169" t="s">
        <v>3884</v>
      </c>
      <c r="E1811" s="173" t="s">
        <v>4348</v>
      </c>
      <c r="F1811" s="246">
        <v>46344</v>
      </c>
      <c r="G1811" s="410"/>
      <c r="H1811" s="16"/>
      <c r="I1811" s="2083"/>
      <c r="J1811" s="169" t="s">
        <v>4349</v>
      </c>
      <c r="K1811" s="169" t="s">
        <v>3884</v>
      </c>
      <c r="L1811" s="173" t="s">
        <v>4350</v>
      </c>
      <c r="M1811" s="246">
        <v>65074</v>
      </c>
      <c r="N1811" s="410"/>
    </row>
    <row r="1812" spans="2:14" ht="15" x14ac:dyDescent="0.3">
      <c r="B1812" s="2083"/>
      <c r="C1812" s="169" t="s">
        <v>4351</v>
      </c>
      <c r="D1812" s="169" t="s">
        <v>3884</v>
      </c>
      <c r="E1812" s="173" t="s">
        <v>4352</v>
      </c>
      <c r="F1812" s="246">
        <v>50501</v>
      </c>
      <c r="G1812" s="410"/>
      <c r="H1812" s="16"/>
      <c r="I1812" s="2083"/>
      <c r="J1812" s="169" t="s">
        <v>4353</v>
      </c>
      <c r="K1812" s="169" t="s">
        <v>3884</v>
      </c>
      <c r="L1812" s="173" t="s">
        <v>4354</v>
      </c>
      <c r="M1812" s="246">
        <v>71810</v>
      </c>
      <c r="N1812" s="410"/>
    </row>
    <row r="1813" spans="2:14" ht="15" x14ac:dyDescent="0.3">
      <c r="B1813" s="2083"/>
      <c r="C1813" s="169" t="s">
        <v>4355</v>
      </c>
      <c r="D1813" s="169" t="s">
        <v>3884</v>
      </c>
      <c r="E1813" s="173" t="s">
        <v>4356</v>
      </c>
      <c r="F1813" s="246">
        <v>51746</v>
      </c>
      <c r="G1813" s="410"/>
      <c r="H1813" s="16"/>
      <c r="I1813" s="2083"/>
      <c r="J1813" s="169" t="s">
        <v>4357</v>
      </c>
      <c r="K1813" s="169" t="s">
        <v>3884</v>
      </c>
      <c r="L1813" s="173" t="s">
        <v>4358</v>
      </c>
      <c r="M1813" s="246">
        <v>73214</v>
      </c>
      <c r="N1813" s="410"/>
    </row>
    <row r="1814" spans="2:14" ht="15" x14ac:dyDescent="0.3">
      <c r="B1814" s="2083"/>
      <c r="C1814" s="169" t="s">
        <v>4359</v>
      </c>
      <c r="D1814" s="169" t="s">
        <v>3884</v>
      </c>
      <c r="E1814" s="173" t="s">
        <v>4360</v>
      </c>
      <c r="F1814" s="246">
        <v>52990</v>
      </c>
      <c r="G1814" s="410"/>
      <c r="H1814" s="16"/>
      <c r="I1814" s="2083"/>
      <c r="J1814" s="169" t="s">
        <v>4361</v>
      </c>
      <c r="K1814" s="169" t="s">
        <v>3884</v>
      </c>
      <c r="L1814" s="173" t="s">
        <v>4362</v>
      </c>
      <c r="M1814" s="246">
        <v>74616</v>
      </c>
      <c r="N1814" s="410"/>
    </row>
    <row r="1815" spans="2:14" ht="15" x14ac:dyDescent="0.3">
      <c r="B1815" s="2083"/>
      <c r="C1815" s="169" t="s">
        <v>4363</v>
      </c>
      <c r="D1815" s="169" t="s">
        <v>3884</v>
      </c>
      <c r="E1815" s="173" t="s">
        <v>4364</v>
      </c>
      <c r="F1815" s="246">
        <v>54235</v>
      </c>
      <c r="G1815" s="410"/>
      <c r="H1815" s="16"/>
      <c r="I1815" s="2083"/>
      <c r="J1815" s="169" t="s">
        <v>4365</v>
      </c>
      <c r="K1815" s="169" t="s">
        <v>3884</v>
      </c>
      <c r="L1815" s="173" t="s">
        <v>4366</v>
      </c>
      <c r="M1815" s="246">
        <v>76018</v>
      </c>
      <c r="N1815" s="410"/>
    </row>
    <row r="1816" spans="2:14" ht="15" x14ac:dyDescent="0.3">
      <c r="B1816" s="2083"/>
      <c r="C1816" s="169" t="s">
        <v>4367</v>
      </c>
      <c r="D1816" s="169" t="s">
        <v>3884</v>
      </c>
      <c r="E1816" s="173" t="s">
        <v>4368</v>
      </c>
      <c r="F1816" s="246">
        <v>58392</v>
      </c>
      <c r="G1816" s="410"/>
      <c r="H1816" s="16"/>
      <c r="I1816" s="2083"/>
      <c r="J1816" s="169" t="s">
        <v>4369</v>
      </c>
      <c r="K1816" s="169" t="s">
        <v>3884</v>
      </c>
      <c r="L1816" s="173" t="s">
        <v>4370</v>
      </c>
      <c r="M1816" s="246">
        <v>82754</v>
      </c>
      <c r="N1816" s="410"/>
    </row>
    <row r="1817" spans="2:14" ht="15" x14ac:dyDescent="0.3">
      <c r="B1817" s="2083"/>
      <c r="C1817" s="125"/>
      <c r="D1817" s="169" t="s">
        <v>3884</v>
      </c>
      <c r="E1817" s="481"/>
      <c r="F1817" s="117"/>
      <c r="G1817" s="410"/>
      <c r="H1817" s="16"/>
      <c r="I1817" s="2083"/>
      <c r="J1817" s="169"/>
      <c r="K1817" s="169" t="s">
        <v>3884</v>
      </c>
      <c r="L1817" s="173"/>
      <c r="M1817" s="117"/>
      <c r="N1817" s="410"/>
    </row>
    <row r="1818" spans="2:14" ht="15" x14ac:dyDescent="0.3">
      <c r="B1818" s="2083"/>
      <c r="C1818" s="169" t="s">
        <v>4371</v>
      </c>
      <c r="D1818" s="169" t="s">
        <v>3884</v>
      </c>
      <c r="E1818" s="173" t="s">
        <v>4372</v>
      </c>
      <c r="F1818" s="246">
        <v>18965</v>
      </c>
      <c r="G1818" s="410"/>
      <c r="H1818" s="16"/>
      <c r="I1818" s="2083"/>
      <c r="J1818" s="169" t="s">
        <v>4373</v>
      </c>
      <c r="K1818" s="169" t="s">
        <v>3884</v>
      </c>
      <c r="L1818" s="173" t="s">
        <v>4374</v>
      </c>
      <c r="M1818" s="246">
        <v>28562</v>
      </c>
      <c r="N1818" s="410"/>
    </row>
    <row r="1819" spans="2:14" ht="15" x14ac:dyDescent="0.3">
      <c r="B1819" s="2083"/>
      <c r="C1819" s="169" t="s">
        <v>4375</v>
      </c>
      <c r="D1819" s="169" t="s">
        <v>3884</v>
      </c>
      <c r="E1819" s="173" t="s">
        <v>4376</v>
      </c>
      <c r="F1819" s="246">
        <v>23242</v>
      </c>
      <c r="G1819" s="410"/>
      <c r="H1819" s="16"/>
      <c r="I1819" s="2083"/>
      <c r="J1819" s="169" t="s">
        <v>4377</v>
      </c>
      <c r="K1819" s="169" t="s">
        <v>3884</v>
      </c>
      <c r="L1819" s="173" t="s">
        <v>4378</v>
      </c>
      <c r="M1819" s="246">
        <v>35726</v>
      </c>
      <c r="N1819" s="410"/>
    </row>
    <row r="1820" spans="2:14" ht="15" x14ac:dyDescent="0.3">
      <c r="B1820" s="2083"/>
      <c r="C1820" s="169" t="s">
        <v>4379</v>
      </c>
      <c r="D1820" s="169" t="s">
        <v>3884</v>
      </c>
      <c r="E1820" s="173" t="s">
        <v>4380</v>
      </c>
      <c r="F1820" s="246">
        <v>24607</v>
      </c>
      <c r="G1820" s="410"/>
      <c r="H1820" s="16"/>
      <c r="I1820" s="2083"/>
      <c r="J1820" s="169" t="s">
        <v>4381</v>
      </c>
      <c r="K1820" s="169" t="s">
        <v>3884</v>
      </c>
      <c r="L1820" s="173" t="s">
        <v>4382</v>
      </c>
      <c r="M1820" s="246">
        <v>37555</v>
      </c>
      <c r="N1820" s="410"/>
    </row>
    <row r="1821" spans="2:14" ht="15" x14ac:dyDescent="0.3">
      <c r="B1821" s="2083"/>
      <c r="C1821" s="169" t="s">
        <v>4383</v>
      </c>
      <c r="D1821" s="169" t="s">
        <v>3884</v>
      </c>
      <c r="E1821" s="173" t="s">
        <v>4384</v>
      </c>
      <c r="F1821" s="246">
        <v>25973</v>
      </c>
      <c r="G1821" s="410"/>
      <c r="H1821" s="16"/>
      <c r="I1821" s="2083"/>
      <c r="J1821" s="169" t="s">
        <v>4385</v>
      </c>
      <c r="K1821" s="169" t="s">
        <v>3884</v>
      </c>
      <c r="L1821" s="173" t="s">
        <v>4386</v>
      </c>
      <c r="M1821" s="246">
        <v>39386</v>
      </c>
      <c r="N1821" s="410"/>
    </row>
    <row r="1822" spans="2:14" ht="15" x14ac:dyDescent="0.3">
      <c r="B1822" s="2083"/>
      <c r="C1822" s="169" t="s">
        <v>4387</v>
      </c>
      <c r="D1822" s="169" t="s">
        <v>3884</v>
      </c>
      <c r="E1822" s="173" t="s">
        <v>4388</v>
      </c>
      <c r="F1822" s="246">
        <v>27338</v>
      </c>
      <c r="G1822" s="410"/>
      <c r="H1822" s="16"/>
      <c r="I1822" s="2083"/>
      <c r="J1822" s="169" t="s">
        <v>4389</v>
      </c>
      <c r="K1822" s="169" t="s">
        <v>3884</v>
      </c>
      <c r="L1822" s="173" t="s">
        <v>4390</v>
      </c>
      <c r="M1822" s="246">
        <v>41213</v>
      </c>
      <c r="N1822" s="410"/>
    </row>
    <row r="1823" spans="2:14" ht="15" x14ac:dyDescent="0.3">
      <c r="B1823" s="2083"/>
      <c r="C1823" s="169" t="s">
        <v>4391</v>
      </c>
      <c r="D1823" s="169" t="s">
        <v>3884</v>
      </c>
      <c r="E1823" s="173" t="s">
        <v>4392</v>
      </c>
      <c r="F1823" s="246">
        <v>29381</v>
      </c>
      <c r="G1823" s="410"/>
      <c r="H1823" s="16"/>
      <c r="I1823" s="2083"/>
      <c r="J1823" s="169" t="s">
        <v>4393</v>
      </c>
      <c r="K1823" s="169" t="s">
        <v>3884</v>
      </c>
      <c r="L1823" s="173" t="s">
        <v>4394</v>
      </c>
      <c r="M1823" s="246">
        <v>43908</v>
      </c>
      <c r="N1823" s="410"/>
    </row>
    <row r="1824" spans="2:14" ht="15" x14ac:dyDescent="0.3">
      <c r="B1824" s="2083"/>
      <c r="C1824" s="169" t="s">
        <v>4395</v>
      </c>
      <c r="D1824" s="169" t="s">
        <v>3884</v>
      </c>
      <c r="E1824" s="173" t="s">
        <v>4396</v>
      </c>
      <c r="F1824" s="246">
        <v>30746</v>
      </c>
      <c r="G1824" s="410"/>
      <c r="H1824" s="16"/>
      <c r="I1824" s="2083"/>
      <c r="J1824" s="169" t="s">
        <v>4397</v>
      </c>
      <c r="K1824" s="169" t="s">
        <v>3884</v>
      </c>
      <c r="L1824" s="173" t="s">
        <v>4398</v>
      </c>
      <c r="M1824" s="246">
        <v>45734</v>
      </c>
      <c r="N1824" s="410"/>
    </row>
    <row r="1825" spans="2:14" ht="15" x14ac:dyDescent="0.3">
      <c r="B1825" s="2083"/>
      <c r="C1825" s="169" t="s">
        <v>4399</v>
      </c>
      <c r="D1825" s="169" t="s">
        <v>3884</v>
      </c>
      <c r="E1825" s="173" t="s">
        <v>4400</v>
      </c>
      <c r="F1825" s="246">
        <v>32472</v>
      </c>
      <c r="G1825" s="410"/>
      <c r="H1825" s="16"/>
      <c r="I1825" s="2083"/>
      <c r="J1825" s="169" t="s">
        <v>4401</v>
      </c>
      <c r="K1825" s="169" t="s">
        <v>3884</v>
      </c>
      <c r="L1825" s="173" t="s">
        <v>4402</v>
      </c>
      <c r="M1825" s="246">
        <v>48410</v>
      </c>
      <c r="N1825" s="410"/>
    </row>
    <row r="1826" spans="2:14" ht="15" x14ac:dyDescent="0.3">
      <c r="B1826" s="2083"/>
      <c r="C1826" s="169" t="s">
        <v>4403</v>
      </c>
      <c r="D1826" s="169" t="s">
        <v>3884</v>
      </c>
      <c r="E1826" s="173" t="s">
        <v>4404</v>
      </c>
      <c r="F1826" s="246">
        <v>38266</v>
      </c>
      <c r="G1826" s="410"/>
      <c r="H1826" s="16"/>
      <c r="I1826" s="2083"/>
      <c r="J1826" s="169" t="s">
        <v>4405</v>
      </c>
      <c r="K1826" s="169" t="s">
        <v>3884</v>
      </c>
      <c r="L1826" s="173" t="s">
        <v>4406</v>
      </c>
      <c r="M1826" s="246">
        <v>58810</v>
      </c>
      <c r="N1826" s="410"/>
    </row>
    <row r="1827" spans="2:14" ht="15" x14ac:dyDescent="0.3">
      <c r="B1827" s="2083"/>
      <c r="C1827" s="169" t="s">
        <v>4407</v>
      </c>
      <c r="D1827" s="169" t="s">
        <v>3884</v>
      </c>
      <c r="E1827" s="173" t="s">
        <v>4408</v>
      </c>
      <c r="F1827" s="246">
        <v>39631</v>
      </c>
      <c r="G1827" s="410"/>
      <c r="H1827" s="16"/>
      <c r="I1827" s="2083"/>
      <c r="J1827" s="169" t="s">
        <v>4409</v>
      </c>
      <c r="K1827" s="169" t="s">
        <v>3884</v>
      </c>
      <c r="L1827" s="173" t="s">
        <v>4410</v>
      </c>
      <c r="M1827" s="246">
        <v>60638</v>
      </c>
      <c r="N1827" s="410"/>
    </row>
    <row r="1828" spans="2:14" ht="15" x14ac:dyDescent="0.3">
      <c r="B1828" s="2083"/>
      <c r="C1828" s="169" t="s">
        <v>4411</v>
      </c>
      <c r="D1828" s="169" t="s">
        <v>3884</v>
      </c>
      <c r="E1828" s="173" t="s">
        <v>4412</v>
      </c>
      <c r="F1828" s="246">
        <v>40997</v>
      </c>
      <c r="G1828" s="410"/>
      <c r="H1828" s="16"/>
      <c r="I1828" s="2083"/>
      <c r="J1828" s="169" t="s">
        <v>4413</v>
      </c>
      <c r="K1828" s="169" t="s">
        <v>3884</v>
      </c>
      <c r="L1828" s="173" t="s">
        <v>4414</v>
      </c>
      <c r="M1828" s="246">
        <v>62467</v>
      </c>
      <c r="N1828" s="410"/>
    </row>
    <row r="1829" spans="2:14" ht="15" x14ac:dyDescent="0.3">
      <c r="B1829" s="2083"/>
      <c r="C1829" s="169" t="s">
        <v>4415</v>
      </c>
      <c r="D1829" s="169" t="s">
        <v>3884</v>
      </c>
      <c r="E1829" s="173" t="s">
        <v>4416</v>
      </c>
      <c r="F1829" s="246">
        <v>42362</v>
      </c>
      <c r="G1829" s="410"/>
      <c r="H1829" s="16"/>
      <c r="I1829" s="2083"/>
      <c r="J1829" s="169" t="s">
        <v>4417</v>
      </c>
      <c r="K1829" s="169" t="s">
        <v>3884</v>
      </c>
      <c r="L1829" s="173" t="s">
        <v>4418</v>
      </c>
      <c r="M1829" s="246">
        <v>64296</v>
      </c>
      <c r="N1829" s="410"/>
    </row>
    <row r="1830" spans="2:14" ht="15" x14ac:dyDescent="0.3">
      <c r="B1830" s="2083"/>
      <c r="C1830" s="169" t="s">
        <v>4419</v>
      </c>
      <c r="D1830" s="169" t="s">
        <v>3884</v>
      </c>
      <c r="E1830" s="173" t="s">
        <v>4420</v>
      </c>
      <c r="F1830" s="246">
        <v>46639</v>
      </c>
      <c r="G1830" s="410"/>
      <c r="H1830" s="16"/>
      <c r="I1830" s="2083"/>
      <c r="J1830" s="169" t="s">
        <v>4421</v>
      </c>
      <c r="K1830" s="169" t="s">
        <v>3884</v>
      </c>
      <c r="L1830" s="173" t="s">
        <v>4422</v>
      </c>
      <c r="M1830" s="246">
        <v>71460</v>
      </c>
      <c r="N1830" s="410"/>
    </row>
    <row r="1831" spans="2:14" ht="15" x14ac:dyDescent="0.3">
      <c r="B1831" s="2083"/>
      <c r="C1831" s="169" t="s">
        <v>4423</v>
      </c>
      <c r="D1831" s="169" t="s">
        <v>3884</v>
      </c>
      <c r="E1831" s="173" t="s">
        <v>4424</v>
      </c>
      <c r="F1831" s="246">
        <v>48005</v>
      </c>
      <c r="G1831" s="410"/>
      <c r="H1831" s="16"/>
      <c r="I1831" s="2083"/>
      <c r="J1831" s="169" t="s">
        <v>4425</v>
      </c>
      <c r="K1831" s="169" t="s">
        <v>3884</v>
      </c>
      <c r="L1831" s="173" t="s">
        <v>4426</v>
      </c>
      <c r="M1831" s="246">
        <v>73289</v>
      </c>
      <c r="N1831" s="410"/>
    </row>
    <row r="1832" spans="2:14" ht="15" x14ac:dyDescent="0.3">
      <c r="B1832" s="2083"/>
      <c r="C1832" s="169" t="s">
        <v>4427</v>
      </c>
      <c r="D1832" s="169" t="s">
        <v>3884</v>
      </c>
      <c r="E1832" s="173" t="s">
        <v>4428</v>
      </c>
      <c r="F1832" s="246">
        <v>49730</v>
      </c>
      <c r="G1832" s="410"/>
      <c r="H1832" s="16"/>
      <c r="I1832" s="2083"/>
      <c r="J1832" s="169" t="s">
        <v>4429</v>
      </c>
      <c r="K1832" s="169" t="s">
        <v>3884</v>
      </c>
      <c r="L1832" s="173" t="s">
        <v>4430</v>
      </c>
      <c r="M1832" s="246">
        <v>75478</v>
      </c>
      <c r="N1832" s="410"/>
    </row>
    <row r="1833" spans="2:14" ht="15" x14ac:dyDescent="0.3">
      <c r="B1833" s="2083"/>
      <c r="C1833" s="169" t="s">
        <v>4431</v>
      </c>
      <c r="D1833" s="169" t="s">
        <v>3884</v>
      </c>
      <c r="E1833" s="173" t="s">
        <v>4432</v>
      </c>
      <c r="F1833" s="246">
        <v>54010</v>
      </c>
      <c r="G1833" s="410"/>
      <c r="H1833" s="16"/>
      <c r="I1833" s="2083"/>
      <c r="J1833" s="169" t="s">
        <v>4433</v>
      </c>
      <c r="K1833" s="169" t="s">
        <v>3884</v>
      </c>
      <c r="L1833" s="173" t="s">
        <v>4434</v>
      </c>
      <c r="M1833" s="246">
        <v>82642</v>
      </c>
      <c r="N1833" s="410"/>
    </row>
    <row r="1834" spans="2:14" ht="15" x14ac:dyDescent="0.3">
      <c r="B1834" s="2083"/>
      <c r="C1834" s="169" t="s">
        <v>4435</v>
      </c>
      <c r="D1834" s="169" t="s">
        <v>3884</v>
      </c>
      <c r="E1834" s="173" t="s">
        <v>4436</v>
      </c>
      <c r="F1834" s="246">
        <v>55370</v>
      </c>
      <c r="G1834" s="410"/>
      <c r="H1834" s="16"/>
      <c r="I1834" s="2083"/>
      <c r="J1834" s="169" t="s">
        <v>4437</v>
      </c>
      <c r="K1834" s="169" t="s">
        <v>3884</v>
      </c>
      <c r="L1834" s="173" t="s">
        <v>4438</v>
      </c>
      <c r="M1834" s="246">
        <v>84470</v>
      </c>
      <c r="N1834" s="410"/>
    </row>
    <row r="1835" spans="2:14" ht="15" x14ac:dyDescent="0.3">
      <c r="B1835" s="2083"/>
      <c r="C1835" s="169" t="s">
        <v>4439</v>
      </c>
      <c r="D1835" s="169" t="s">
        <v>3884</v>
      </c>
      <c r="E1835" s="173" t="s">
        <v>4440</v>
      </c>
      <c r="F1835" s="246">
        <v>56738</v>
      </c>
      <c r="G1835" s="410"/>
      <c r="H1835" s="16"/>
      <c r="I1835" s="2083"/>
      <c r="J1835" s="169" t="s">
        <v>4441</v>
      </c>
      <c r="K1835" s="169" t="s">
        <v>3884</v>
      </c>
      <c r="L1835" s="173" t="s">
        <v>4442</v>
      </c>
      <c r="M1835" s="246">
        <v>86299</v>
      </c>
      <c r="N1835" s="410"/>
    </row>
    <row r="1836" spans="2:14" ht="15" x14ac:dyDescent="0.3">
      <c r="B1836" s="2083"/>
      <c r="C1836" s="169" t="s">
        <v>4443</v>
      </c>
      <c r="D1836" s="169" t="s">
        <v>3884</v>
      </c>
      <c r="E1836" s="173" t="s">
        <v>4444</v>
      </c>
      <c r="F1836" s="246">
        <v>58104</v>
      </c>
      <c r="G1836" s="410"/>
      <c r="H1836" s="16"/>
      <c r="I1836" s="2083"/>
      <c r="J1836" s="169" t="s">
        <v>4445</v>
      </c>
      <c r="K1836" s="169" t="s">
        <v>3884</v>
      </c>
      <c r="L1836" s="173" t="s">
        <v>4446</v>
      </c>
      <c r="M1836" s="246">
        <v>88128</v>
      </c>
      <c r="N1836" s="410"/>
    </row>
    <row r="1837" spans="2:14" ht="15" x14ac:dyDescent="0.3">
      <c r="B1837" s="2083"/>
      <c r="C1837" s="169" t="s">
        <v>4447</v>
      </c>
      <c r="D1837" s="169" t="s">
        <v>3884</v>
      </c>
      <c r="E1837" s="173" t="s">
        <v>4448</v>
      </c>
      <c r="F1837" s="246">
        <v>62383</v>
      </c>
      <c r="G1837" s="410"/>
      <c r="H1837" s="16"/>
      <c r="I1837" s="2083"/>
      <c r="J1837" s="169" t="s">
        <v>4449</v>
      </c>
      <c r="K1837" s="169" t="s">
        <v>3884</v>
      </c>
      <c r="L1837" s="173" t="s">
        <v>4450</v>
      </c>
      <c r="M1837" s="246">
        <v>95285</v>
      </c>
      <c r="N1837" s="410"/>
    </row>
    <row r="1838" spans="2:14" ht="15" x14ac:dyDescent="0.3">
      <c r="B1838" s="2083"/>
      <c r="C1838" s="125"/>
      <c r="D1838" s="169" t="s">
        <v>3884</v>
      </c>
      <c r="E1838" s="481"/>
      <c r="F1838" s="117"/>
      <c r="G1838" s="410"/>
      <c r="H1838" s="16"/>
      <c r="I1838" s="2083"/>
      <c r="J1838" s="169"/>
      <c r="K1838" s="169" t="s">
        <v>3884</v>
      </c>
      <c r="L1838" s="173"/>
      <c r="M1838" s="117"/>
      <c r="N1838" s="410"/>
    </row>
    <row r="1839" spans="2:14" ht="15" x14ac:dyDescent="0.3">
      <c r="B1839" s="2083"/>
      <c r="C1839" s="169" t="s">
        <v>4451</v>
      </c>
      <c r="D1839" s="169" t="s">
        <v>3884</v>
      </c>
      <c r="E1839" s="173" t="s">
        <v>4294</v>
      </c>
      <c r="F1839" s="246">
        <v>20647</v>
      </c>
      <c r="G1839" s="410"/>
      <c r="H1839" s="16"/>
      <c r="I1839" s="2083"/>
      <c r="J1839" s="169" t="s">
        <v>4452</v>
      </c>
      <c r="K1839" s="169" t="s">
        <v>3884</v>
      </c>
      <c r="L1839" s="173" t="s">
        <v>4453</v>
      </c>
      <c r="M1839" s="246">
        <v>32995</v>
      </c>
      <c r="N1839" s="410"/>
    </row>
    <row r="1840" spans="2:14" ht="15" x14ac:dyDescent="0.3">
      <c r="B1840" s="2083"/>
      <c r="C1840" s="169" t="s">
        <v>4454</v>
      </c>
      <c r="D1840" s="169" t="s">
        <v>3884</v>
      </c>
      <c r="E1840" s="173" t="s">
        <v>4298</v>
      </c>
      <c r="F1840" s="246">
        <v>25056</v>
      </c>
      <c r="G1840" s="410"/>
      <c r="H1840" s="16"/>
      <c r="I1840" s="2083"/>
      <c r="J1840" s="169" t="s">
        <v>4455</v>
      </c>
      <c r="K1840" s="169" t="s">
        <v>3884</v>
      </c>
      <c r="L1840" s="173" t="s">
        <v>4456</v>
      </c>
      <c r="M1840" s="246">
        <v>40586</v>
      </c>
      <c r="N1840" s="410"/>
    </row>
    <row r="1841" spans="2:14" ht="15" x14ac:dyDescent="0.3">
      <c r="B1841" s="2083"/>
      <c r="C1841" s="169" t="s">
        <v>4457</v>
      </c>
      <c r="D1841" s="169" t="s">
        <v>3884</v>
      </c>
      <c r="E1841" s="173" t="s">
        <v>4302</v>
      </c>
      <c r="F1841" s="246">
        <v>26542</v>
      </c>
      <c r="G1841" s="410"/>
      <c r="H1841" s="16"/>
      <c r="I1841" s="2083"/>
      <c r="J1841" s="169" t="s">
        <v>4458</v>
      </c>
      <c r="K1841" s="169" t="s">
        <v>3884</v>
      </c>
      <c r="L1841" s="173" t="s">
        <v>4459</v>
      </c>
      <c r="M1841" s="246">
        <v>42840</v>
      </c>
      <c r="N1841" s="410"/>
    </row>
    <row r="1842" spans="2:14" ht="15" x14ac:dyDescent="0.3">
      <c r="B1842" s="2083"/>
      <c r="C1842" s="169" t="s">
        <v>4460</v>
      </c>
      <c r="D1842" s="169" t="s">
        <v>3884</v>
      </c>
      <c r="E1842" s="173" t="s">
        <v>4306</v>
      </c>
      <c r="F1842" s="246">
        <v>28027</v>
      </c>
      <c r="G1842" s="410"/>
      <c r="H1842" s="16"/>
      <c r="I1842" s="2083"/>
      <c r="J1842" s="169" t="s">
        <v>4461</v>
      </c>
      <c r="K1842" s="169" t="s">
        <v>3884</v>
      </c>
      <c r="L1842" s="173" t="s">
        <v>4462</v>
      </c>
      <c r="M1842" s="246">
        <v>45096</v>
      </c>
      <c r="N1842" s="410"/>
    </row>
    <row r="1843" spans="2:14" ht="15" x14ac:dyDescent="0.3">
      <c r="B1843" s="2083"/>
      <c r="C1843" s="169" t="s">
        <v>4463</v>
      </c>
      <c r="D1843" s="169" t="s">
        <v>3884</v>
      </c>
      <c r="E1843" s="173" t="s">
        <v>4310</v>
      </c>
      <c r="F1843" s="246">
        <v>29515</v>
      </c>
      <c r="G1843" s="410"/>
      <c r="H1843" s="16"/>
      <c r="I1843" s="2083"/>
      <c r="J1843" s="169" t="s">
        <v>4464</v>
      </c>
      <c r="K1843" s="169" t="s">
        <v>3884</v>
      </c>
      <c r="L1843" s="173" t="s">
        <v>4465</v>
      </c>
      <c r="M1843" s="246">
        <v>47350</v>
      </c>
      <c r="N1843" s="410"/>
    </row>
    <row r="1844" spans="2:14" ht="15" x14ac:dyDescent="0.3">
      <c r="B1844" s="2083"/>
      <c r="C1844" s="169" t="s">
        <v>4466</v>
      </c>
      <c r="D1844" s="169" t="s">
        <v>3884</v>
      </c>
      <c r="E1844" s="173" t="s">
        <v>4314</v>
      </c>
      <c r="F1844" s="246">
        <v>31678</v>
      </c>
      <c r="G1844" s="410"/>
      <c r="H1844" s="16"/>
      <c r="I1844" s="2083"/>
      <c r="J1844" s="169" t="s">
        <v>4467</v>
      </c>
      <c r="K1844" s="169" t="s">
        <v>3884</v>
      </c>
      <c r="L1844" s="173" t="s">
        <v>4468</v>
      </c>
      <c r="M1844" s="246">
        <v>50472</v>
      </c>
      <c r="N1844" s="410"/>
    </row>
    <row r="1845" spans="2:14" ht="15" x14ac:dyDescent="0.3">
      <c r="B1845" s="2083"/>
      <c r="C1845" s="169" t="s">
        <v>4469</v>
      </c>
      <c r="D1845" s="169" t="s">
        <v>3884</v>
      </c>
      <c r="E1845" s="173" t="s">
        <v>4318</v>
      </c>
      <c r="F1845" s="246">
        <v>33166</v>
      </c>
      <c r="G1845" s="410"/>
      <c r="H1845" s="16"/>
      <c r="I1845" s="2083"/>
      <c r="J1845" s="169" t="s">
        <v>4470</v>
      </c>
      <c r="K1845" s="169" t="s">
        <v>3884</v>
      </c>
      <c r="L1845" s="173" t="s">
        <v>4471</v>
      </c>
      <c r="M1845" s="246">
        <v>52726</v>
      </c>
      <c r="N1845" s="410"/>
    </row>
    <row r="1846" spans="2:14" ht="15" x14ac:dyDescent="0.3">
      <c r="B1846" s="2083"/>
      <c r="C1846" s="169" t="s">
        <v>4472</v>
      </c>
      <c r="D1846" s="169" t="s">
        <v>3884</v>
      </c>
      <c r="E1846" s="173" t="s">
        <v>4322</v>
      </c>
      <c r="F1846" s="246">
        <v>35011</v>
      </c>
      <c r="G1846" s="410"/>
      <c r="H1846" s="16"/>
      <c r="I1846" s="2083"/>
      <c r="J1846" s="169" t="s">
        <v>4473</v>
      </c>
      <c r="K1846" s="169" t="s">
        <v>3884</v>
      </c>
      <c r="L1846" s="173" t="s">
        <v>4474</v>
      </c>
      <c r="M1846" s="246">
        <v>55829</v>
      </c>
      <c r="N1846" s="410"/>
    </row>
    <row r="1847" spans="2:14" ht="15" x14ac:dyDescent="0.3">
      <c r="B1847" s="2083"/>
      <c r="C1847" s="169" t="s">
        <v>4475</v>
      </c>
      <c r="D1847" s="169" t="s">
        <v>3884</v>
      </c>
      <c r="E1847" s="173" t="s">
        <v>4326</v>
      </c>
      <c r="F1847" s="246">
        <v>40927</v>
      </c>
      <c r="G1847" s="410"/>
      <c r="H1847" s="16"/>
      <c r="I1847" s="2083"/>
      <c r="J1847" s="169" t="s">
        <v>4476</v>
      </c>
      <c r="K1847" s="169" t="s">
        <v>3884</v>
      </c>
      <c r="L1847" s="173" t="s">
        <v>4477</v>
      </c>
      <c r="M1847" s="246">
        <v>66653</v>
      </c>
      <c r="N1847" s="410"/>
    </row>
    <row r="1848" spans="2:14" ht="15" x14ac:dyDescent="0.3">
      <c r="B1848" s="2083"/>
      <c r="C1848" s="169" t="s">
        <v>4478</v>
      </c>
      <c r="D1848" s="169" t="s">
        <v>3884</v>
      </c>
      <c r="E1848" s="173" t="s">
        <v>4330</v>
      </c>
      <c r="F1848" s="246">
        <v>42413</v>
      </c>
      <c r="G1848" s="410"/>
      <c r="H1848" s="16"/>
      <c r="I1848" s="2083"/>
      <c r="J1848" s="169" t="s">
        <v>4479</v>
      </c>
      <c r="K1848" s="169" t="s">
        <v>3884</v>
      </c>
      <c r="L1848" s="173" t="s">
        <v>4480</v>
      </c>
      <c r="M1848" s="246">
        <v>68909</v>
      </c>
      <c r="N1848" s="410"/>
    </row>
    <row r="1849" spans="2:14" ht="15" x14ac:dyDescent="0.3">
      <c r="B1849" s="2083"/>
      <c r="C1849" s="169" t="s">
        <v>4481</v>
      </c>
      <c r="D1849" s="169" t="s">
        <v>3884</v>
      </c>
      <c r="E1849" s="173" t="s">
        <v>4334</v>
      </c>
      <c r="F1849" s="246">
        <v>43898</v>
      </c>
      <c r="G1849" s="410"/>
      <c r="H1849" s="16"/>
      <c r="I1849" s="2083"/>
      <c r="J1849" s="169" t="s">
        <v>4482</v>
      </c>
      <c r="K1849" s="169" t="s">
        <v>3884</v>
      </c>
      <c r="L1849" s="173" t="s">
        <v>4483</v>
      </c>
      <c r="M1849" s="246">
        <v>71165</v>
      </c>
      <c r="N1849" s="410"/>
    </row>
    <row r="1850" spans="2:14" ht="15" x14ac:dyDescent="0.3">
      <c r="B1850" s="2083"/>
      <c r="C1850" s="169" t="s">
        <v>4484</v>
      </c>
      <c r="D1850" s="169" t="s">
        <v>3884</v>
      </c>
      <c r="E1850" s="173" t="s">
        <v>4338</v>
      </c>
      <c r="F1850" s="246">
        <v>45384</v>
      </c>
      <c r="G1850" s="410"/>
      <c r="H1850" s="16"/>
      <c r="I1850" s="2083"/>
      <c r="J1850" s="169" t="s">
        <v>4485</v>
      </c>
      <c r="K1850" s="169" t="s">
        <v>3884</v>
      </c>
      <c r="L1850" s="173" t="s">
        <v>4486</v>
      </c>
      <c r="M1850" s="246">
        <v>73418</v>
      </c>
      <c r="N1850" s="410"/>
    </row>
    <row r="1851" spans="2:14" ht="15" x14ac:dyDescent="0.3">
      <c r="B1851" s="2083"/>
      <c r="C1851" s="169" t="s">
        <v>4487</v>
      </c>
      <c r="D1851" s="169" t="s">
        <v>3884</v>
      </c>
      <c r="E1851" s="173" t="s">
        <v>4342</v>
      </c>
      <c r="F1851" s="246">
        <v>49783</v>
      </c>
      <c r="G1851" s="410"/>
      <c r="H1851" s="16"/>
      <c r="I1851" s="2083"/>
      <c r="J1851" s="169" t="s">
        <v>4488</v>
      </c>
      <c r="K1851" s="169" t="s">
        <v>3884</v>
      </c>
      <c r="L1851" s="173" t="s">
        <v>4489</v>
      </c>
      <c r="M1851" s="246">
        <v>81010</v>
      </c>
      <c r="N1851" s="410"/>
    </row>
    <row r="1852" spans="2:14" ht="15" x14ac:dyDescent="0.3">
      <c r="B1852" s="2083"/>
      <c r="C1852" s="169" t="s">
        <v>4490</v>
      </c>
      <c r="D1852" s="169" t="s">
        <v>3884</v>
      </c>
      <c r="E1852" s="173" t="s">
        <v>4346</v>
      </c>
      <c r="F1852" s="246">
        <v>51271</v>
      </c>
      <c r="G1852" s="410"/>
      <c r="H1852" s="16"/>
      <c r="I1852" s="2083"/>
      <c r="J1852" s="169" t="s">
        <v>4491</v>
      </c>
      <c r="K1852" s="169" t="s">
        <v>3884</v>
      </c>
      <c r="L1852" s="173" t="s">
        <v>4492</v>
      </c>
      <c r="M1852" s="246">
        <v>83266</v>
      </c>
      <c r="N1852" s="410"/>
    </row>
    <row r="1853" spans="2:14" ht="15" x14ac:dyDescent="0.3">
      <c r="B1853" s="2083"/>
      <c r="C1853" s="169" t="s">
        <v>4493</v>
      </c>
      <c r="D1853" s="169" t="s">
        <v>3884</v>
      </c>
      <c r="E1853" s="173" t="s">
        <v>4350</v>
      </c>
      <c r="F1853" s="246">
        <v>53117</v>
      </c>
      <c r="G1853" s="410"/>
      <c r="H1853" s="16"/>
      <c r="I1853" s="2083"/>
      <c r="J1853" s="169" t="s">
        <v>4494</v>
      </c>
      <c r="K1853" s="169" t="s">
        <v>3884</v>
      </c>
      <c r="L1853" s="173" t="s">
        <v>4495</v>
      </c>
      <c r="M1853" s="246">
        <v>85879</v>
      </c>
      <c r="N1853" s="410"/>
    </row>
    <row r="1854" spans="2:14" ht="15" x14ac:dyDescent="0.3">
      <c r="B1854" s="2083"/>
      <c r="C1854" s="169" t="s">
        <v>4496</v>
      </c>
      <c r="D1854" s="169" t="s">
        <v>3884</v>
      </c>
      <c r="E1854" s="173" t="s">
        <v>4354</v>
      </c>
      <c r="F1854" s="246">
        <v>57516</v>
      </c>
      <c r="G1854" s="410"/>
      <c r="H1854" s="16"/>
      <c r="I1854" s="2083"/>
      <c r="J1854" s="169" t="s">
        <v>4497</v>
      </c>
      <c r="K1854" s="169" t="s">
        <v>3884</v>
      </c>
      <c r="L1854" s="173" t="s">
        <v>4498</v>
      </c>
      <c r="M1854" s="246">
        <v>93470</v>
      </c>
      <c r="N1854" s="410"/>
    </row>
    <row r="1855" spans="2:14" ht="15" x14ac:dyDescent="0.3">
      <c r="B1855" s="2083"/>
      <c r="C1855" s="169" t="s">
        <v>4499</v>
      </c>
      <c r="D1855" s="169" t="s">
        <v>3884</v>
      </c>
      <c r="E1855" s="173" t="s">
        <v>4358</v>
      </c>
      <c r="F1855" s="246">
        <v>59002</v>
      </c>
      <c r="G1855" s="410"/>
      <c r="H1855" s="16"/>
      <c r="I1855" s="2083"/>
      <c r="J1855" s="169" t="s">
        <v>4500</v>
      </c>
      <c r="K1855" s="169" t="s">
        <v>3884</v>
      </c>
      <c r="L1855" s="173" t="s">
        <v>4501</v>
      </c>
      <c r="M1855" s="246">
        <v>95726</v>
      </c>
      <c r="N1855" s="410"/>
    </row>
    <row r="1856" spans="2:14" ht="15" x14ac:dyDescent="0.3">
      <c r="B1856" s="2083"/>
      <c r="C1856" s="169" t="s">
        <v>4502</v>
      </c>
      <c r="D1856" s="169" t="s">
        <v>3884</v>
      </c>
      <c r="E1856" s="173" t="s">
        <v>4362</v>
      </c>
      <c r="F1856" s="246">
        <v>60487</v>
      </c>
      <c r="G1856" s="410"/>
      <c r="H1856" s="16"/>
      <c r="I1856" s="2083"/>
      <c r="J1856" s="169" t="s">
        <v>4503</v>
      </c>
      <c r="K1856" s="169" t="s">
        <v>3884</v>
      </c>
      <c r="L1856" s="173" t="s">
        <v>4504</v>
      </c>
      <c r="M1856" s="246">
        <v>97980</v>
      </c>
      <c r="N1856" s="410"/>
    </row>
    <row r="1857" spans="2:14" ht="15" x14ac:dyDescent="0.3">
      <c r="B1857" s="2083"/>
      <c r="C1857" s="169" t="s">
        <v>4505</v>
      </c>
      <c r="D1857" s="169" t="s">
        <v>3884</v>
      </c>
      <c r="E1857" s="173" t="s">
        <v>4366</v>
      </c>
      <c r="F1857" s="246">
        <v>61973</v>
      </c>
      <c r="G1857" s="410"/>
      <c r="H1857" s="16"/>
      <c r="I1857" s="2083"/>
      <c r="J1857" s="169" t="s">
        <v>4506</v>
      </c>
      <c r="K1857" s="169" t="s">
        <v>3884</v>
      </c>
      <c r="L1857" s="173" t="s">
        <v>4507</v>
      </c>
      <c r="M1857" s="246">
        <v>100236</v>
      </c>
      <c r="N1857" s="410"/>
    </row>
    <row r="1858" spans="2:14" ht="15.75" thickBot="1" x14ac:dyDescent="0.35">
      <c r="B1858" s="2085"/>
      <c r="C1858" s="174" t="s">
        <v>4508</v>
      </c>
      <c r="D1858" s="174" t="s">
        <v>3884</v>
      </c>
      <c r="E1858" s="418" t="s">
        <v>4370</v>
      </c>
      <c r="F1858" s="369">
        <v>66372</v>
      </c>
      <c r="G1858" s="411"/>
      <c r="H1858" s="16"/>
      <c r="I1858" s="2085"/>
      <c r="J1858" s="174" t="s">
        <v>4509</v>
      </c>
      <c r="K1858" s="174" t="s">
        <v>3884</v>
      </c>
      <c r="L1858" s="418" t="s">
        <v>4510</v>
      </c>
      <c r="M1858" s="369">
        <v>107827</v>
      </c>
      <c r="N1858" s="411"/>
    </row>
    <row r="1859" spans="2:14" ht="15" x14ac:dyDescent="0.3">
      <c r="B1859" s="16"/>
      <c r="C1859" s="124"/>
      <c r="D1859" s="124"/>
      <c r="E1859" s="16"/>
      <c r="F1859" s="116"/>
      <c r="G1859" s="116"/>
      <c r="H1859" s="16"/>
      <c r="I1859" s="16"/>
      <c r="J1859" s="200"/>
      <c r="K1859" s="200"/>
      <c r="L1859" s="200"/>
      <c r="M1859" s="201"/>
      <c r="N1859" s="201"/>
    </row>
    <row r="1860" spans="2:14" ht="15.75" thickBot="1" x14ac:dyDescent="0.35">
      <c r="B1860" s="16"/>
      <c r="C1860" s="124"/>
      <c r="D1860" s="124"/>
      <c r="E1860" s="16"/>
      <c r="F1860" s="116"/>
      <c r="G1860" s="116"/>
      <c r="H1860" s="16"/>
      <c r="I1860" s="16"/>
      <c r="J1860" s="176"/>
      <c r="K1860" s="176"/>
      <c r="L1860" s="176"/>
      <c r="M1860" s="183"/>
      <c r="N1860" s="183"/>
    </row>
    <row r="1861" spans="2:14" ht="16.5" thickBot="1" x14ac:dyDescent="0.35">
      <c r="B1861" s="2076" t="s">
        <v>4511</v>
      </c>
      <c r="C1861" s="2077"/>
      <c r="D1861" s="2077"/>
      <c r="E1861" s="2077"/>
      <c r="F1861" s="2077"/>
      <c r="G1861" s="2184"/>
      <c r="H1861" s="16"/>
      <c r="I1861" s="2076" t="s">
        <v>4512</v>
      </c>
      <c r="J1861" s="2077"/>
      <c r="K1861" s="2077"/>
      <c r="L1861" s="2077"/>
      <c r="M1861" s="2077"/>
      <c r="N1861" s="2255"/>
    </row>
    <row r="1862" spans="2:14" ht="15.75" thickBot="1" x14ac:dyDescent="0.35">
      <c r="B1862" s="16"/>
      <c r="C1862" s="124"/>
      <c r="D1862" s="124"/>
      <c r="E1862" s="16"/>
      <c r="F1862" s="116"/>
      <c r="G1862" s="116"/>
      <c r="H1862" s="16"/>
      <c r="I1862" s="16"/>
      <c r="J1862" s="176"/>
      <c r="K1862" s="176"/>
      <c r="L1862" s="176"/>
      <c r="M1862" s="183"/>
      <c r="N1862" s="183"/>
    </row>
    <row r="1863" spans="2:14" ht="16.5" thickBot="1" x14ac:dyDescent="0.35">
      <c r="B1863" s="2217" t="s">
        <v>4287</v>
      </c>
      <c r="C1863" s="2218"/>
      <c r="D1863" s="2218"/>
      <c r="E1863" s="2218"/>
      <c r="F1863" s="2218"/>
      <c r="G1863" s="2222"/>
      <c r="H1863" s="16"/>
      <c r="I1863" s="2217" t="s">
        <v>4287</v>
      </c>
      <c r="J1863" s="2218"/>
      <c r="K1863" s="2218"/>
      <c r="L1863" s="2218"/>
      <c r="M1863" s="2218"/>
      <c r="N1863" s="2255"/>
    </row>
    <row r="1864" spans="2:14" ht="30.75" thickBot="1" x14ac:dyDescent="0.35">
      <c r="B1864" s="171" t="s">
        <v>916</v>
      </c>
      <c r="C1864" s="413" t="s">
        <v>915</v>
      </c>
      <c r="D1864" s="413" t="s">
        <v>3881</v>
      </c>
      <c r="E1864" s="413" t="s">
        <v>3619</v>
      </c>
      <c r="F1864" s="518" t="s">
        <v>4288</v>
      </c>
      <c r="G1864" s="415" t="s">
        <v>9418</v>
      </c>
      <c r="H1864" s="16"/>
      <c r="I1864" s="171" t="s">
        <v>916</v>
      </c>
      <c r="J1864" s="413" t="s">
        <v>915</v>
      </c>
      <c r="K1864" s="413" t="s">
        <v>3881</v>
      </c>
      <c r="L1864" s="413" t="s">
        <v>3619</v>
      </c>
      <c r="M1864" s="518" t="s">
        <v>4288</v>
      </c>
      <c r="N1864" s="415" t="s">
        <v>9418</v>
      </c>
    </row>
    <row r="1865" spans="2:14" ht="15" x14ac:dyDescent="0.3">
      <c r="B1865" s="2174" t="s">
        <v>4513</v>
      </c>
      <c r="C1865" s="172" t="s">
        <v>4514</v>
      </c>
      <c r="D1865" s="420" t="s">
        <v>3884</v>
      </c>
      <c r="E1865" s="416" t="s">
        <v>4291</v>
      </c>
      <c r="F1865" s="364">
        <v>22356</v>
      </c>
      <c r="G1865" s="409"/>
      <c r="H1865" s="16"/>
      <c r="I1865" s="2174" t="s">
        <v>4515</v>
      </c>
      <c r="J1865" s="172" t="s">
        <v>4516</v>
      </c>
      <c r="K1865" s="172" t="s">
        <v>3884</v>
      </c>
      <c r="L1865" s="416" t="s">
        <v>4517</v>
      </c>
      <c r="M1865" s="364">
        <v>39535</v>
      </c>
      <c r="N1865" s="409"/>
    </row>
    <row r="1866" spans="2:14" ht="15" x14ac:dyDescent="0.3">
      <c r="B1866" s="2113"/>
      <c r="C1866" s="169" t="s">
        <v>4518</v>
      </c>
      <c r="D1866" s="131" t="s">
        <v>3884</v>
      </c>
      <c r="E1866" s="173" t="s">
        <v>4296</v>
      </c>
      <c r="F1866" s="246">
        <v>27062</v>
      </c>
      <c r="G1866" s="410"/>
      <c r="H1866" s="16"/>
      <c r="I1866" s="2113"/>
      <c r="J1866" s="169" t="s">
        <v>4519</v>
      </c>
      <c r="K1866" s="169" t="s">
        <v>3884</v>
      </c>
      <c r="L1866" s="173" t="s">
        <v>4520</v>
      </c>
      <c r="M1866" s="246">
        <v>47993</v>
      </c>
      <c r="N1866" s="410"/>
    </row>
    <row r="1867" spans="2:14" ht="15" x14ac:dyDescent="0.3">
      <c r="B1867" s="2113"/>
      <c r="C1867" s="169" t="s">
        <v>4521</v>
      </c>
      <c r="D1867" s="131" t="s">
        <v>3884</v>
      </c>
      <c r="E1867" s="173" t="s">
        <v>4300</v>
      </c>
      <c r="F1867" s="246">
        <v>28644</v>
      </c>
      <c r="G1867" s="410"/>
      <c r="H1867" s="16"/>
      <c r="I1867" s="2113"/>
      <c r="J1867" s="169" t="s">
        <v>4522</v>
      </c>
      <c r="K1867" s="169" t="s">
        <v>3884</v>
      </c>
      <c r="L1867" s="173" t="s">
        <v>4523</v>
      </c>
      <c r="M1867" s="246">
        <v>50892</v>
      </c>
      <c r="N1867" s="410"/>
    </row>
    <row r="1868" spans="2:14" ht="15" x14ac:dyDescent="0.3">
      <c r="B1868" s="2113"/>
      <c r="C1868" s="169" t="s">
        <v>4524</v>
      </c>
      <c r="D1868" s="131" t="s">
        <v>3884</v>
      </c>
      <c r="E1868" s="173" t="s">
        <v>4304</v>
      </c>
      <c r="F1868" s="246">
        <v>30228</v>
      </c>
      <c r="G1868" s="410"/>
      <c r="H1868" s="16"/>
      <c r="I1868" s="2113"/>
      <c r="J1868" s="169" t="s">
        <v>4525</v>
      </c>
      <c r="K1868" s="169" t="s">
        <v>3884</v>
      </c>
      <c r="L1868" s="173" t="s">
        <v>4526</v>
      </c>
      <c r="M1868" s="246">
        <v>53791</v>
      </c>
      <c r="N1868" s="410"/>
    </row>
    <row r="1869" spans="2:14" ht="15" x14ac:dyDescent="0.3">
      <c r="B1869" s="2113"/>
      <c r="C1869" s="169" t="s">
        <v>4527</v>
      </c>
      <c r="D1869" s="131" t="s">
        <v>3884</v>
      </c>
      <c r="E1869" s="173" t="s">
        <v>4308</v>
      </c>
      <c r="F1869" s="246">
        <v>31810</v>
      </c>
      <c r="G1869" s="410"/>
      <c r="H1869" s="16"/>
      <c r="I1869" s="2113"/>
      <c r="J1869" s="169" t="s">
        <v>4528</v>
      </c>
      <c r="K1869" s="169" t="s">
        <v>3884</v>
      </c>
      <c r="L1869" s="173" t="s">
        <v>4529</v>
      </c>
      <c r="M1869" s="246">
        <v>56690</v>
      </c>
      <c r="N1869" s="410"/>
    </row>
    <row r="1870" spans="2:14" ht="15" x14ac:dyDescent="0.3">
      <c r="B1870" s="2113"/>
      <c r="C1870" s="169" t="s">
        <v>4530</v>
      </c>
      <c r="D1870" s="131" t="s">
        <v>3884</v>
      </c>
      <c r="E1870" s="173" t="s">
        <v>4312</v>
      </c>
      <c r="F1870" s="246">
        <v>34282</v>
      </c>
      <c r="G1870" s="410"/>
      <c r="H1870" s="16"/>
      <c r="I1870" s="2113"/>
      <c r="J1870" s="169" t="s">
        <v>4531</v>
      </c>
      <c r="K1870" s="169" t="s">
        <v>3884</v>
      </c>
      <c r="L1870" s="173" t="s">
        <v>4532</v>
      </c>
      <c r="M1870" s="246">
        <v>60766</v>
      </c>
      <c r="N1870" s="410"/>
    </row>
    <row r="1871" spans="2:14" ht="15" x14ac:dyDescent="0.3">
      <c r="B1871" s="2113"/>
      <c r="C1871" s="169" t="s">
        <v>4533</v>
      </c>
      <c r="D1871" s="131" t="s">
        <v>3884</v>
      </c>
      <c r="E1871" s="173" t="s">
        <v>4316</v>
      </c>
      <c r="F1871" s="246">
        <v>35863</v>
      </c>
      <c r="G1871" s="410"/>
      <c r="H1871" s="16"/>
      <c r="I1871" s="2113"/>
      <c r="J1871" s="169" t="s">
        <v>4534</v>
      </c>
      <c r="K1871" s="169" t="s">
        <v>3884</v>
      </c>
      <c r="L1871" s="173" t="s">
        <v>4535</v>
      </c>
      <c r="M1871" s="246">
        <v>63665</v>
      </c>
      <c r="N1871" s="410"/>
    </row>
    <row r="1872" spans="2:14" ht="15" x14ac:dyDescent="0.3">
      <c r="B1872" s="2113"/>
      <c r="C1872" s="169" t="s">
        <v>4536</v>
      </c>
      <c r="D1872" s="131" t="s">
        <v>3884</v>
      </c>
      <c r="E1872" s="173" t="s">
        <v>4320</v>
      </c>
      <c r="F1872" s="246">
        <v>37807</v>
      </c>
      <c r="G1872" s="410"/>
      <c r="H1872" s="16"/>
      <c r="I1872" s="2113"/>
      <c r="J1872" s="169" t="s">
        <v>4537</v>
      </c>
      <c r="K1872" s="169" t="s">
        <v>3884</v>
      </c>
      <c r="L1872" s="173" t="s">
        <v>4538</v>
      </c>
      <c r="M1872" s="246">
        <v>67411</v>
      </c>
      <c r="N1872" s="410"/>
    </row>
    <row r="1873" spans="2:14" ht="15" x14ac:dyDescent="0.3">
      <c r="B1873" s="2113"/>
      <c r="C1873" s="169" t="s">
        <v>4539</v>
      </c>
      <c r="D1873" s="131" t="s">
        <v>3884</v>
      </c>
      <c r="E1873" s="173" t="s">
        <v>4324</v>
      </c>
      <c r="F1873" s="246">
        <v>46212</v>
      </c>
      <c r="G1873" s="410"/>
      <c r="H1873" s="16"/>
      <c r="I1873" s="2113"/>
      <c r="J1873" s="169" t="s">
        <v>4540</v>
      </c>
      <c r="K1873" s="169" t="s">
        <v>3884</v>
      </c>
      <c r="L1873" s="173" t="s">
        <v>4541</v>
      </c>
      <c r="M1873" s="246">
        <v>83558</v>
      </c>
      <c r="N1873" s="410"/>
    </row>
    <row r="1874" spans="2:14" ht="15" x14ac:dyDescent="0.3">
      <c r="B1874" s="2113"/>
      <c r="C1874" s="169" t="s">
        <v>4542</v>
      </c>
      <c r="D1874" s="131" t="s">
        <v>3884</v>
      </c>
      <c r="E1874" s="173" t="s">
        <v>4328</v>
      </c>
      <c r="F1874" s="246">
        <v>47796</v>
      </c>
      <c r="G1874" s="410"/>
      <c r="H1874" s="16"/>
      <c r="I1874" s="2113"/>
      <c r="J1874" s="169" t="s">
        <v>4543</v>
      </c>
      <c r="K1874" s="169" t="s">
        <v>3884</v>
      </c>
      <c r="L1874" s="173" t="s">
        <v>4544</v>
      </c>
      <c r="M1874" s="246">
        <v>86458</v>
      </c>
      <c r="N1874" s="410"/>
    </row>
    <row r="1875" spans="2:14" ht="15" x14ac:dyDescent="0.3">
      <c r="B1875" s="2113"/>
      <c r="C1875" s="169" t="s">
        <v>4545</v>
      </c>
      <c r="D1875" s="131" t="s">
        <v>3884</v>
      </c>
      <c r="E1875" s="173" t="s">
        <v>4332</v>
      </c>
      <c r="F1875" s="246">
        <v>49378</v>
      </c>
      <c r="G1875" s="410"/>
      <c r="H1875" s="16"/>
      <c r="I1875" s="2113"/>
      <c r="J1875" s="169" t="s">
        <v>4546</v>
      </c>
      <c r="K1875" s="169" t="s">
        <v>3884</v>
      </c>
      <c r="L1875" s="173" t="s">
        <v>4547</v>
      </c>
      <c r="M1875" s="246">
        <v>89357</v>
      </c>
      <c r="N1875" s="410"/>
    </row>
    <row r="1876" spans="2:14" ht="15" x14ac:dyDescent="0.3">
      <c r="B1876" s="2113"/>
      <c r="C1876" s="169" t="s">
        <v>4548</v>
      </c>
      <c r="D1876" s="131" t="s">
        <v>3884</v>
      </c>
      <c r="E1876" s="173" t="s">
        <v>4336</v>
      </c>
      <c r="F1876" s="246">
        <v>50962</v>
      </c>
      <c r="G1876" s="410"/>
      <c r="H1876" s="16"/>
      <c r="I1876" s="2113"/>
      <c r="J1876" s="169" t="s">
        <v>4549</v>
      </c>
      <c r="K1876" s="169" t="s">
        <v>3884</v>
      </c>
      <c r="L1876" s="173" t="s">
        <v>4550</v>
      </c>
      <c r="M1876" s="246">
        <v>92256</v>
      </c>
      <c r="N1876" s="410"/>
    </row>
    <row r="1877" spans="2:14" ht="15" x14ac:dyDescent="0.3">
      <c r="B1877" s="2113"/>
      <c r="C1877" s="169" t="s">
        <v>4551</v>
      </c>
      <c r="D1877" s="131" t="s">
        <v>3884</v>
      </c>
      <c r="E1877" s="173" t="s">
        <v>4340</v>
      </c>
      <c r="F1877" s="246">
        <v>57850</v>
      </c>
      <c r="G1877" s="410"/>
      <c r="H1877" s="16"/>
      <c r="I1877" s="2113"/>
      <c r="J1877" s="169" t="s">
        <v>4552</v>
      </c>
      <c r="K1877" s="169" t="s">
        <v>3884</v>
      </c>
      <c r="L1877" s="173" t="s">
        <v>4553</v>
      </c>
      <c r="M1877" s="246">
        <v>105168</v>
      </c>
      <c r="N1877" s="410"/>
    </row>
    <row r="1878" spans="2:14" ht="15" x14ac:dyDescent="0.3">
      <c r="B1878" s="2113"/>
      <c r="C1878" s="169" t="s">
        <v>4554</v>
      </c>
      <c r="D1878" s="131" t="s">
        <v>3884</v>
      </c>
      <c r="E1878" s="173" t="s">
        <v>4344</v>
      </c>
      <c r="F1878" s="246">
        <v>59434</v>
      </c>
      <c r="G1878" s="410"/>
      <c r="H1878" s="16"/>
      <c r="I1878" s="2113"/>
      <c r="J1878" s="169" t="s">
        <v>4555</v>
      </c>
      <c r="K1878" s="169" t="s">
        <v>3884</v>
      </c>
      <c r="L1878" s="173" t="s">
        <v>4556</v>
      </c>
      <c r="M1878" s="246">
        <v>108067</v>
      </c>
      <c r="N1878" s="410"/>
    </row>
    <row r="1879" spans="2:14" ht="15" x14ac:dyDescent="0.3">
      <c r="B1879" s="2113"/>
      <c r="C1879" s="169" t="s">
        <v>4557</v>
      </c>
      <c r="D1879" s="131" t="s">
        <v>3884</v>
      </c>
      <c r="E1879" s="173" t="s">
        <v>4348</v>
      </c>
      <c r="F1879" s="246">
        <v>61378</v>
      </c>
      <c r="G1879" s="410"/>
      <c r="H1879" s="16"/>
      <c r="I1879" s="2113"/>
      <c r="J1879" s="169" t="s">
        <v>4558</v>
      </c>
      <c r="K1879" s="169" t="s">
        <v>3884</v>
      </c>
      <c r="L1879" s="173" t="s">
        <v>4559</v>
      </c>
      <c r="M1879" s="246">
        <v>111326</v>
      </c>
      <c r="N1879" s="410"/>
    </row>
    <row r="1880" spans="2:14" ht="15" x14ac:dyDescent="0.3">
      <c r="B1880" s="2113"/>
      <c r="C1880" s="169" t="s">
        <v>4560</v>
      </c>
      <c r="D1880" s="131" t="s">
        <v>3884</v>
      </c>
      <c r="E1880" s="173" t="s">
        <v>4352</v>
      </c>
      <c r="F1880" s="246">
        <v>68266</v>
      </c>
      <c r="G1880" s="410"/>
      <c r="H1880" s="16"/>
      <c r="I1880" s="2113"/>
      <c r="J1880" s="169" t="s">
        <v>4561</v>
      </c>
      <c r="K1880" s="169" t="s">
        <v>3884</v>
      </c>
      <c r="L1880" s="173" t="s">
        <v>4562</v>
      </c>
      <c r="M1880" s="246">
        <v>124238</v>
      </c>
      <c r="N1880" s="410"/>
    </row>
    <row r="1881" spans="2:14" ht="15" x14ac:dyDescent="0.3">
      <c r="B1881" s="2113"/>
      <c r="C1881" s="169" t="s">
        <v>4563</v>
      </c>
      <c r="D1881" s="131" t="s">
        <v>3884</v>
      </c>
      <c r="E1881" s="173" t="s">
        <v>4356</v>
      </c>
      <c r="F1881" s="246">
        <v>69850</v>
      </c>
      <c r="G1881" s="410"/>
      <c r="H1881" s="16"/>
      <c r="I1881" s="2113"/>
      <c r="J1881" s="169" t="s">
        <v>4564</v>
      </c>
      <c r="K1881" s="169" t="s">
        <v>3884</v>
      </c>
      <c r="L1881" s="173" t="s">
        <v>4565</v>
      </c>
      <c r="M1881" s="246">
        <v>127138</v>
      </c>
      <c r="N1881" s="410"/>
    </row>
    <row r="1882" spans="2:14" ht="15" x14ac:dyDescent="0.3">
      <c r="B1882" s="2113"/>
      <c r="C1882" s="169" t="s">
        <v>4566</v>
      </c>
      <c r="D1882" s="131" t="s">
        <v>3884</v>
      </c>
      <c r="E1882" s="173" t="s">
        <v>4360</v>
      </c>
      <c r="F1882" s="246">
        <v>71431</v>
      </c>
      <c r="G1882" s="410"/>
      <c r="H1882" s="16"/>
      <c r="I1882" s="2113"/>
      <c r="J1882" s="169" t="s">
        <v>4567</v>
      </c>
      <c r="K1882" s="169" t="s">
        <v>3884</v>
      </c>
      <c r="L1882" s="173" t="s">
        <v>4568</v>
      </c>
      <c r="M1882" s="246">
        <v>130037</v>
      </c>
      <c r="N1882" s="410"/>
    </row>
    <row r="1883" spans="2:14" ht="15" x14ac:dyDescent="0.3">
      <c r="B1883" s="2113"/>
      <c r="C1883" s="169" t="s">
        <v>4569</v>
      </c>
      <c r="D1883" s="131" t="s">
        <v>3884</v>
      </c>
      <c r="E1883" s="173" t="s">
        <v>4364</v>
      </c>
      <c r="F1883" s="246">
        <v>73015</v>
      </c>
      <c r="G1883" s="410"/>
      <c r="H1883" s="16"/>
      <c r="I1883" s="2113"/>
      <c r="J1883" s="169" t="s">
        <v>4570</v>
      </c>
      <c r="K1883" s="169" t="s">
        <v>3884</v>
      </c>
      <c r="L1883" s="173" t="s">
        <v>4571</v>
      </c>
      <c r="M1883" s="246">
        <v>132936</v>
      </c>
      <c r="N1883" s="410"/>
    </row>
    <row r="1884" spans="2:14" ht="15" x14ac:dyDescent="0.3">
      <c r="B1884" s="2113"/>
      <c r="C1884" s="169" t="s">
        <v>4572</v>
      </c>
      <c r="D1884" s="131" t="s">
        <v>3884</v>
      </c>
      <c r="E1884" s="173" t="s">
        <v>4368</v>
      </c>
      <c r="F1884" s="246">
        <v>79903</v>
      </c>
      <c r="G1884" s="410"/>
      <c r="H1884" s="16"/>
      <c r="I1884" s="2113"/>
      <c r="J1884" s="169" t="s">
        <v>4573</v>
      </c>
      <c r="K1884" s="169" t="s">
        <v>3884</v>
      </c>
      <c r="L1884" s="173" t="s">
        <v>4574</v>
      </c>
      <c r="M1884" s="246">
        <v>145848</v>
      </c>
      <c r="N1884" s="410"/>
    </row>
    <row r="1885" spans="2:14" ht="15" x14ac:dyDescent="0.3">
      <c r="B1885" s="2113"/>
      <c r="C1885" s="125"/>
      <c r="D1885" s="131"/>
      <c r="E1885" s="484"/>
      <c r="F1885" s="117"/>
      <c r="G1885" s="417"/>
      <c r="H1885" s="16"/>
      <c r="I1885" s="2113"/>
      <c r="J1885" s="169"/>
      <c r="K1885" s="169"/>
      <c r="L1885" s="173"/>
      <c r="M1885" s="117"/>
      <c r="N1885" s="417"/>
    </row>
    <row r="1886" spans="2:14" ht="15" x14ac:dyDescent="0.3">
      <c r="B1886" s="2113"/>
      <c r="C1886" s="169" t="s">
        <v>4575</v>
      </c>
      <c r="D1886" s="131" t="s">
        <v>3884</v>
      </c>
      <c r="E1886" s="173" t="s">
        <v>4372</v>
      </c>
      <c r="F1886" s="246">
        <v>24674</v>
      </c>
      <c r="G1886" s="410"/>
      <c r="H1886" s="16"/>
      <c r="I1886" s="2113"/>
      <c r="J1886" s="169" t="s">
        <v>4576</v>
      </c>
      <c r="K1886" s="169" t="s">
        <v>3884</v>
      </c>
      <c r="L1886" s="173" t="s">
        <v>4374</v>
      </c>
      <c r="M1886" s="246">
        <v>42917</v>
      </c>
      <c r="N1886" s="410"/>
    </row>
    <row r="1887" spans="2:14" ht="15" x14ac:dyDescent="0.3">
      <c r="B1887" s="2113"/>
      <c r="C1887" s="169" t="s">
        <v>4577</v>
      </c>
      <c r="D1887" s="131" t="s">
        <v>3884</v>
      </c>
      <c r="E1887" s="173" t="s">
        <v>4376</v>
      </c>
      <c r="F1887" s="246">
        <v>29604</v>
      </c>
      <c r="G1887" s="410"/>
      <c r="H1887" s="16"/>
      <c r="I1887" s="2113"/>
      <c r="J1887" s="169" t="s">
        <v>4578</v>
      </c>
      <c r="K1887" s="169" t="s">
        <v>3884</v>
      </c>
      <c r="L1887" s="173" t="s">
        <v>4378</v>
      </c>
      <c r="M1887" s="246">
        <v>51878</v>
      </c>
      <c r="N1887" s="410"/>
    </row>
    <row r="1888" spans="2:14" ht="15" x14ac:dyDescent="0.3">
      <c r="B1888" s="2113"/>
      <c r="C1888" s="169" t="s">
        <v>4579</v>
      </c>
      <c r="D1888" s="131" t="s">
        <v>3884</v>
      </c>
      <c r="E1888" s="173" t="s">
        <v>4380</v>
      </c>
      <c r="F1888" s="246">
        <v>31409</v>
      </c>
      <c r="G1888" s="410"/>
      <c r="H1888" s="16"/>
      <c r="I1888" s="2113"/>
      <c r="J1888" s="169" t="s">
        <v>4580</v>
      </c>
      <c r="K1888" s="169" t="s">
        <v>3884</v>
      </c>
      <c r="L1888" s="173" t="s">
        <v>4382</v>
      </c>
      <c r="M1888" s="246">
        <v>55193</v>
      </c>
      <c r="N1888" s="410"/>
    </row>
    <row r="1889" spans="2:14" ht="15" x14ac:dyDescent="0.3">
      <c r="B1889" s="2113"/>
      <c r="C1889" s="169" t="s">
        <v>4581</v>
      </c>
      <c r="D1889" s="131" t="s">
        <v>3884</v>
      </c>
      <c r="E1889" s="173" t="s">
        <v>4384</v>
      </c>
      <c r="F1889" s="246">
        <v>33214</v>
      </c>
      <c r="G1889" s="410"/>
      <c r="H1889" s="16"/>
      <c r="I1889" s="2113"/>
      <c r="J1889" s="169" t="s">
        <v>4582</v>
      </c>
      <c r="K1889" s="169" t="s">
        <v>3884</v>
      </c>
      <c r="L1889" s="173" t="s">
        <v>4386</v>
      </c>
      <c r="M1889" s="246">
        <v>58507</v>
      </c>
      <c r="N1889" s="410"/>
    </row>
    <row r="1890" spans="2:14" ht="15" x14ac:dyDescent="0.3">
      <c r="B1890" s="2113"/>
      <c r="C1890" s="169" t="s">
        <v>4583</v>
      </c>
      <c r="D1890" s="131" t="s">
        <v>3884</v>
      </c>
      <c r="E1890" s="173" t="s">
        <v>4388</v>
      </c>
      <c r="F1890" s="246">
        <v>35018</v>
      </c>
      <c r="G1890" s="410"/>
      <c r="H1890" s="16"/>
      <c r="I1890" s="2113"/>
      <c r="J1890" s="169" t="s">
        <v>4584</v>
      </c>
      <c r="K1890" s="169" t="s">
        <v>3884</v>
      </c>
      <c r="L1890" s="173" t="s">
        <v>4390</v>
      </c>
      <c r="M1890" s="246">
        <v>61822</v>
      </c>
      <c r="N1890" s="410"/>
    </row>
    <row r="1891" spans="2:14" ht="15" x14ac:dyDescent="0.3">
      <c r="B1891" s="2113"/>
      <c r="C1891" s="169" t="s">
        <v>4585</v>
      </c>
      <c r="D1891" s="131" t="s">
        <v>3884</v>
      </c>
      <c r="E1891" s="173" t="s">
        <v>4392</v>
      </c>
      <c r="F1891" s="246">
        <v>37711</v>
      </c>
      <c r="G1891" s="410"/>
      <c r="H1891" s="16"/>
      <c r="I1891" s="2113"/>
      <c r="J1891" s="169" t="s">
        <v>4586</v>
      </c>
      <c r="K1891" s="169" t="s">
        <v>3884</v>
      </c>
      <c r="L1891" s="173" t="s">
        <v>4394</v>
      </c>
      <c r="M1891" s="246">
        <v>66312</v>
      </c>
      <c r="N1891" s="410"/>
    </row>
    <row r="1892" spans="2:14" ht="15" x14ac:dyDescent="0.3">
      <c r="B1892" s="2113"/>
      <c r="C1892" s="169" t="s">
        <v>4587</v>
      </c>
      <c r="D1892" s="131" t="s">
        <v>3884</v>
      </c>
      <c r="E1892" s="173" t="s">
        <v>4396</v>
      </c>
      <c r="F1892" s="246">
        <v>39516</v>
      </c>
      <c r="G1892" s="410"/>
      <c r="H1892" s="16"/>
      <c r="I1892" s="2113"/>
      <c r="J1892" s="169" t="s">
        <v>4588</v>
      </c>
      <c r="K1892" s="169" t="s">
        <v>3884</v>
      </c>
      <c r="L1892" s="173" t="s">
        <v>4398</v>
      </c>
      <c r="M1892" s="246">
        <v>69626</v>
      </c>
      <c r="N1892" s="410"/>
    </row>
    <row r="1893" spans="2:14" ht="15" x14ac:dyDescent="0.3">
      <c r="B1893" s="2113"/>
      <c r="C1893" s="169" t="s">
        <v>4589</v>
      </c>
      <c r="D1893" s="131" t="s">
        <v>3884</v>
      </c>
      <c r="E1893" s="173" t="s">
        <v>4400</v>
      </c>
      <c r="F1893" s="246">
        <v>41681</v>
      </c>
      <c r="G1893" s="410"/>
      <c r="H1893" s="16"/>
      <c r="I1893" s="2113"/>
      <c r="J1893" s="169" t="s">
        <v>4590</v>
      </c>
      <c r="K1893" s="169" t="s">
        <v>3884</v>
      </c>
      <c r="L1893" s="173" t="s">
        <v>4402</v>
      </c>
      <c r="M1893" s="246">
        <v>73788</v>
      </c>
      <c r="N1893" s="410"/>
    </row>
    <row r="1894" spans="2:14" ht="15" x14ac:dyDescent="0.3">
      <c r="B1894" s="2113"/>
      <c r="C1894" s="169" t="s">
        <v>4591</v>
      </c>
      <c r="D1894" s="131" t="s">
        <v>3884</v>
      </c>
      <c r="E1894" s="173" t="s">
        <v>4404</v>
      </c>
      <c r="F1894" s="246">
        <v>50309</v>
      </c>
      <c r="G1894" s="410"/>
      <c r="H1894" s="16"/>
      <c r="I1894" s="2113"/>
      <c r="J1894" s="169" t="s">
        <v>4592</v>
      </c>
      <c r="K1894" s="169" t="s">
        <v>3884</v>
      </c>
      <c r="L1894" s="173" t="s">
        <v>4406</v>
      </c>
      <c r="M1894" s="246">
        <v>90350</v>
      </c>
      <c r="N1894" s="410"/>
    </row>
    <row r="1895" spans="2:14" ht="15" x14ac:dyDescent="0.3">
      <c r="B1895" s="2113"/>
      <c r="C1895" s="169" t="s">
        <v>4593</v>
      </c>
      <c r="D1895" s="131" t="s">
        <v>3884</v>
      </c>
      <c r="E1895" s="173" t="s">
        <v>4408</v>
      </c>
      <c r="F1895" s="246">
        <v>52114</v>
      </c>
      <c r="G1895" s="410"/>
      <c r="H1895" s="16"/>
      <c r="I1895" s="2113"/>
      <c r="J1895" s="169" t="s">
        <v>4594</v>
      </c>
      <c r="K1895" s="169" t="s">
        <v>3884</v>
      </c>
      <c r="L1895" s="173" t="s">
        <v>4410</v>
      </c>
      <c r="M1895" s="246">
        <v>93665</v>
      </c>
      <c r="N1895" s="410"/>
    </row>
    <row r="1896" spans="2:14" ht="15" x14ac:dyDescent="0.3">
      <c r="B1896" s="2113"/>
      <c r="C1896" s="169" t="s">
        <v>4595</v>
      </c>
      <c r="D1896" s="131" t="s">
        <v>3884</v>
      </c>
      <c r="E1896" s="173" t="s">
        <v>4412</v>
      </c>
      <c r="F1896" s="246">
        <v>53918</v>
      </c>
      <c r="G1896" s="410"/>
      <c r="H1896" s="16"/>
      <c r="I1896" s="2113"/>
      <c r="J1896" s="169" t="s">
        <v>4596</v>
      </c>
      <c r="K1896" s="169" t="s">
        <v>3884</v>
      </c>
      <c r="L1896" s="173" t="s">
        <v>4414</v>
      </c>
      <c r="M1896" s="246">
        <v>96979</v>
      </c>
      <c r="N1896" s="410"/>
    </row>
    <row r="1897" spans="2:14" ht="15" x14ac:dyDescent="0.3">
      <c r="B1897" s="2113"/>
      <c r="C1897" s="169" t="s">
        <v>4597</v>
      </c>
      <c r="D1897" s="131" t="s">
        <v>3884</v>
      </c>
      <c r="E1897" s="173" t="s">
        <v>4416</v>
      </c>
      <c r="F1897" s="246">
        <v>55723</v>
      </c>
      <c r="G1897" s="410"/>
      <c r="H1897" s="16"/>
      <c r="I1897" s="2113"/>
      <c r="J1897" s="169" t="s">
        <v>4598</v>
      </c>
      <c r="K1897" s="169" t="s">
        <v>3884</v>
      </c>
      <c r="L1897" s="173" t="s">
        <v>4418</v>
      </c>
      <c r="M1897" s="246">
        <v>100296</v>
      </c>
      <c r="N1897" s="410"/>
    </row>
    <row r="1898" spans="2:14" ht="15" x14ac:dyDescent="0.3">
      <c r="B1898" s="2113"/>
      <c r="C1898" s="169" t="s">
        <v>4599</v>
      </c>
      <c r="D1898" s="131" t="s">
        <v>3884</v>
      </c>
      <c r="E1898" s="173" t="s">
        <v>4420</v>
      </c>
      <c r="F1898" s="246">
        <v>62834</v>
      </c>
      <c r="G1898" s="410"/>
      <c r="H1898" s="16"/>
      <c r="I1898" s="2113"/>
      <c r="J1898" s="169" t="s">
        <v>4600</v>
      </c>
      <c r="K1898" s="169" t="s">
        <v>3884</v>
      </c>
      <c r="L1898" s="173" t="s">
        <v>4422</v>
      </c>
      <c r="M1898" s="246">
        <v>113623</v>
      </c>
      <c r="N1898" s="410"/>
    </row>
    <row r="1899" spans="2:14" ht="15" x14ac:dyDescent="0.3">
      <c r="B1899" s="2113"/>
      <c r="C1899" s="169" t="s">
        <v>4601</v>
      </c>
      <c r="D1899" s="131" t="s">
        <v>3884</v>
      </c>
      <c r="E1899" s="173" t="s">
        <v>4424</v>
      </c>
      <c r="F1899" s="246">
        <v>64639</v>
      </c>
      <c r="G1899" s="410"/>
      <c r="H1899" s="16"/>
      <c r="I1899" s="2113"/>
      <c r="J1899" s="169" t="s">
        <v>4602</v>
      </c>
      <c r="K1899" s="169" t="s">
        <v>3884</v>
      </c>
      <c r="L1899" s="173" t="s">
        <v>4426</v>
      </c>
      <c r="M1899" s="246">
        <v>116938</v>
      </c>
      <c r="N1899" s="410"/>
    </row>
    <row r="1900" spans="2:14" ht="15" x14ac:dyDescent="0.3">
      <c r="B1900" s="2113"/>
      <c r="C1900" s="169" t="s">
        <v>4603</v>
      </c>
      <c r="D1900" s="131" t="s">
        <v>3884</v>
      </c>
      <c r="E1900" s="173" t="s">
        <v>4428</v>
      </c>
      <c r="F1900" s="246">
        <v>66804</v>
      </c>
      <c r="G1900" s="410"/>
      <c r="H1900" s="16"/>
      <c r="I1900" s="2113"/>
      <c r="J1900" s="169" t="s">
        <v>4604</v>
      </c>
      <c r="K1900" s="169" t="s">
        <v>3884</v>
      </c>
      <c r="L1900" s="173" t="s">
        <v>4430</v>
      </c>
      <c r="M1900" s="246">
        <v>120612</v>
      </c>
      <c r="N1900" s="410"/>
    </row>
    <row r="1901" spans="2:14" ht="15" x14ac:dyDescent="0.3">
      <c r="B1901" s="2113"/>
      <c r="C1901" s="169" t="s">
        <v>4605</v>
      </c>
      <c r="D1901" s="131" t="s">
        <v>3884</v>
      </c>
      <c r="E1901" s="173" t="s">
        <v>4432</v>
      </c>
      <c r="F1901" s="246">
        <v>73915</v>
      </c>
      <c r="G1901" s="410"/>
      <c r="H1901" s="16"/>
      <c r="I1901" s="2113"/>
      <c r="J1901" s="169" t="s">
        <v>4606</v>
      </c>
      <c r="K1901" s="169" t="s">
        <v>3884</v>
      </c>
      <c r="L1901" s="173" t="s">
        <v>4434</v>
      </c>
      <c r="M1901" s="246">
        <v>133939</v>
      </c>
      <c r="N1901" s="410"/>
    </row>
    <row r="1902" spans="2:14" ht="15" x14ac:dyDescent="0.3">
      <c r="B1902" s="2113"/>
      <c r="C1902" s="169" t="s">
        <v>4607</v>
      </c>
      <c r="D1902" s="131" t="s">
        <v>3884</v>
      </c>
      <c r="E1902" s="173" t="s">
        <v>4436</v>
      </c>
      <c r="F1902" s="246">
        <v>75720</v>
      </c>
      <c r="G1902" s="410"/>
      <c r="H1902" s="16"/>
      <c r="I1902" s="2113"/>
      <c r="J1902" s="169" t="s">
        <v>4608</v>
      </c>
      <c r="K1902" s="169" t="s">
        <v>3884</v>
      </c>
      <c r="L1902" s="173" t="s">
        <v>4438</v>
      </c>
      <c r="M1902" s="246">
        <v>137254</v>
      </c>
      <c r="N1902" s="410"/>
    </row>
    <row r="1903" spans="2:14" ht="15" x14ac:dyDescent="0.3">
      <c r="B1903" s="2113"/>
      <c r="C1903" s="169" t="s">
        <v>4609</v>
      </c>
      <c r="D1903" s="131" t="s">
        <v>3884</v>
      </c>
      <c r="E1903" s="173" t="s">
        <v>4440</v>
      </c>
      <c r="F1903" s="246">
        <v>77525</v>
      </c>
      <c r="G1903" s="410"/>
      <c r="H1903" s="16"/>
      <c r="I1903" s="2113"/>
      <c r="J1903" s="169" t="s">
        <v>4610</v>
      </c>
      <c r="K1903" s="169" t="s">
        <v>3884</v>
      </c>
      <c r="L1903" s="173" t="s">
        <v>4442</v>
      </c>
      <c r="M1903" s="246">
        <v>140568</v>
      </c>
      <c r="N1903" s="410"/>
    </row>
    <row r="1904" spans="2:14" ht="15" x14ac:dyDescent="0.3">
      <c r="B1904" s="2113"/>
      <c r="C1904" s="169" t="s">
        <v>4611</v>
      </c>
      <c r="D1904" s="131" t="s">
        <v>3884</v>
      </c>
      <c r="E1904" s="173" t="s">
        <v>4444</v>
      </c>
      <c r="F1904" s="246">
        <v>79330</v>
      </c>
      <c r="G1904" s="410"/>
      <c r="H1904" s="16"/>
      <c r="I1904" s="2113"/>
      <c r="J1904" s="169" t="s">
        <v>4612</v>
      </c>
      <c r="K1904" s="169" t="s">
        <v>3884</v>
      </c>
      <c r="L1904" s="173" t="s">
        <v>4446</v>
      </c>
      <c r="M1904" s="246">
        <v>143882</v>
      </c>
      <c r="N1904" s="410"/>
    </row>
    <row r="1905" spans="2:14" ht="15" x14ac:dyDescent="0.3">
      <c r="B1905" s="2113"/>
      <c r="C1905" s="169" t="s">
        <v>4613</v>
      </c>
      <c r="D1905" s="131" t="s">
        <v>3884</v>
      </c>
      <c r="E1905" s="173" t="s">
        <v>4448</v>
      </c>
      <c r="F1905" s="246">
        <v>86443</v>
      </c>
      <c r="G1905" s="410"/>
      <c r="H1905" s="16"/>
      <c r="I1905" s="2113"/>
      <c r="J1905" s="169" t="s">
        <v>4614</v>
      </c>
      <c r="K1905" s="169" t="s">
        <v>3884</v>
      </c>
      <c r="L1905" s="173" t="s">
        <v>4450</v>
      </c>
      <c r="M1905" s="246">
        <v>157210</v>
      </c>
      <c r="N1905" s="410"/>
    </row>
    <row r="1906" spans="2:14" ht="15" x14ac:dyDescent="0.3">
      <c r="B1906" s="2113"/>
      <c r="C1906" s="125"/>
      <c r="D1906" s="131"/>
      <c r="E1906" s="484"/>
      <c r="F1906" s="117"/>
      <c r="G1906" s="417"/>
      <c r="H1906" s="16"/>
      <c r="I1906" s="2113"/>
      <c r="J1906" s="169"/>
      <c r="K1906" s="169"/>
      <c r="L1906" s="173"/>
      <c r="M1906" s="117"/>
      <c r="N1906" s="417"/>
    </row>
    <row r="1907" spans="2:14" ht="15" x14ac:dyDescent="0.3">
      <c r="B1907" s="2113"/>
      <c r="C1907" s="169" t="s">
        <v>4615</v>
      </c>
      <c r="D1907" s="131"/>
      <c r="E1907" s="173" t="s">
        <v>4294</v>
      </c>
      <c r="F1907" s="246">
        <v>26995</v>
      </c>
      <c r="G1907" s="410"/>
      <c r="H1907" s="16"/>
      <c r="I1907" s="2113"/>
      <c r="J1907" s="169" t="s">
        <v>4616</v>
      </c>
      <c r="K1907" s="169" t="s">
        <v>3884</v>
      </c>
      <c r="L1907" s="173" t="s">
        <v>4453</v>
      </c>
      <c r="M1907" s="246">
        <v>49855</v>
      </c>
      <c r="N1907" s="410"/>
    </row>
    <row r="1908" spans="2:14" ht="15" x14ac:dyDescent="0.3">
      <c r="B1908" s="2113"/>
      <c r="C1908" s="169" t="s">
        <v>4617</v>
      </c>
      <c r="D1908" s="131" t="s">
        <v>3884</v>
      </c>
      <c r="E1908" s="173" t="s">
        <v>4298</v>
      </c>
      <c r="F1908" s="246">
        <v>32146</v>
      </c>
      <c r="G1908" s="410"/>
      <c r="H1908" s="16"/>
      <c r="I1908" s="2113"/>
      <c r="J1908" s="169" t="s">
        <v>4618</v>
      </c>
      <c r="K1908" s="169" t="s">
        <v>3884</v>
      </c>
      <c r="L1908" s="173" t="s">
        <v>4456</v>
      </c>
      <c r="M1908" s="246">
        <v>59647</v>
      </c>
      <c r="N1908" s="410"/>
    </row>
    <row r="1909" spans="2:14" ht="15" x14ac:dyDescent="0.3">
      <c r="B1909" s="2113"/>
      <c r="C1909" s="169" t="s">
        <v>4619</v>
      </c>
      <c r="D1909" s="131" t="s">
        <v>3884</v>
      </c>
      <c r="E1909" s="173" t="s">
        <v>4302</v>
      </c>
      <c r="F1909" s="246">
        <v>34171</v>
      </c>
      <c r="G1909" s="410"/>
      <c r="H1909" s="16"/>
      <c r="I1909" s="2113"/>
      <c r="J1909" s="169" t="s">
        <v>4620</v>
      </c>
      <c r="K1909" s="169" t="s">
        <v>3884</v>
      </c>
      <c r="L1909" s="173" t="s">
        <v>4459</v>
      </c>
      <c r="M1909" s="246">
        <v>63792</v>
      </c>
      <c r="N1909" s="410"/>
    </row>
    <row r="1910" spans="2:14" ht="15" x14ac:dyDescent="0.3">
      <c r="B1910" s="2113"/>
      <c r="C1910" s="169" t="s">
        <v>4621</v>
      </c>
      <c r="D1910" s="131" t="s">
        <v>3884</v>
      </c>
      <c r="E1910" s="173" t="s">
        <v>4306</v>
      </c>
      <c r="F1910" s="246">
        <v>36199</v>
      </c>
      <c r="G1910" s="410"/>
      <c r="H1910" s="16"/>
      <c r="I1910" s="2113"/>
      <c r="J1910" s="169" t="s">
        <v>4622</v>
      </c>
      <c r="K1910" s="169" t="s">
        <v>3884</v>
      </c>
      <c r="L1910" s="173" t="s">
        <v>4462</v>
      </c>
      <c r="M1910" s="246">
        <v>67939</v>
      </c>
      <c r="N1910" s="410"/>
    </row>
    <row r="1911" spans="2:14" ht="15" x14ac:dyDescent="0.3">
      <c r="B1911" s="2113"/>
      <c r="C1911" s="169" t="s">
        <v>4623</v>
      </c>
      <c r="D1911" s="131" t="s">
        <v>3884</v>
      </c>
      <c r="E1911" s="173" t="s">
        <v>4310</v>
      </c>
      <c r="F1911" s="246">
        <v>38225</v>
      </c>
      <c r="G1911" s="410"/>
      <c r="H1911" s="16"/>
      <c r="I1911" s="2113"/>
      <c r="J1911" s="169" t="s">
        <v>4624</v>
      </c>
      <c r="K1911" s="169" t="s">
        <v>3884</v>
      </c>
      <c r="L1911" s="173" t="s">
        <v>4465</v>
      </c>
      <c r="M1911" s="246">
        <v>72084</v>
      </c>
      <c r="N1911" s="410"/>
    </row>
    <row r="1912" spans="2:14" ht="15" x14ac:dyDescent="0.3">
      <c r="B1912" s="2113"/>
      <c r="C1912" s="169" t="s">
        <v>4625</v>
      </c>
      <c r="D1912" s="131" t="s">
        <v>3884</v>
      </c>
      <c r="E1912" s="173" t="s">
        <v>4314</v>
      </c>
      <c r="F1912" s="246">
        <v>41141</v>
      </c>
      <c r="G1912" s="410"/>
      <c r="H1912" s="16"/>
      <c r="I1912" s="2113"/>
      <c r="J1912" s="169" t="s">
        <v>4626</v>
      </c>
      <c r="K1912" s="169" t="s">
        <v>3884</v>
      </c>
      <c r="L1912" s="173" t="s">
        <v>4468</v>
      </c>
      <c r="M1912" s="246">
        <v>77405</v>
      </c>
      <c r="N1912" s="410"/>
    </row>
    <row r="1913" spans="2:14" ht="15" x14ac:dyDescent="0.3">
      <c r="B1913" s="2113"/>
      <c r="C1913" s="169" t="s">
        <v>4627</v>
      </c>
      <c r="D1913" s="131" t="s">
        <v>3884</v>
      </c>
      <c r="E1913" s="173" t="s">
        <v>4318</v>
      </c>
      <c r="F1913" s="246">
        <v>43166</v>
      </c>
      <c r="G1913" s="410"/>
      <c r="H1913" s="16"/>
      <c r="I1913" s="2113"/>
      <c r="J1913" s="169" t="s">
        <v>4628</v>
      </c>
      <c r="K1913" s="169" t="s">
        <v>3884</v>
      </c>
      <c r="L1913" s="173" t="s">
        <v>4471</v>
      </c>
      <c r="M1913" s="246">
        <v>55150</v>
      </c>
      <c r="N1913" s="410"/>
    </row>
    <row r="1914" spans="2:14" ht="15" x14ac:dyDescent="0.3">
      <c r="B1914" s="2113"/>
      <c r="C1914" s="169" t="s">
        <v>4629</v>
      </c>
      <c r="D1914" s="131" t="s">
        <v>3884</v>
      </c>
      <c r="E1914" s="173" t="s">
        <v>4322</v>
      </c>
      <c r="F1914" s="246">
        <v>45554</v>
      </c>
      <c r="G1914" s="410"/>
      <c r="H1914" s="16"/>
      <c r="I1914" s="2113"/>
      <c r="J1914" s="169" t="s">
        <v>4630</v>
      </c>
      <c r="K1914" s="169" t="s">
        <v>3884</v>
      </c>
      <c r="L1914" s="173" t="s">
        <v>4474</v>
      </c>
      <c r="M1914" s="246">
        <v>86544</v>
      </c>
      <c r="N1914" s="410"/>
    </row>
    <row r="1915" spans="2:14" ht="15" x14ac:dyDescent="0.3">
      <c r="B1915" s="2113"/>
      <c r="C1915" s="169" t="s">
        <v>4631</v>
      </c>
      <c r="D1915" s="131" t="s">
        <v>3884</v>
      </c>
      <c r="E1915" s="173" t="s">
        <v>4326</v>
      </c>
      <c r="F1915" s="246">
        <v>54403</v>
      </c>
      <c r="G1915" s="410"/>
      <c r="H1915" s="16"/>
      <c r="I1915" s="2113"/>
      <c r="J1915" s="169" t="s">
        <v>4632</v>
      </c>
      <c r="K1915" s="169" t="s">
        <v>3884</v>
      </c>
      <c r="L1915" s="173" t="s">
        <v>4477</v>
      </c>
      <c r="M1915" s="246">
        <v>103937</v>
      </c>
      <c r="N1915" s="410"/>
    </row>
    <row r="1916" spans="2:14" ht="15" x14ac:dyDescent="0.3">
      <c r="B1916" s="2113"/>
      <c r="C1916" s="169" t="s">
        <v>4633</v>
      </c>
      <c r="D1916" s="131" t="s">
        <v>3884</v>
      </c>
      <c r="E1916" s="173" t="s">
        <v>4330</v>
      </c>
      <c r="F1916" s="246">
        <v>56431</v>
      </c>
      <c r="G1916" s="410"/>
      <c r="H1916" s="16"/>
      <c r="I1916" s="2113"/>
      <c r="J1916" s="169" t="s">
        <v>4634</v>
      </c>
      <c r="K1916" s="169" t="s">
        <v>3884</v>
      </c>
      <c r="L1916" s="173" t="s">
        <v>4480</v>
      </c>
      <c r="M1916" s="246">
        <v>108082</v>
      </c>
      <c r="N1916" s="410"/>
    </row>
    <row r="1917" spans="2:14" ht="15" x14ac:dyDescent="0.3">
      <c r="B1917" s="2113"/>
      <c r="C1917" s="169" t="s">
        <v>4635</v>
      </c>
      <c r="D1917" s="131" t="s">
        <v>3884</v>
      </c>
      <c r="E1917" s="173" t="s">
        <v>4334</v>
      </c>
      <c r="F1917" s="246">
        <v>58459</v>
      </c>
      <c r="G1917" s="410"/>
      <c r="H1917" s="16"/>
      <c r="I1917" s="2113"/>
      <c r="J1917" s="169" t="s">
        <v>4636</v>
      </c>
      <c r="K1917" s="169" t="s">
        <v>3884</v>
      </c>
      <c r="L1917" s="173" t="s">
        <v>4483</v>
      </c>
      <c r="M1917" s="246">
        <v>112226</v>
      </c>
      <c r="N1917" s="410"/>
    </row>
    <row r="1918" spans="2:14" ht="15" x14ac:dyDescent="0.3">
      <c r="B1918" s="2113"/>
      <c r="C1918" s="169" t="s">
        <v>4637</v>
      </c>
      <c r="D1918" s="131" t="s">
        <v>3884</v>
      </c>
      <c r="E1918" s="173" t="s">
        <v>4338</v>
      </c>
      <c r="F1918" s="246">
        <v>60485</v>
      </c>
      <c r="G1918" s="410"/>
      <c r="H1918" s="16"/>
      <c r="I1918" s="2113"/>
      <c r="J1918" s="169" t="s">
        <v>4638</v>
      </c>
      <c r="K1918" s="169" t="s">
        <v>3884</v>
      </c>
      <c r="L1918" s="173" t="s">
        <v>4486</v>
      </c>
      <c r="M1918" s="246">
        <v>116374</v>
      </c>
      <c r="N1918" s="410"/>
    </row>
    <row r="1919" spans="2:14" ht="15" x14ac:dyDescent="0.3">
      <c r="B1919" s="2113"/>
      <c r="C1919" s="169" t="s">
        <v>4639</v>
      </c>
      <c r="D1919" s="131" t="s">
        <v>3884</v>
      </c>
      <c r="E1919" s="173" t="s">
        <v>4342</v>
      </c>
      <c r="F1919" s="246">
        <v>67819</v>
      </c>
      <c r="G1919" s="410"/>
      <c r="H1919" s="16"/>
      <c r="I1919" s="2113"/>
      <c r="J1919" s="169" t="s">
        <v>4640</v>
      </c>
      <c r="K1919" s="169" t="s">
        <v>3884</v>
      </c>
      <c r="L1919" s="173" t="s">
        <v>4489</v>
      </c>
      <c r="M1919" s="246">
        <v>130531</v>
      </c>
      <c r="N1919" s="410"/>
    </row>
    <row r="1920" spans="2:14" ht="15" x14ac:dyDescent="0.3">
      <c r="B1920" s="2113"/>
      <c r="C1920" s="169" t="s">
        <v>4641</v>
      </c>
      <c r="D1920" s="131" t="s">
        <v>3884</v>
      </c>
      <c r="E1920" s="173" t="s">
        <v>4346</v>
      </c>
      <c r="F1920" s="246">
        <v>69845</v>
      </c>
      <c r="G1920" s="410"/>
      <c r="H1920" s="16"/>
      <c r="I1920" s="2113"/>
      <c r="J1920" s="169" t="s">
        <v>4642</v>
      </c>
      <c r="K1920" s="169" t="s">
        <v>3884</v>
      </c>
      <c r="L1920" s="173" t="s">
        <v>4492</v>
      </c>
      <c r="M1920" s="246">
        <v>134676</v>
      </c>
      <c r="N1920" s="410"/>
    </row>
    <row r="1921" spans="2:14" ht="15" x14ac:dyDescent="0.3">
      <c r="B1921" s="2113"/>
      <c r="C1921" s="169" t="s">
        <v>4643</v>
      </c>
      <c r="D1921" s="131" t="s">
        <v>3884</v>
      </c>
      <c r="E1921" s="173" t="s">
        <v>4350</v>
      </c>
      <c r="F1921" s="246">
        <v>72233</v>
      </c>
      <c r="G1921" s="410"/>
      <c r="H1921" s="16"/>
      <c r="I1921" s="2113"/>
      <c r="J1921" s="169" t="s">
        <v>4644</v>
      </c>
      <c r="K1921" s="169" t="s">
        <v>3884</v>
      </c>
      <c r="L1921" s="173" t="s">
        <v>4495</v>
      </c>
      <c r="M1921" s="246">
        <v>139183</v>
      </c>
      <c r="N1921" s="410"/>
    </row>
    <row r="1922" spans="2:14" ht="15" x14ac:dyDescent="0.3">
      <c r="B1922" s="2113"/>
      <c r="C1922" s="169" t="s">
        <v>4645</v>
      </c>
      <c r="D1922" s="131" t="s">
        <v>3884</v>
      </c>
      <c r="E1922" s="173" t="s">
        <v>4354</v>
      </c>
      <c r="F1922" s="246">
        <v>79565</v>
      </c>
      <c r="G1922" s="410"/>
      <c r="H1922" s="16"/>
      <c r="I1922" s="2113"/>
      <c r="J1922" s="169" t="s">
        <v>4646</v>
      </c>
      <c r="K1922" s="169" t="s">
        <v>3884</v>
      </c>
      <c r="L1922" s="173" t="s">
        <v>4498</v>
      </c>
      <c r="M1922" s="246">
        <v>153341</v>
      </c>
      <c r="N1922" s="410"/>
    </row>
    <row r="1923" spans="2:14" ht="15" x14ac:dyDescent="0.3">
      <c r="B1923" s="2113"/>
      <c r="C1923" s="169" t="s">
        <v>4647</v>
      </c>
      <c r="D1923" s="131" t="s">
        <v>3884</v>
      </c>
      <c r="E1923" s="173" t="s">
        <v>4358</v>
      </c>
      <c r="F1923" s="246">
        <v>81593</v>
      </c>
      <c r="G1923" s="410"/>
      <c r="H1923" s="16"/>
      <c r="I1923" s="2113"/>
      <c r="J1923" s="169" t="s">
        <v>4648</v>
      </c>
      <c r="K1923" s="169" t="s">
        <v>3884</v>
      </c>
      <c r="L1923" s="173" t="s">
        <v>4501</v>
      </c>
      <c r="M1923" s="246">
        <v>157486</v>
      </c>
      <c r="N1923" s="410"/>
    </row>
    <row r="1924" spans="2:14" ht="15" x14ac:dyDescent="0.3">
      <c r="B1924" s="2113"/>
      <c r="C1924" s="169" t="s">
        <v>4649</v>
      </c>
      <c r="D1924" s="131" t="s">
        <v>3884</v>
      </c>
      <c r="E1924" s="173" t="s">
        <v>4362</v>
      </c>
      <c r="F1924" s="246">
        <v>83621</v>
      </c>
      <c r="G1924" s="410"/>
      <c r="H1924" s="16"/>
      <c r="I1924" s="2113"/>
      <c r="J1924" s="169" t="s">
        <v>4650</v>
      </c>
      <c r="K1924" s="169" t="s">
        <v>3884</v>
      </c>
      <c r="L1924" s="173" t="s">
        <v>4504</v>
      </c>
      <c r="M1924" s="246">
        <v>161633</v>
      </c>
      <c r="N1924" s="410"/>
    </row>
    <row r="1925" spans="2:14" ht="15" x14ac:dyDescent="0.3">
      <c r="B1925" s="2113"/>
      <c r="C1925" s="169" t="s">
        <v>4651</v>
      </c>
      <c r="D1925" s="131" t="s">
        <v>3884</v>
      </c>
      <c r="E1925" s="173" t="s">
        <v>4366</v>
      </c>
      <c r="F1925" s="246">
        <v>85646</v>
      </c>
      <c r="G1925" s="410"/>
      <c r="H1925" s="16"/>
      <c r="I1925" s="2113"/>
      <c r="J1925" s="169" t="s">
        <v>4652</v>
      </c>
      <c r="K1925" s="169" t="s">
        <v>3884</v>
      </c>
      <c r="L1925" s="173" t="s">
        <v>4507</v>
      </c>
      <c r="M1925" s="246">
        <v>165778</v>
      </c>
      <c r="N1925" s="410"/>
    </row>
    <row r="1926" spans="2:14" ht="15.75" thickBot="1" x14ac:dyDescent="0.35">
      <c r="B1926" s="2185"/>
      <c r="C1926" s="174" t="s">
        <v>4653</v>
      </c>
      <c r="D1926" s="519" t="s">
        <v>3884</v>
      </c>
      <c r="E1926" s="418" t="s">
        <v>4370</v>
      </c>
      <c r="F1926" s="369">
        <v>92981</v>
      </c>
      <c r="G1926" s="411"/>
      <c r="H1926" s="16"/>
      <c r="I1926" s="2185"/>
      <c r="J1926" s="174" t="s">
        <v>4654</v>
      </c>
      <c r="K1926" s="174" t="s">
        <v>3884</v>
      </c>
      <c r="L1926" s="418" t="s">
        <v>4510</v>
      </c>
      <c r="M1926" s="369">
        <v>179935</v>
      </c>
      <c r="N1926" s="411"/>
    </row>
    <row r="1927" spans="2:14" ht="15" x14ac:dyDescent="0.3">
      <c r="B1927" s="16"/>
      <c r="C1927" s="124"/>
      <c r="D1927" s="124"/>
      <c r="E1927" s="16"/>
      <c r="F1927" s="116"/>
      <c r="G1927" s="116"/>
      <c r="H1927" s="16"/>
      <c r="I1927" s="16"/>
      <c r="J1927" s="124"/>
      <c r="K1927" s="124"/>
      <c r="L1927" s="124"/>
      <c r="M1927" s="115"/>
      <c r="N1927" s="115"/>
    </row>
    <row r="1928" spans="2:14" ht="13.5" thickBot="1" x14ac:dyDescent="0.25"/>
    <row r="1929" spans="2:14" x14ac:dyDescent="0.2">
      <c r="B1929" s="1964" t="s">
        <v>916</v>
      </c>
      <c r="C1929" s="1963" t="s">
        <v>915</v>
      </c>
      <c r="D1929" s="1964" t="s">
        <v>7951</v>
      </c>
      <c r="E1929" s="1964" t="s">
        <v>914</v>
      </c>
      <c r="F1929" s="2013" t="s">
        <v>913</v>
      </c>
    </row>
    <row r="1930" spans="2:14" ht="13.5" thickBot="1" x14ac:dyDescent="0.25">
      <c r="B1930" s="2284"/>
      <c r="C1930" s="2285"/>
      <c r="D1930" s="2284"/>
      <c r="E1930" s="2284"/>
      <c r="F1930" s="2286"/>
    </row>
    <row r="1931" spans="2:14" ht="120" x14ac:dyDescent="0.2">
      <c r="B1931" s="360" t="s">
        <v>4655</v>
      </c>
      <c r="C1931" s="389" t="s">
        <v>4656</v>
      </c>
      <c r="D1931" s="362"/>
      <c r="E1931" s="363" t="s">
        <v>4657</v>
      </c>
      <c r="F1931" s="364">
        <v>19337</v>
      </c>
    </row>
    <row r="1932" spans="2:14" ht="135" x14ac:dyDescent="0.2">
      <c r="B1932" s="11" t="s">
        <v>4658</v>
      </c>
      <c r="C1932" s="17" t="s">
        <v>4659</v>
      </c>
      <c r="D1932" s="13"/>
      <c r="E1932" s="14" t="s">
        <v>4660</v>
      </c>
      <c r="F1932" s="246">
        <v>37954</v>
      </c>
    </row>
    <row r="1933" spans="2:14" ht="150" x14ac:dyDescent="0.2">
      <c r="B1933" s="11" t="s">
        <v>4661</v>
      </c>
      <c r="C1933" s="17" t="s">
        <v>4662</v>
      </c>
      <c r="D1933" s="13"/>
      <c r="E1933" s="14" t="s">
        <v>4663</v>
      </c>
      <c r="F1933" s="246">
        <v>41208</v>
      </c>
    </row>
    <row r="1934" spans="2:14" ht="150" x14ac:dyDescent="0.2">
      <c r="B1934" s="11" t="s">
        <v>4664</v>
      </c>
      <c r="C1934" s="17" t="s">
        <v>4665</v>
      </c>
      <c r="D1934" s="13"/>
      <c r="E1934" s="14" t="s">
        <v>912</v>
      </c>
      <c r="F1934" s="246">
        <v>41347</v>
      </c>
    </row>
    <row r="1935" spans="2:14" ht="180" x14ac:dyDescent="0.2">
      <c r="B1935" s="11" t="s">
        <v>6789</v>
      </c>
      <c r="C1935" s="17" t="s">
        <v>4666</v>
      </c>
      <c r="D1935" s="13"/>
      <c r="E1935" s="14" t="s">
        <v>4667</v>
      </c>
      <c r="F1935" s="246">
        <v>65866</v>
      </c>
    </row>
    <row r="1936" spans="2:14" ht="210.75" thickBot="1" x14ac:dyDescent="0.25">
      <c r="B1936" s="365" t="s">
        <v>4668</v>
      </c>
      <c r="C1936" s="392" t="s">
        <v>4669</v>
      </c>
      <c r="D1936" s="367"/>
      <c r="E1936" s="368" t="s">
        <v>3321</v>
      </c>
      <c r="F1936" s="369">
        <v>80479</v>
      </c>
    </row>
    <row r="1939" spans="2:14" ht="13.5" thickBot="1" x14ac:dyDescent="0.25"/>
    <row r="1940" spans="2:14" ht="21.75" thickBot="1" x14ac:dyDescent="0.3">
      <c r="B1940" s="2287" t="s">
        <v>10177</v>
      </c>
      <c r="C1940" s="2288"/>
      <c r="D1940" s="2288"/>
      <c r="E1940" s="2288"/>
      <c r="F1940" s="2288"/>
      <c r="G1940" s="2288"/>
      <c r="H1940" s="2288"/>
      <c r="I1940" s="2288"/>
      <c r="J1940" s="2288"/>
      <c r="K1940" s="2288"/>
      <c r="L1940" s="2288"/>
      <c r="M1940" s="2289"/>
      <c r="N1940" s="2216"/>
    </row>
    <row r="1941" spans="2:14" ht="15.75" thickBot="1" x14ac:dyDescent="0.3">
      <c r="B1941" s="2290" t="s">
        <v>10178</v>
      </c>
      <c r="C1941" s="2290"/>
      <c r="D1941" s="2290"/>
      <c r="E1941" s="2290"/>
      <c r="F1941" s="2290"/>
      <c r="G1941" s="2291"/>
      <c r="H1941" s="2292"/>
      <c r="I1941" s="2293" t="s">
        <v>10179</v>
      </c>
      <c r="J1941" s="2293"/>
      <c r="K1941" s="2293"/>
      <c r="L1941" s="2293"/>
      <c r="M1941" s="2289"/>
      <c r="N1941" s="2289"/>
    </row>
    <row r="1942" spans="2:14" ht="15.75" thickBot="1" x14ac:dyDescent="0.35">
      <c r="B1942" s="2158"/>
      <c r="C1942" s="2159"/>
      <c r="D1942" s="2159"/>
      <c r="E1942" s="2159"/>
      <c r="F1942" s="2159"/>
      <c r="G1942" s="2294"/>
      <c r="H1942" s="412"/>
      <c r="I1942" s="2158"/>
      <c r="J1942" s="2159"/>
      <c r="K1942" s="2159"/>
      <c r="L1942" s="2159"/>
      <c r="M1942" s="2159"/>
      <c r="N1942" s="2294"/>
    </row>
    <row r="1943" spans="2:14" ht="30.75" thickBot="1" x14ac:dyDescent="0.35">
      <c r="B1943" s="429" t="s">
        <v>916</v>
      </c>
      <c r="C1943" s="430" t="s">
        <v>915</v>
      </c>
      <c r="D1943" s="2295" t="s">
        <v>10180</v>
      </c>
      <c r="E1943" s="2295"/>
      <c r="F1943" s="430" t="s">
        <v>6762</v>
      </c>
      <c r="G1943" s="2296" t="s">
        <v>9418</v>
      </c>
      <c r="H1943" s="520"/>
      <c r="I1943" s="429" t="s">
        <v>916</v>
      </c>
      <c r="J1943" s="430" t="s">
        <v>915</v>
      </c>
      <c r="K1943" s="2295" t="s">
        <v>10180</v>
      </c>
      <c r="L1943" s="2295"/>
      <c r="M1943" s="430" t="s">
        <v>6762</v>
      </c>
      <c r="N1943" s="2296" t="s">
        <v>9418</v>
      </c>
    </row>
    <row r="1944" spans="2:14" ht="15" x14ac:dyDescent="0.3">
      <c r="B1944" s="2174" t="s">
        <v>10181</v>
      </c>
      <c r="C1944" s="2297" t="s">
        <v>10182</v>
      </c>
      <c r="D1944" s="2298" t="s">
        <v>10183</v>
      </c>
      <c r="E1944" s="2299" t="s">
        <v>10184</v>
      </c>
      <c r="F1944" s="2300">
        <v>17400</v>
      </c>
      <c r="G1944" s="2301"/>
      <c r="H1944" s="520"/>
      <c r="I1944" s="2082" t="s">
        <v>10185</v>
      </c>
      <c r="J1944" s="2297"/>
      <c r="K1944" s="2297" t="s">
        <v>10183</v>
      </c>
      <c r="L1944" s="2302" t="s">
        <v>10186</v>
      </c>
      <c r="M1944" s="2303">
        <v>1800</v>
      </c>
      <c r="N1944" s="2304"/>
    </row>
    <row r="1945" spans="2:14" ht="15" x14ac:dyDescent="0.3">
      <c r="B1945" s="2113"/>
      <c r="C1945" s="2305"/>
      <c r="D1945" s="2306" t="s">
        <v>10187</v>
      </c>
      <c r="E1945" s="175" t="s">
        <v>10188</v>
      </c>
      <c r="F1945" s="2307"/>
      <c r="G1945" s="2308"/>
      <c r="H1945" s="520"/>
      <c r="I1945" s="2083"/>
      <c r="J1945" s="2305"/>
      <c r="K1945" s="2305"/>
      <c r="L1945" s="2309"/>
      <c r="M1945" s="2310"/>
      <c r="N1945" s="2311"/>
    </row>
    <row r="1946" spans="2:14" ht="15" x14ac:dyDescent="0.3">
      <c r="B1946" s="2113"/>
      <c r="C1946" s="2305"/>
      <c r="D1946" s="2306" t="s">
        <v>10189</v>
      </c>
      <c r="E1946" s="175" t="s">
        <v>10190</v>
      </c>
      <c r="F1946" s="2307"/>
      <c r="G1946" s="2308"/>
      <c r="H1946" s="520"/>
      <c r="I1946" s="2083"/>
      <c r="J1946" s="2305"/>
      <c r="K1946" s="2305"/>
      <c r="L1946" s="2309"/>
      <c r="M1946" s="2310"/>
      <c r="N1946" s="2311"/>
    </row>
    <row r="1947" spans="2:14" ht="15" x14ac:dyDescent="0.3">
      <c r="B1947" s="2113"/>
      <c r="C1947" s="2305"/>
      <c r="D1947" s="2306" t="s">
        <v>10191</v>
      </c>
      <c r="E1947" s="175" t="s">
        <v>10192</v>
      </c>
      <c r="F1947" s="2307"/>
      <c r="G1947" s="2308"/>
      <c r="H1947" s="520"/>
      <c r="I1947" s="2083"/>
      <c r="J1947" s="2305"/>
      <c r="K1947" s="2305"/>
      <c r="L1947" s="2309"/>
      <c r="M1947" s="2310"/>
      <c r="N1947" s="2311"/>
    </row>
    <row r="1948" spans="2:14" ht="15.75" thickBot="1" x14ac:dyDescent="0.35">
      <c r="B1948" s="2113"/>
      <c r="C1948" s="2305"/>
      <c r="D1948" s="526" t="s">
        <v>10193</v>
      </c>
      <c r="E1948" s="175" t="s">
        <v>10194</v>
      </c>
      <c r="F1948" s="2307"/>
      <c r="G1948" s="2308"/>
      <c r="H1948" s="520"/>
      <c r="I1948" s="2085"/>
      <c r="J1948" s="2312"/>
      <c r="K1948" s="2312"/>
      <c r="L1948" s="2313"/>
      <c r="M1948" s="2314"/>
      <c r="N1948" s="2315"/>
    </row>
    <row r="1949" spans="2:14" ht="15" x14ac:dyDescent="0.3">
      <c r="B1949" s="2113"/>
      <c r="C1949" s="2305"/>
      <c r="D1949" s="2306" t="s">
        <v>10195</v>
      </c>
      <c r="E1949" s="175">
        <v>1</v>
      </c>
      <c r="F1949" s="2307"/>
      <c r="G1949" s="2308"/>
      <c r="H1949" s="520"/>
      <c r="I1949" s="2316"/>
      <c r="J1949" s="178"/>
      <c r="K1949" s="2306"/>
      <c r="L1949" s="175"/>
      <c r="M1949" s="115"/>
      <c r="N1949" s="115"/>
    </row>
    <row r="1950" spans="2:14" ht="15" x14ac:dyDescent="0.3">
      <c r="B1950" s="2103"/>
      <c r="C1950" s="2305"/>
      <c r="D1950" s="2306" t="s">
        <v>10196</v>
      </c>
      <c r="E1950" s="175" t="s">
        <v>10197</v>
      </c>
      <c r="F1950" s="2307"/>
      <c r="G1950" s="2308"/>
      <c r="H1950" s="520"/>
      <c r="I1950" s="2316"/>
      <c r="J1950" s="178"/>
      <c r="K1950" s="2306"/>
      <c r="L1950" s="175"/>
      <c r="M1950" s="115"/>
      <c r="N1950" s="115"/>
    </row>
    <row r="1951" spans="2:14" ht="15" x14ac:dyDescent="0.3">
      <c r="B1951" s="2103"/>
      <c r="C1951" s="2305"/>
      <c r="D1951" s="2306" t="s">
        <v>10198</v>
      </c>
      <c r="E1951" s="175" t="s">
        <v>10199</v>
      </c>
      <c r="F1951" s="2307"/>
      <c r="G1951" s="2308"/>
      <c r="H1951" s="520"/>
      <c r="I1951" s="2316"/>
      <c r="J1951" s="178"/>
      <c r="K1951" s="2306"/>
      <c r="L1951" s="175"/>
      <c r="M1951" s="115"/>
      <c r="N1951" s="115"/>
    </row>
    <row r="1952" spans="2:14" ht="15" x14ac:dyDescent="0.3">
      <c r="B1952" s="2103"/>
      <c r="C1952" s="2305"/>
      <c r="D1952" s="2306" t="s">
        <v>10200</v>
      </c>
      <c r="E1952" s="175" t="s">
        <v>10201</v>
      </c>
      <c r="F1952" s="2307"/>
      <c r="G1952" s="2308"/>
      <c r="H1952" s="520"/>
      <c r="I1952" s="2316"/>
      <c r="J1952" s="178"/>
      <c r="K1952" s="2306"/>
      <c r="L1952" s="175"/>
      <c r="M1952" s="115"/>
      <c r="N1952" s="115"/>
    </row>
    <row r="1953" spans="2:14" ht="15.75" thickBot="1" x14ac:dyDescent="0.35">
      <c r="B1953" s="2109"/>
      <c r="C1953" s="2312"/>
      <c r="D1953" s="2317" t="s">
        <v>10202</v>
      </c>
      <c r="E1953" s="449" t="s">
        <v>10203</v>
      </c>
      <c r="F1953" s="2318"/>
      <c r="G1953" s="2319"/>
      <c r="H1953" s="520"/>
      <c r="I1953" s="2316"/>
      <c r="J1953" s="178"/>
      <c r="K1953" s="2306"/>
      <c r="L1953" s="175"/>
      <c r="M1953" s="115"/>
      <c r="N1953" s="115"/>
    </row>
    <row r="1954" spans="2:14" ht="15.75" thickBot="1" x14ac:dyDescent="0.35">
      <c r="B1954" s="2320"/>
      <c r="C1954" s="2320"/>
      <c r="D1954" s="2320"/>
      <c r="E1954" s="2320"/>
      <c r="F1954" s="2320"/>
      <c r="G1954" s="2320"/>
      <c r="H1954" s="2292"/>
      <c r="I1954" s="2320"/>
      <c r="J1954" s="2320"/>
      <c r="K1954" s="2320"/>
      <c r="L1954" s="2320"/>
      <c r="M1954" s="115"/>
      <c r="N1954" s="115"/>
    </row>
    <row r="1955" spans="2:14" ht="15.75" thickBot="1" x14ac:dyDescent="0.35">
      <c r="B1955" s="2158"/>
      <c r="C1955" s="2159"/>
      <c r="D1955" s="2159"/>
      <c r="E1955" s="2159"/>
      <c r="F1955" s="2159"/>
      <c r="G1955" s="2294"/>
      <c r="H1955" s="412"/>
      <c r="I1955" s="1179"/>
      <c r="J1955" s="1180"/>
      <c r="K1955" s="1180"/>
      <c r="L1955" s="1180"/>
      <c r="M1955" s="1180"/>
      <c r="N1955" s="2079"/>
    </row>
    <row r="1956" spans="2:14" ht="30.75" thickBot="1" x14ac:dyDescent="0.35">
      <c r="B1956" s="429" t="s">
        <v>916</v>
      </c>
      <c r="C1956" s="430" t="s">
        <v>915</v>
      </c>
      <c r="D1956" s="2321" t="s">
        <v>10180</v>
      </c>
      <c r="E1956" s="2322"/>
      <c r="F1956" s="2323" t="s">
        <v>6762</v>
      </c>
      <c r="G1956" s="2296" t="s">
        <v>9418</v>
      </c>
      <c r="H1956" s="520"/>
      <c r="I1956" s="429" t="s">
        <v>916</v>
      </c>
      <c r="J1956" s="430" t="s">
        <v>915</v>
      </c>
      <c r="K1956" s="2321" t="s">
        <v>10180</v>
      </c>
      <c r="L1956" s="2322"/>
      <c r="M1956" s="2323" t="s">
        <v>6762</v>
      </c>
      <c r="N1956" s="2296" t="s">
        <v>9418</v>
      </c>
    </row>
    <row r="1957" spans="2:14" ht="30" x14ac:dyDescent="0.3">
      <c r="B1957" s="2174" t="s">
        <v>10204</v>
      </c>
      <c r="C1957" s="2324" t="s">
        <v>10205</v>
      </c>
      <c r="D1957" s="2325" t="s">
        <v>10183</v>
      </c>
      <c r="E1957" s="2326" t="s">
        <v>10206</v>
      </c>
      <c r="F1957" s="2300">
        <v>10500</v>
      </c>
      <c r="G1957" s="2301"/>
      <c r="H1957" s="520"/>
      <c r="I1957" s="2174" t="s">
        <v>10207</v>
      </c>
      <c r="J1957" s="2324" t="s">
        <v>10208</v>
      </c>
      <c r="K1957" s="2325" t="s">
        <v>10183</v>
      </c>
      <c r="L1957" s="2326" t="s">
        <v>10186</v>
      </c>
      <c r="M1957" s="2300">
        <v>10800</v>
      </c>
      <c r="N1957" s="2301"/>
    </row>
    <row r="1958" spans="2:14" ht="15" x14ac:dyDescent="0.3">
      <c r="B1958" s="2113"/>
      <c r="C1958" s="2327"/>
      <c r="D1958" s="2328" t="s">
        <v>10187</v>
      </c>
      <c r="E1958" s="2329" t="s">
        <v>10209</v>
      </c>
      <c r="F1958" s="2307"/>
      <c r="G1958" s="2308"/>
      <c r="H1958" s="520"/>
      <c r="I1958" s="2113"/>
      <c r="J1958" s="2327"/>
      <c r="K1958" s="2328" t="s">
        <v>10187</v>
      </c>
      <c r="L1958" s="2329" t="s">
        <v>10210</v>
      </c>
      <c r="M1958" s="2307"/>
      <c r="N1958" s="2308"/>
    </row>
    <row r="1959" spans="2:14" ht="15" x14ac:dyDescent="0.3">
      <c r="B1959" s="2113"/>
      <c r="C1959" s="2327"/>
      <c r="D1959" s="2328" t="s">
        <v>10189</v>
      </c>
      <c r="E1959" s="2329" t="s">
        <v>10211</v>
      </c>
      <c r="F1959" s="2307"/>
      <c r="G1959" s="2308"/>
      <c r="H1959" s="520"/>
      <c r="I1959" s="2113"/>
      <c r="J1959" s="2327"/>
      <c r="K1959" s="2328" t="s">
        <v>10189</v>
      </c>
      <c r="L1959" s="2329" t="s">
        <v>10211</v>
      </c>
      <c r="M1959" s="2307"/>
      <c r="N1959" s="2308"/>
    </row>
    <row r="1960" spans="2:14" ht="15" x14ac:dyDescent="0.3">
      <c r="B1960" s="2113"/>
      <c r="C1960" s="2327"/>
      <c r="D1960" s="2328" t="s">
        <v>10212</v>
      </c>
      <c r="E1960" s="2329" t="s">
        <v>10213</v>
      </c>
      <c r="F1960" s="2307"/>
      <c r="G1960" s="2308"/>
      <c r="H1960" s="520"/>
      <c r="I1960" s="2113"/>
      <c r="J1960" s="2327"/>
      <c r="K1960" s="2328" t="s">
        <v>10212</v>
      </c>
      <c r="L1960" s="2329" t="s">
        <v>10213</v>
      </c>
      <c r="M1960" s="2307"/>
      <c r="N1960" s="2308"/>
    </row>
    <row r="1961" spans="2:14" ht="15" x14ac:dyDescent="0.3">
      <c r="B1961" s="2113"/>
      <c r="C1961" s="2327"/>
      <c r="D1961" s="2328" t="s">
        <v>10191</v>
      </c>
      <c r="E1961" s="2329" t="s">
        <v>10214</v>
      </c>
      <c r="F1961" s="2307"/>
      <c r="G1961" s="2308"/>
      <c r="H1961" s="520"/>
      <c r="I1961" s="2113"/>
      <c r="J1961" s="2327"/>
      <c r="K1961" s="2328" t="s">
        <v>10191</v>
      </c>
      <c r="L1961" s="2329" t="s">
        <v>10214</v>
      </c>
      <c r="M1961" s="2307"/>
      <c r="N1961" s="2308"/>
    </row>
    <row r="1962" spans="2:14" ht="15" x14ac:dyDescent="0.3">
      <c r="B1962" s="2113"/>
      <c r="C1962" s="2327"/>
      <c r="D1962" s="2328" t="s">
        <v>10195</v>
      </c>
      <c r="E1962" s="2329">
        <v>2</v>
      </c>
      <c r="F1962" s="2307"/>
      <c r="G1962" s="2308"/>
      <c r="H1962" s="520"/>
      <c r="I1962" s="2113"/>
      <c r="J1962" s="2327"/>
      <c r="K1962" s="2328" t="s">
        <v>10195</v>
      </c>
      <c r="L1962" s="2329">
        <v>2</v>
      </c>
      <c r="M1962" s="2307"/>
      <c r="N1962" s="2308"/>
    </row>
    <row r="1963" spans="2:14" ht="15" x14ac:dyDescent="0.3">
      <c r="B1963" s="2113"/>
      <c r="C1963" s="2327"/>
      <c r="D1963" s="2328" t="s">
        <v>10196</v>
      </c>
      <c r="E1963" s="2329" t="s">
        <v>10215</v>
      </c>
      <c r="F1963" s="2307"/>
      <c r="G1963" s="2308"/>
      <c r="H1963" s="520"/>
      <c r="I1963" s="2113"/>
      <c r="J1963" s="2327"/>
      <c r="K1963" s="2328" t="s">
        <v>10196</v>
      </c>
      <c r="L1963" s="2329" t="s">
        <v>10215</v>
      </c>
      <c r="M1963" s="2307"/>
      <c r="N1963" s="2308"/>
    </row>
    <row r="1964" spans="2:14" ht="30" x14ac:dyDescent="0.3">
      <c r="B1964" s="2113"/>
      <c r="C1964" s="2327"/>
      <c r="D1964" s="2328" t="s">
        <v>10200</v>
      </c>
      <c r="E1964" s="2329" t="s">
        <v>10201</v>
      </c>
      <c r="F1964" s="2307"/>
      <c r="G1964" s="2308"/>
      <c r="H1964" s="520"/>
      <c r="I1964" s="2113"/>
      <c r="J1964" s="2327"/>
      <c r="K1964" s="2328" t="s">
        <v>10200</v>
      </c>
      <c r="L1964" s="2329" t="s">
        <v>10201</v>
      </c>
      <c r="M1964" s="2307"/>
      <c r="N1964" s="2308"/>
    </row>
    <row r="1965" spans="2:14" ht="30" x14ac:dyDescent="0.3">
      <c r="B1965" s="2113"/>
      <c r="C1965" s="2327"/>
      <c r="D1965" s="2328" t="s">
        <v>10216</v>
      </c>
      <c r="E1965" s="2329" t="s">
        <v>10217</v>
      </c>
      <c r="F1965" s="2307"/>
      <c r="G1965" s="2308"/>
      <c r="H1965" s="520"/>
      <c r="I1965" s="2113"/>
      <c r="J1965" s="2327"/>
      <c r="K1965" s="2328" t="s">
        <v>10216</v>
      </c>
      <c r="L1965" s="2329" t="s">
        <v>10217</v>
      </c>
      <c r="M1965" s="2307"/>
      <c r="N1965" s="2308"/>
    </row>
    <row r="1966" spans="2:14" ht="15.75" thickBot="1" x14ac:dyDescent="0.35">
      <c r="B1966" s="2185"/>
      <c r="C1966" s="2330"/>
      <c r="D1966" s="2331" t="s">
        <v>10218</v>
      </c>
      <c r="E1966" s="2332" t="s">
        <v>10219</v>
      </c>
      <c r="F1966" s="2318"/>
      <c r="G1966" s="2319"/>
      <c r="H1966" s="520"/>
      <c r="I1966" s="2185"/>
      <c r="J1966" s="2330"/>
      <c r="K1966" s="2331" t="s">
        <v>10218</v>
      </c>
      <c r="L1966" s="2332" t="s">
        <v>10219</v>
      </c>
      <c r="M1966" s="2318"/>
      <c r="N1966" s="2319"/>
    </row>
    <row r="1967" spans="2:14" ht="15.75" thickBot="1" x14ac:dyDescent="0.35">
      <c r="B1967" s="2320"/>
      <c r="C1967" s="2320"/>
      <c r="D1967" s="2320"/>
      <c r="E1967" s="2320"/>
      <c r="F1967" s="2320"/>
      <c r="G1967" s="2320"/>
      <c r="H1967" s="2292"/>
      <c r="I1967" s="2320"/>
      <c r="J1967" s="2320"/>
      <c r="K1967" s="2320"/>
      <c r="L1967" s="2320"/>
      <c r="M1967" s="115"/>
      <c r="N1967" s="115"/>
    </row>
    <row r="1968" spans="2:14" ht="30" x14ac:dyDescent="0.3">
      <c r="B1968" s="2174" t="s">
        <v>10220</v>
      </c>
      <c r="C1968" s="2324" t="s">
        <v>10221</v>
      </c>
      <c r="D1968" s="2325" t="s">
        <v>10183</v>
      </c>
      <c r="E1968" s="2326" t="s">
        <v>10222</v>
      </c>
      <c r="F1968" s="2300">
        <v>18800</v>
      </c>
      <c r="G1968" s="2301"/>
      <c r="H1968" s="520"/>
      <c r="I1968" s="2174" t="s">
        <v>10207</v>
      </c>
      <c r="J1968" s="2324" t="s">
        <v>10223</v>
      </c>
      <c r="K1968" s="2325" t="s">
        <v>10183</v>
      </c>
      <c r="L1968" s="2326" t="s">
        <v>10224</v>
      </c>
      <c r="M1968" s="2300">
        <v>19400</v>
      </c>
      <c r="N1968" s="2301"/>
    </row>
    <row r="1969" spans="2:14" ht="15" x14ac:dyDescent="0.3">
      <c r="B1969" s="2113"/>
      <c r="C1969" s="2327"/>
      <c r="D1969" s="2328" t="s">
        <v>10187</v>
      </c>
      <c r="E1969" s="2329" t="s">
        <v>10209</v>
      </c>
      <c r="F1969" s="2307"/>
      <c r="G1969" s="2308"/>
      <c r="H1969" s="520"/>
      <c r="I1969" s="2113"/>
      <c r="J1969" s="2327"/>
      <c r="K1969" s="2328" t="s">
        <v>10187</v>
      </c>
      <c r="L1969" s="2329" t="s">
        <v>10210</v>
      </c>
      <c r="M1969" s="2307"/>
      <c r="N1969" s="2308"/>
    </row>
    <row r="1970" spans="2:14" ht="15" x14ac:dyDescent="0.3">
      <c r="B1970" s="2113"/>
      <c r="C1970" s="2327"/>
      <c r="D1970" s="2328" t="s">
        <v>10189</v>
      </c>
      <c r="E1970" s="2329" t="s">
        <v>10225</v>
      </c>
      <c r="F1970" s="2307"/>
      <c r="G1970" s="2308"/>
      <c r="H1970" s="520"/>
      <c r="I1970" s="2113"/>
      <c r="J1970" s="2327"/>
      <c r="K1970" s="2328" t="s">
        <v>10189</v>
      </c>
      <c r="L1970" s="2329" t="s">
        <v>10225</v>
      </c>
      <c r="M1970" s="2307"/>
      <c r="N1970" s="2308"/>
    </row>
    <row r="1971" spans="2:14" ht="15" x14ac:dyDescent="0.3">
      <c r="B1971" s="2113"/>
      <c r="C1971" s="2327"/>
      <c r="D1971" s="2328" t="s">
        <v>10212</v>
      </c>
      <c r="E1971" s="2329" t="s">
        <v>10226</v>
      </c>
      <c r="F1971" s="2307"/>
      <c r="G1971" s="2308"/>
      <c r="H1971" s="520"/>
      <c r="I1971" s="2113"/>
      <c r="J1971" s="2327"/>
      <c r="K1971" s="2328" t="s">
        <v>10212</v>
      </c>
      <c r="L1971" s="2329" t="s">
        <v>10226</v>
      </c>
      <c r="M1971" s="2307"/>
      <c r="N1971" s="2308"/>
    </row>
    <row r="1972" spans="2:14" ht="15" x14ac:dyDescent="0.3">
      <c r="B1972" s="2113"/>
      <c r="C1972" s="2327"/>
      <c r="D1972" s="2328" t="s">
        <v>10191</v>
      </c>
      <c r="E1972" s="2329" t="s">
        <v>10214</v>
      </c>
      <c r="F1972" s="2307"/>
      <c r="G1972" s="2308"/>
      <c r="H1972" s="520"/>
      <c r="I1972" s="2113"/>
      <c r="J1972" s="2327"/>
      <c r="K1972" s="2328" t="s">
        <v>10191</v>
      </c>
      <c r="L1972" s="2329" t="s">
        <v>10214</v>
      </c>
      <c r="M1972" s="2307"/>
      <c r="N1972" s="2308"/>
    </row>
    <row r="1973" spans="2:14" ht="15" x14ac:dyDescent="0.3">
      <c r="B1973" s="2113"/>
      <c r="C1973" s="2327"/>
      <c r="D1973" s="2328" t="s">
        <v>10195</v>
      </c>
      <c r="E1973" s="2329">
        <v>4</v>
      </c>
      <c r="F1973" s="2307"/>
      <c r="G1973" s="2308"/>
      <c r="H1973" s="520"/>
      <c r="I1973" s="2113"/>
      <c r="J1973" s="2327"/>
      <c r="K1973" s="2328" t="s">
        <v>10195</v>
      </c>
      <c r="L1973" s="2329">
        <v>4</v>
      </c>
      <c r="M1973" s="2307"/>
      <c r="N1973" s="2308"/>
    </row>
    <row r="1974" spans="2:14" ht="15" x14ac:dyDescent="0.3">
      <c r="B1974" s="2113"/>
      <c r="C1974" s="2327"/>
      <c r="D1974" s="2328" t="s">
        <v>10196</v>
      </c>
      <c r="E1974" s="2329" t="s">
        <v>10215</v>
      </c>
      <c r="F1974" s="2307"/>
      <c r="G1974" s="2308"/>
      <c r="H1974" s="520"/>
      <c r="I1974" s="2113"/>
      <c r="J1974" s="2327"/>
      <c r="K1974" s="2328" t="s">
        <v>10196</v>
      </c>
      <c r="L1974" s="2329" t="s">
        <v>10215</v>
      </c>
      <c r="M1974" s="2307"/>
      <c r="N1974" s="2308"/>
    </row>
    <row r="1975" spans="2:14" ht="30" x14ac:dyDescent="0.3">
      <c r="B1975" s="2113"/>
      <c r="C1975" s="2327"/>
      <c r="D1975" s="2328" t="s">
        <v>10200</v>
      </c>
      <c r="E1975" s="2329" t="s">
        <v>10201</v>
      </c>
      <c r="F1975" s="2307"/>
      <c r="G1975" s="2308"/>
      <c r="H1975" s="520"/>
      <c r="I1975" s="2113"/>
      <c r="J1975" s="2327"/>
      <c r="K1975" s="2328" t="s">
        <v>10200</v>
      </c>
      <c r="L1975" s="2329" t="s">
        <v>10201</v>
      </c>
      <c r="M1975" s="2307"/>
      <c r="N1975" s="2308"/>
    </row>
    <row r="1976" spans="2:14" ht="30" x14ac:dyDescent="0.3">
      <c r="B1976" s="2113"/>
      <c r="C1976" s="2327"/>
      <c r="D1976" s="2328" t="s">
        <v>10216</v>
      </c>
      <c r="E1976" s="2329" t="s">
        <v>10217</v>
      </c>
      <c r="F1976" s="2307"/>
      <c r="G1976" s="2308"/>
      <c r="H1976" s="520"/>
      <c r="I1976" s="2113"/>
      <c r="J1976" s="2327"/>
      <c r="K1976" s="2328" t="s">
        <v>10216</v>
      </c>
      <c r="L1976" s="2329" t="s">
        <v>10217</v>
      </c>
      <c r="M1976" s="2307"/>
      <c r="N1976" s="2308"/>
    </row>
    <row r="1977" spans="2:14" ht="15.75" thickBot="1" x14ac:dyDescent="0.35">
      <c r="B1977" s="2185"/>
      <c r="C1977" s="2330"/>
      <c r="D1977" s="2331" t="s">
        <v>10218</v>
      </c>
      <c r="E1977" s="2332" t="s">
        <v>10219</v>
      </c>
      <c r="F1977" s="2318"/>
      <c r="G1977" s="2319"/>
      <c r="H1977" s="520"/>
      <c r="I1977" s="2185"/>
      <c r="J1977" s="2330"/>
      <c r="K1977" s="2331" t="s">
        <v>10218</v>
      </c>
      <c r="L1977" s="2332" t="s">
        <v>10219</v>
      </c>
      <c r="M1977" s="2318"/>
      <c r="N1977" s="2319"/>
    </row>
    <row r="1978" spans="2:14" ht="15.75" thickBot="1" x14ac:dyDescent="0.35">
      <c r="B1978" s="184"/>
      <c r="C1978" s="178"/>
      <c r="D1978" s="2306"/>
      <c r="E1978" s="175"/>
      <c r="F1978" s="166"/>
      <c r="G1978" s="166"/>
      <c r="H1978" s="520"/>
      <c r="I1978" s="184"/>
      <c r="J1978" s="178"/>
      <c r="K1978" s="2306"/>
      <c r="L1978" s="175"/>
      <c r="M1978" s="166"/>
      <c r="N1978" s="166"/>
    </row>
    <row r="1979" spans="2:14" ht="15" x14ac:dyDescent="0.3">
      <c r="B1979" s="2174" t="s">
        <v>10227</v>
      </c>
      <c r="C1979" s="2324"/>
      <c r="D1979" s="2259" t="s">
        <v>10183</v>
      </c>
      <c r="E1979" s="2333" t="s">
        <v>10228</v>
      </c>
      <c r="F1979" s="2300">
        <v>2000</v>
      </c>
      <c r="G1979" s="2301"/>
      <c r="H1979" s="520"/>
      <c r="I1979" s="184"/>
      <c r="J1979" s="178"/>
      <c r="K1979" s="2306"/>
      <c r="L1979" s="175"/>
      <c r="M1979" s="166"/>
      <c r="N1979" s="166"/>
    </row>
    <row r="1980" spans="2:14" ht="15" x14ac:dyDescent="0.3">
      <c r="B1980" s="2113"/>
      <c r="C1980" s="2327"/>
      <c r="D1980" s="2264"/>
      <c r="E1980" s="2334"/>
      <c r="F1980" s="2307"/>
      <c r="G1980" s="2308"/>
      <c r="H1980" s="520"/>
      <c r="I1980" s="184"/>
      <c r="J1980" s="178"/>
      <c r="K1980" s="2306"/>
      <c r="L1980" s="175"/>
      <c r="M1980" s="166"/>
      <c r="N1980" s="166"/>
    </row>
    <row r="1981" spans="2:14" ht="15" x14ac:dyDescent="0.3">
      <c r="B1981" s="2113"/>
      <c r="C1981" s="2327"/>
      <c r="D1981" s="2264"/>
      <c r="E1981" s="2334"/>
      <c r="F1981" s="2307"/>
      <c r="G1981" s="2308"/>
      <c r="H1981" s="520"/>
      <c r="I1981" s="184"/>
      <c r="J1981" s="178"/>
      <c r="K1981" s="2306"/>
      <c r="L1981" s="175"/>
      <c r="M1981" s="166"/>
      <c r="N1981" s="166"/>
    </row>
    <row r="1982" spans="2:14" ht="15" x14ac:dyDescent="0.3">
      <c r="B1982" s="2113"/>
      <c r="C1982" s="2327"/>
      <c r="D1982" s="2264"/>
      <c r="E1982" s="2334"/>
      <c r="F1982" s="2307"/>
      <c r="G1982" s="2308"/>
      <c r="H1982" s="520"/>
      <c r="I1982" s="184"/>
      <c r="J1982" s="178"/>
      <c r="K1982" s="2306"/>
      <c r="L1982" s="175"/>
      <c r="M1982" s="166"/>
      <c r="N1982" s="166"/>
    </row>
    <row r="1983" spans="2:14" ht="15" x14ac:dyDescent="0.3">
      <c r="B1983" s="2113"/>
      <c r="C1983" s="2327"/>
      <c r="D1983" s="2264"/>
      <c r="E1983" s="2334"/>
      <c r="F1983" s="2307"/>
      <c r="G1983" s="2308"/>
      <c r="H1983" s="520"/>
      <c r="I1983" s="184"/>
      <c r="J1983" s="178"/>
      <c r="K1983" s="2306"/>
      <c r="L1983" s="175"/>
      <c r="M1983" s="166"/>
      <c r="N1983" s="166"/>
    </row>
    <row r="1984" spans="2:14" ht="15" x14ac:dyDescent="0.3">
      <c r="B1984" s="2113"/>
      <c r="C1984" s="2327"/>
      <c r="D1984" s="2264"/>
      <c r="E1984" s="2334"/>
      <c r="F1984" s="2307"/>
      <c r="G1984" s="2308"/>
      <c r="H1984" s="520"/>
      <c r="I1984" s="184"/>
      <c r="J1984" s="178"/>
      <c r="K1984" s="2306"/>
      <c r="L1984" s="175"/>
      <c r="M1984" s="166"/>
      <c r="N1984" s="166"/>
    </row>
    <row r="1985" spans="2:14" ht="15" x14ac:dyDescent="0.3">
      <c r="B1985" s="2113"/>
      <c r="C1985" s="2327"/>
      <c r="D1985" s="2264"/>
      <c r="E1985" s="2334"/>
      <c r="F1985" s="2307"/>
      <c r="G1985" s="2308"/>
      <c r="H1985" s="520"/>
      <c r="I1985" s="184"/>
      <c r="J1985" s="178"/>
      <c r="K1985" s="2306"/>
      <c r="L1985" s="175"/>
      <c r="M1985" s="166"/>
      <c r="N1985" s="166"/>
    </row>
    <row r="1986" spans="2:14" ht="15" x14ac:dyDescent="0.3">
      <c r="B1986" s="2113"/>
      <c r="C1986" s="2327"/>
      <c r="D1986" s="2264"/>
      <c r="E1986" s="2334"/>
      <c r="F1986" s="2307"/>
      <c r="G1986" s="2308"/>
      <c r="H1986" s="520"/>
      <c r="I1986" s="184"/>
      <c r="J1986" s="178"/>
      <c r="K1986" s="2306"/>
      <c r="L1986" s="175"/>
      <c r="M1986" s="166"/>
      <c r="N1986" s="166"/>
    </row>
    <row r="1987" spans="2:14" ht="15" x14ac:dyDescent="0.3">
      <c r="B1987" s="2113"/>
      <c r="C1987" s="2327"/>
      <c r="D1987" s="2264"/>
      <c r="E1987" s="2334"/>
      <c r="F1987" s="2307"/>
      <c r="G1987" s="2308"/>
      <c r="H1987" s="520"/>
      <c r="I1987" s="184"/>
      <c r="J1987" s="178"/>
      <c r="K1987" s="2306"/>
      <c r="L1987" s="175"/>
      <c r="M1987" s="166"/>
      <c r="N1987" s="166"/>
    </row>
    <row r="1988" spans="2:14" ht="15.75" thickBot="1" x14ac:dyDescent="0.35">
      <c r="B1988" s="2185"/>
      <c r="C1988" s="2330"/>
      <c r="D1988" s="2269"/>
      <c r="E1988" s="2335"/>
      <c r="F1988" s="2318"/>
      <c r="G1988" s="2319"/>
      <c r="H1988" s="520"/>
      <c r="I1988" s="184"/>
      <c r="J1988" s="178"/>
      <c r="K1988" s="2306"/>
      <c r="L1988" s="175"/>
      <c r="M1988" s="166"/>
      <c r="N1988" s="166"/>
    </row>
    <row r="1989" spans="2:14" ht="15" x14ac:dyDescent="0.3">
      <c r="B1989" s="184"/>
      <c r="C1989" s="178"/>
      <c r="D1989" s="2306"/>
      <c r="E1989" s="175"/>
      <c r="F1989" s="166"/>
      <c r="G1989" s="166"/>
      <c r="H1989" s="2292"/>
      <c r="I1989" s="2320"/>
      <c r="J1989" s="2320"/>
      <c r="K1989" s="2320"/>
      <c r="L1989" s="2320"/>
      <c r="M1989" s="115"/>
      <c r="N1989" s="115"/>
    </row>
    <row r="1990" spans="2:14" ht="15.75" thickBot="1" x14ac:dyDescent="0.35">
      <c r="B1990" s="2320"/>
      <c r="C1990" s="2320"/>
      <c r="D1990" s="2320"/>
      <c r="E1990" s="2320"/>
      <c r="F1990" s="2320"/>
      <c r="G1990" s="2320"/>
      <c r="H1990" s="167"/>
      <c r="I1990" s="167"/>
      <c r="J1990" s="167"/>
      <c r="K1990" s="167"/>
      <c r="L1990" s="167"/>
      <c r="M1990" s="115"/>
      <c r="N1990" s="115"/>
    </row>
    <row r="1991" spans="2:14" ht="15.75" thickBot="1" x14ac:dyDescent="0.35">
      <c r="B1991" s="2158" t="s">
        <v>8108</v>
      </c>
      <c r="C1991" s="2159"/>
      <c r="D1991" s="2159"/>
      <c r="E1991" s="2159"/>
      <c r="F1991" s="2159"/>
      <c r="G1991" s="2294"/>
      <c r="H1991" s="412"/>
      <c r="I1991" s="2158" t="s">
        <v>8109</v>
      </c>
      <c r="J1991" s="2159"/>
      <c r="K1991" s="2159"/>
      <c r="L1991" s="2159"/>
      <c r="M1991" s="2336"/>
      <c r="N1991" s="2011"/>
    </row>
    <row r="1992" spans="2:14" ht="30.75" thickBot="1" x14ac:dyDescent="0.35">
      <c r="B1992" s="171" t="s">
        <v>916</v>
      </c>
      <c r="C1992" s="413" t="s">
        <v>915</v>
      </c>
      <c r="D1992" s="2337" t="s">
        <v>2989</v>
      </c>
      <c r="E1992" s="2338"/>
      <c r="F1992" s="413" t="s">
        <v>6762</v>
      </c>
      <c r="G1992" s="415" t="s">
        <v>9418</v>
      </c>
      <c r="H1992" s="520"/>
      <c r="I1992" s="171" t="s">
        <v>916</v>
      </c>
      <c r="J1992" s="413" t="s">
        <v>915</v>
      </c>
      <c r="K1992" s="2337" t="s">
        <v>2989</v>
      </c>
      <c r="L1992" s="2338"/>
      <c r="M1992" s="413" t="s">
        <v>6762</v>
      </c>
      <c r="N1992" s="415" t="s">
        <v>9418</v>
      </c>
    </row>
    <row r="1993" spans="2:14" ht="270" x14ac:dyDescent="0.3">
      <c r="B1993" s="516" t="s">
        <v>8110</v>
      </c>
      <c r="C1993" s="424" t="s">
        <v>8111</v>
      </c>
      <c r="D1993" s="2297" t="s">
        <v>8112</v>
      </c>
      <c r="E1993" s="2339"/>
      <c r="F1993" s="364">
        <v>12000</v>
      </c>
      <c r="G1993" s="409"/>
      <c r="H1993" s="520"/>
      <c r="I1993" s="516" t="s">
        <v>8113</v>
      </c>
      <c r="J1993" s="424" t="s">
        <v>8114</v>
      </c>
      <c r="K1993" s="2297" t="s">
        <v>8112</v>
      </c>
      <c r="L1993" s="2339"/>
      <c r="M1993" s="364">
        <v>14600</v>
      </c>
      <c r="N1993" s="409"/>
    </row>
    <row r="1994" spans="2:14" ht="270" x14ac:dyDescent="0.3">
      <c r="B1994" s="521" t="s">
        <v>8115</v>
      </c>
      <c r="C1994" s="245" t="s">
        <v>8116</v>
      </c>
      <c r="D1994" s="2305" t="s">
        <v>8117</v>
      </c>
      <c r="E1994" s="2340"/>
      <c r="F1994" s="246">
        <v>18500</v>
      </c>
      <c r="G1994" s="410"/>
      <c r="H1994" s="520"/>
      <c r="I1994" s="521" t="s">
        <v>8118</v>
      </c>
      <c r="J1994" s="245" t="s">
        <v>8119</v>
      </c>
      <c r="K1994" s="2305" t="s">
        <v>8117</v>
      </c>
      <c r="L1994" s="2340"/>
      <c r="M1994" s="246">
        <v>22500</v>
      </c>
      <c r="N1994" s="410"/>
    </row>
    <row r="1995" spans="2:14" ht="285.75" thickBot="1" x14ac:dyDescent="0.35">
      <c r="B1995" s="517" t="s">
        <v>8120</v>
      </c>
      <c r="C1995" s="431" t="s">
        <v>8121</v>
      </c>
      <c r="D1995" s="2312" t="s">
        <v>8122</v>
      </c>
      <c r="E1995" s="2341"/>
      <c r="F1995" s="369">
        <v>25500</v>
      </c>
      <c r="G1995" s="411"/>
      <c r="H1995" s="520"/>
      <c r="I1995" s="517" t="s">
        <v>8123</v>
      </c>
      <c r="J1995" s="431" t="s">
        <v>8124</v>
      </c>
      <c r="K1995" s="2312" t="s">
        <v>8122</v>
      </c>
      <c r="L1995" s="2341"/>
      <c r="M1995" s="369">
        <v>29700</v>
      </c>
      <c r="N1995" s="411"/>
    </row>
    <row r="1996" spans="2:14" ht="15.75" thickBot="1" x14ac:dyDescent="0.35">
      <c r="B1996" s="115"/>
      <c r="C1996" s="116"/>
      <c r="D1996" s="116"/>
      <c r="E1996" s="116"/>
      <c r="F1996" s="115"/>
      <c r="G1996" s="115"/>
      <c r="H1996" s="115"/>
      <c r="I1996" s="115"/>
      <c r="J1996" s="115"/>
      <c r="K1996" s="115"/>
      <c r="L1996" s="115"/>
      <c r="M1996" s="115"/>
      <c r="N1996" s="115"/>
    </row>
    <row r="1997" spans="2:14" ht="21.75" thickBot="1" x14ac:dyDescent="0.3">
      <c r="B1997" s="2342" t="s">
        <v>8125</v>
      </c>
      <c r="C1997" s="2343"/>
      <c r="D1997" s="2343"/>
      <c r="E1997" s="2343"/>
      <c r="F1997" s="2343"/>
      <c r="G1997" s="2343"/>
      <c r="H1997" s="2343"/>
      <c r="I1997" s="2343"/>
      <c r="J1997" s="2343"/>
      <c r="K1997" s="2343"/>
      <c r="L1997" s="2343"/>
      <c r="M1997" s="2289"/>
      <c r="N1997" s="2216"/>
    </row>
    <row r="1998" spans="2:14" ht="15" x14ac:dyDescent="0.3">
      <c r="B1998" s="2344" t="s">
        <v>8126</v>
      </c>
      <c r="C1998" s="2344"/>
      <c r="D1998" s="2344"/>
      <c r="E1998" s="2344"/>
      <c r="F1998" s="2344"/>
      <c r="G1998" s="522"/>
      <c r="H1998" s="520"/>
      <c r="I1998" s="115"/>
      <c r="J1998" s="115"/>
      <c r="K1998" s="115"/>
      <c r="L1998" s="115"/>
      <c r="M1998" s="115"/>
      <c r="N1998" s="115"/>
    </row>
    <row r="1999" spans="2:14" ht="15.75" thickBot="1" x14ac:dyDescent="0.35">
      <c r="B1999" s="522"/>
      <c r="C1999" s="522"/>
      <c r="D1999" s="522"/>
      <c r="E1999" s="522"/>
      <c r="F1999" s="522"/>
      <c r="G1999" s="522"/>
      <c r="H1999" s="520"/>
      <c r="I1999" s="115"/>
      <c r="J1999" s="115"/>
      <c r="K1999" s="115"/>
      <c r="L1999" s="115"/>
      <c r="M1999" s="115"/>
      <c r="N1999" s="115"/>
    </row>
    <row r="2000" spans="2:14" ht="16.5" thickBot="1" x14ac:dyDescent="0.35">
      <c r="B2000" s="1179" t="s">
        <v>8127</v>
      </c>
      <c r="C2000" s="1180"/>
      <c r="D2000" s="1180"/>
      <c r="E2000" s="1180"/>
      <c r="F2000" s="1180"/>
      <c r="G2000" s="2079"/>
      <c r="H2000" s="520"/>
      <c r="I2000" s="1179" t="s">
        <v>8128</v>
      </c>
      <c r="J2000" s="1180"/>
      <c r="K2000" s="1180"/>
      <c r="L2000" s="1180"/>
      <c r="M2000" s="2289"/>
      <c r="N2000" s="2216"/>
    </row>
    <row r="2001" spans="2:14" ht="30.75" thickBot="1" x14ac:dyDescent="0.35">
      <c r="B2001" s="171" t="s">
        <v>916</v>
      </c>
      <c r="C2001" s="413" t="s">
        <v>915</v>
      </c>
      <c r="D2001" s="2337" t="s">
        <v>2989</v>
      </c>
      <c r="E2001" s="2338"/>
      <c r="F2001" s="413" t="s">
        <v>6762</v>
      </c>
      <c r="G2001" s="415" t="s">
        <v>9418</v>
      </c>
      <c r="H2001" s="520"/>
      <c r="I2001" s="171" t="s">
        <v>916</v>
      </c>
      <c r="J2001" s="413" t="s">
        <v>915</v>
      </c>
      <c r="K2001" s="2337" t="s">
        <v>2989</v>
      </c>
      <c r="L2001" s="2338"/>
      <c r="M2001" s="413" t="s">
        <v>6762</v>
      </c>
      <c r="N2001" s="415" t="s">
        <v>9418</v>
      </c>
    </row>
    <row r="2002" spans="2:14" ht="105" x14ac:dyDescent="0.3">
      <c r="B2002" s="516" t="s">
        <v>8129</v>
      </c>
      <c r="C2002" s="424"/>
      <c r="D2002" s="2297" t="s">
        <v>8130</v>
      </c>
      <c r="E2002" s="2345"/>
      <c r="F2002" s="364">
        <v>4771</v>
      </c>
      <c r="G2002" s="409"/>
      <c r="H2002" s="520"/>
      <c r="I2002" s="516" t="s">
        <v>8131</v>
      </c>
      <c r="J2002" s="172"/>
      <c r="K2002" s="2297" t="s">
        <v>8130</v>
      </c>
      <c r="L2002" s="2345"/>
      <c r="M2002" s="364">
        <v>7215</v>
      </c>
      <c r="N2002" s="409"/>
    </row>
    <row r="2003" spans="2:14" ht="105.75" thickBot="1" x14ac:dyDescent="0.35">
      <c r="B2003" s="517" t="s">
        <v>8132</v>
      </c>
      <c r="C2003" s="431"/>
      <c r="D2003" s="2312" t="s">
        <v>8133</v>
      </c>
      <c r="E2003" s="2346"/>
      <c r="F2003" s="369">
        <v>5252</v>
      </c>
      <c r="G2003" s="411"/>
      <c r="H2003" s="520"/>
      <c r="I2003" s="517" t="s">
        <v>8134</v>
      </c>
      <c r="J2003" s="174"/>
      <c r="K2003" s="2312" t="s">
        <v>8133</v>
      </c>
      <c r="L2003" s="2346"/>
      <c r="M2003" s="369">
        <v>7735</v>
      </c>
      <c r="N2003" s="411"/>
    </row>
    <row r="2004" spans="2:14" ht="15.75" thickBot="1" x14ac:dyDescent="0.35">
      <c r="B2004" s="522"/>
      <c r="C2004" s="522"/>
      <c r="D2004" s="522"/>
      <c r="E2004" s="522"/>
      <c r="F2004" s="522"/>
      <c r="G2004" s="522"/>
      <c r="H2004" s="520"/>
      <c r="I2004" s="115"/>
      <c r="J2004" s="115"/>
      <c r="K2004" s="115"/>
      <c r="L2004" s="115"/>
      <c r="M2004" s="115"/>
      <c r="N2004" s="115"/>
    </row>
    <row r="2005" spans="2:14" ht="21.75" thickBot="1" x14ac:dyDescent="0.3">
      <c r="B2005" s="2287" t="s">
        <v>8135</v>
      </c>
      <c r="C2005" s="2288"/>
      <c r="D2005" s="2288"/>
      <c r="E2005" s="2288"/>
      <c r="F2005" s="2288"/>
      <c r="G2005" s="2288"/>
      <c r="H2005" s="2288"/>
      <c r="I2005" s="2288"/>
      <c r="J2005" s="2288"/>
      <c r="K2005" s="2288"/>
      <c r="L2005" s="2288"/>
      <c r="M2005" s="2289"/>
      <c r="N2005" s="2216"/>
    </row>
    <row r="2006" spans="2:14" ht="16.5" thickBot="1" x14ac:dyDescent="0.35">
      <c r="B2006" s="2347" t="s">
        <v>8136</v>
      </c>
      <c r="C2006" s="2347"/>
      <c r="D2006" s="2347"/>
      <c r="E2006" s="2347"/>
      <c r="F2006" s="2347"/>
      <c r="G2006" s="2348"/>
      <c r="H2006" s="115"/>
      <c r="I2006" s="2349" t="s">
        <v>8137</v>
      </c>
      <c r="J2006" s="2349"/>
      <c r="K2006" s="2349"/>
      <c r="L2006" s="2349"/>
      <c r="M2006" s="2350"/>
      <c r="N2006" s="2350"/>
    </row>
    <row r="2007" spans="2:14" ht="16.5" thickBot="1" x14ac:dyDescent="0.35">
      <c r="B2007" s="2158" t="s">
        <v>8138</v>
      </c>
      <c r="C2007" s="2159"/>
      <c r="D2007" s="2159"/>
      <c r="E2007" s="2159"/>
      <c r="F2007" s="2159"/>
      <c r="G2007" s="2294"/>
      <c r="H2007" s="520"/>
      <c r="I2007" s="2158" t="s">
        <v>8139</v>
      </c>
      <c r="J2007" s="2159"/>
      <c r="K2007" s="2159"/>
      <c r="L2007" s="2159"/>
      <c r="M2007" s="2350"/>
      <c r="N2007" s="2351"/>
    </row>
    <row r="2008" spans="2:14" ht="30.75" thickBot="1" x14ac:dyDescent="0.35">
      <c r="B2008" s="171" t="s">
        <v>916</v>
      </c>
      <c r="C2008" s="413" t="s">
        <v>915</v>
      </c>
      <c r="D2008" s="2352" t="s">
        <v>2989</v>
      </c>
      <c r="E2008" s="2353"/>
      <c r="F2008" s="119" t="s">
        <v>6762</v>
      </c>
      <c r="G2008" s="415" t="s">
        <v>9418</v>
      </c>
      <c r="H2008" s="520"/>
      <c r="I2008" s="171" t="s">
        <v>916</v>
      </c>
      <c r="J2008" s="413" t="s">
        <v>915</v>
      </c>
      <c r="K2008" s="2337" t="s">
        <v>2989</v>
      </c>
      <c r="L2008" s="2354"/>
      <c r="M2008" s="119" t="s">
        <v>6762</v>
      </c>
      <c r="N2008" s="2355" t="s">
        <v>9418</v>
      </c>
    </row>
    <row r="2009" spans="2:14" ht="300" x14ac:dyDescent="0.3">
      <c r="B2009" s="516" t="s">
        <v>8140</v>
      </c>
      <c r="C2009" s="424" t="s">
        <v>8141</v>
      </c>
      <c r="D2009" s="2356" t="s">
        <v>8142</v>
      </c>
      <c r="E2009" s="2357"/>
      <c r="F2009" s="364">
        <v>16575</v>
      </c>
      <c r="G2009" s="409"/>
      <c r="H2009" s="520"/>
      <c r="I2009" s="516" t="s">
        <v>8143</v>
      </c>
      <c r="J2009" s="424" t="s">
        <v>8144</v>
      </c>
      <c r="K2009" s="2297" t="s">
        <v>8142</v>
      </c>
      <c r="L2009" s="2191"/>
      <c r="M2009" s="364">
        <v>23800</v>
      </c>
      <c r="N2009" s="409"/>
    </row>
    <row r="2010" spans="2:14" ht="300" x14ac:dyDescent="0.3">
      <c r="B2010" s="521" t="s">
        <v>8145</v>
      </c>
      <c r="C2010" s="245" t="s">
        <v>8146</v>
      </c>
      <c r="D2010" s="2358" t="s">
        <v>8142</v>
      </c>
      <c r="E2010" s="2359"/>
      <c r="F2010" s="246">
        <v>16575</v>
      </c>
      <c r="G2010" s="410">
        <v>10774</v>
      </c>
      <c r="H2010" s="520"/>
      <c r="I2010" s="521" t="s">
        <v>8147</v>
      </c>
      <c r="J2010" s="245" t="s">
        <v>8148</v>
      </c>
      <c r="K2010" s="2305" t="s">
        <v>8142</v>
      </c>
      <c r="L2010" s="2194"/>
      <c r="M2010" s="246">
        <v>23800</v>
      </c>
      <c r="N2010" s="410">
        <v>15470</v>
      </c>
    </row>
    <row r="2011" spans="2:14" ht="285.75" thickBot="1" x14ac:dyDescent="0.35">
      <c r="B2011" s="517" t="s">
        <v>8149</v>
      </c>
      <c r="C2011" s="431" t="s">
        <v>8150</v>
      </c>
      <c r="D2011" s="2360" t="s">
        <v>8142</v>
      </c>
      <c r="E2011" s="2361"/>
      <c r="F2011" s="369">
        <v>17850</v>
      </c>
      <c r="G2011" s="411"/>
      <c r="H2011" s="520"/>
      <c r="I2011" s="517" t="s">
        <v>8151</v>
      </c>
      <c r="J2011" s="431" t="s">
        <v>8152</v>
      </c>
      <c r="K2011" s="2312" t="s">
        <v>8142</v>
      </c>
      <c r="L2011" s="2198"/>
      <c r="M2011" s="369">
        <v>25500</v>
      </c>
      <c r="N2011" s="411"/>
    </row>
    <row r="2012" spans="2:14" ht="15" x14ac:dyDescent="0.3">
      <c r="B2012" s="2316"/>
      <c r="C2012" s="178"/>
      <c r="D2012" s="178"/>
      <c r="E2012" s="178"/>
      <c r="F2012" s="166"/>
      <c r="G2012" s="166"/>
      <c r="H2012" s="520"/>
      <c r="I2012" s="2316"/>
      <c r="J2012" s="178"/>
      <c r="K2012" s="178"/>
      <c r="L2012" s="166"/>
      <c r="M2012" s="115"/>
      <c r="N2012" s="115"/>
    </row>
    <row r="2013" spans="2:14" ht="13.5" thickBot="1" x14ac:dyDescent="0.25"/>
    <row r="2014" spans="2:14" ht="45.75" thickBot="1" x14ac:dyDescent="0.35">
      <c r="B2014" s="2362" t="s">
        <v>916</v>
      </c>
      <c r="C2014" s="2363" t="s">
        <v>915</v>
      </c>
      <c r="D2014" s="2364" t="s">
        <v>2989</v>
      </c>
      <c r="E2014" s="2365" t="s">
        <v>10229</v>
      </c>
      <c r="F2014" s="2365" t="s">
        <v>6762</v>
      </c>
      <c r="G2014" s="2366" t="s">
        <v>9418</v>
      </c>
      <c r="H2014" s="2367"/>
      <c r="I2014" s="2362" t="s">
        <v>916</v>
      </c>
      <c r="J2014" s="2363" t="s">
        <v>915</v>
      </c>
      <c r="K2014" s="2364" t="s">
        <v>2989</v>
      </c>
      <c r="L2014" s="2365" t="s">
        <v>10229</v>
      </c>
      <c r="M2014" s="2365" t="s">
        <v>6762</v>
      </c>
      <c r="N2014" s="2366" t="s">
        <v>9418</v>
      </c>
    </row>
    <row r="2015" spans="2:14" ht="15" x14ac:dyDescent="0.3">
      <c r="B2015" s="2368" t="s">
        <v>10230</v>
      </c>
      <c r="C2015" s="2369" t="s">
        <v>10231</v>
      </c>
      <c r="D2015" s="2369" t="s">
        <v>10232</v>
      </c>
      <c r="E2015" s="2369">
        <v>25</v>
      </c>
      <c r="F2015" s="364">
        <v>187000</v>
      </c>
      <c r="G2015" s="409"/>
      <c r="H2015" s="2367"/>
      <c r="I2015" s="2368" t="s">
        <v>10233</v>
      </c>
      <c r="J2015" s="2370" t="s">
        <v>10234</v>
      </c>
      <c r="K2015" s="2370" t="s">
        <v>10235</v>
      </c>
      <c r="L2015" s="2370">
        <v>60</v>
      </c>
      <c r="M2015" s="2300">
        <v>227000</v>
      </c>
      <c r="N2015" s="2301"/>
    </row>
    <row r="2016" spans="2:14" ht="15" x14ac:dyDescent="0.3">
      <c r="B2016" s="2371"/>
      <c r="C2016" s="2372" t="s">
        <v>10236</v>
      </c>
      <c r="D2016" s="2372" t="s">
        <v>10237</v>
      </c>
      <c r="E2016" s="2372">
        <v>60</v>
      </c>
      <c r="F2016" s="246">
        <v>207000</v>
      </c>
      <c r="G2016" s="410"/>
      <c r="H2016" s="2367"/>
      <c r="I2016" s="2371"/>
      <c r="J2016" s="2373"/>
      <c r="K2016" s="2373"/>
      <c r="L2016" s="2373"/>
      <c r="M2016" s="2307"/>
      <c r="N2016" s="2308"/>
    </row>
    <row r="2017" spans="2:14" ht="15" x14ac:dyDescent="0.3">
      <c r="B2017" s="2371"/>
      <c r="C2017" s="2372" t="s">
        <v>10238</v>
      </c>
      <c r="D2017" s="2372" t="s">
        <v>10239</v>
      </c>
      <c r="E2017" s="2372">
        <v>90</v>
      </c>
      <c r="F2017" s="246">
        <v>237000</v>
      </c>
      <c r="G2017" s="410"/>
      <c r="H2017" s="2367"/>
      <c r="I2017" s="2371"/>
      <c r="J2017" s="2372" t="s">
        <v>10240</v>
      </c>
      <c r="K2017" s="2372" t="s">
        <v>10241</v>
      </c>
      <c r="L2017" s="2372">
        <v>90</v>
      </c>
      <c r="M2017" s="246">
        <v>261000</v>
      </c>
      <c r="N2017" s="410"/>
    </row>
    <row r="2018" spans="2:14" ht="15.75" thickBot="1" x14ac:dyDescent="0.35">
      <c r="B2018" s="2374"/>
      <c r="C2018" s="2375" t="s">
        <v>10242</v>
      </c>
      <c r="D2018" s="2375" t="s">
        <v>10243</v>
      </c>
      <c r="E2018" s="2375">
        <v>110</v>
      </c>
      <c r="F2018" s="369">
        <v>270000</v>
      </c>
      <c r="G2018" s="411"/>
      <c r="H2018" s="2367"/>
      <c r="I2018" s="2374"/>
      <c r="J2018" s="2375" t="s">
        <v>10244</v>
      </c>
      <c r="K2018" s="2375" t="s">
        <v>10245</v>
      </c>
      <c r="L2018" s="2375">
        <v>110</v>
      </c>
      <c r="M2018" s="369">
        <v>307000</v>
      </c>
      <c r="N2018" s="411"/>
    </row>
    <row r="2019" spans="2:14" ht="15.75" thickBot="1" x14ac:dyDescent="0.35">
      <c r="B2019" s="2376"/>
      <c r="C2019" s="2377"/>
      <c r="D2019" s="2377"/>
      <c r="E2019" s="2377"/>
      <c r="F2019" s="2376"/>
      <c r="G2019" s="2376"/>
      <c r="H2019" s="2376"/>
      <c r="I2019" s="2376"/>
      <c r="J2019" s="2376"/>
      <c r="K2019" s="2376"/>
      <c r="L2019" s="2376"/>
      <c r="M2019" s="2376"/>
      <c r="N2019" s="2376"/>
    </row>
    <row r="2020" spans="2:14" ht="45.75" thickBot="1" x14ac:dyDescent="0.35">
      <c r="B2020" s="2362" t="s">
        <v>916</v>
      </c>
      <c r="C2020" s="2363" t="s">
        <v>915</v>
      </c>
      <c r="D2020" s="2364" t="s">
        <v>2989</v>
      </c>
      <c r="E2020" s="2365" t="s">
        <v>10229</v>
      </c>
      <c r="F2020" s="2365" t="s">
        <v>6762</v>
      </c>
      <c r="G2020" s="2366" t="s">
        <v>9418</v>
      </c>
      <c r="H2020" s="2367"/>
      <c r="I2020" s="2362" t="s">
        <v>916</v>
      </c>
      <c r="J2020" s="2363" t="s">
        <v>915</v>
      </c>
      <c r="K2020" s="2364" t="s">
        <v>2989</v>
      </c>
      <c r="L2020" s="2365" t="s">
        <v>10229</v>
      </c>
      <c r="M2020" s="2365" t="s">
        <v>6762</v>
      </c>
      <c r="N2020" s="2366" t="s">
        <v>9418</v>
      </c>
    </row>
    <row r="2021" spans="2:14" ht="15" x14ac:dyDescent="0.3">
      <c r="B2021" s="2368" t="s">
        <v>10246</v>
      </c>
      <c r="C2021" s="2369" t="s">
        <v>10247</v>
      </c>
      <c r="D2021" s="2369" t="s">
        <v>10248</v>
      </c>
      <c r="E2021" s="2369">
        <v>60</v>
      </c>
      <c r="F2021" s="364">
        <v>247000</v>
      </c>
      <c r="G2021" s="409"/>
      <c r="H2021" s="2367"/>
      <c r="I2021" s="2368" t="s">
        <v>10249</v>
      </c>
      <c r="J2021" s="2369" t="s">
        <v>10250</v>
      </c>
      <c r="K2021" s="2369" t="s">
        <v>10251</v>
      </c>
      <c r="L2021" s="2369">
        <v>60</v>
      </c>
      <c r="M2021" s="364">
        <v>267000</v>
      </c>
      <c r="N2021" s="409"/>
    </row>
    <row r="2022" spans="2:14" ht="15" x14ac:dyDescent="0.3">
      <c r="B2022" s="2371"/>
      <c r="C2022" s="2372" t="s">
        <v>10252</v>
      </c>
      <c r="D2022" s="2372" t="s">
        <v>10253</v>
      </c>
      <c r="E2022" s="2372">
        <v>90</v>
      </c>
      <c r="F2022" s="246">
        <v>282000</v>
      </c>
      <c r="G2022" s="410"/>
      <c r="H2022" s="2367"/>
      <c r="I2022" s="2371"/>
      <c r="J2022" s="2372" t="s">
        <v>10254</v>
      </c>
      <c r="K2022" s="2372" t="s">
        <v>10255</v>
      </c>
      <c r="L2022" s="2372">
        <v>90</v>
      </c>
      <c r="M2022" s="246">
        <v>306000</v>
      </c>
      <c r="N2022" s="410"/>
    </row>
    <row r="2023" spans="2:14" ht="15.75" thickBot="1" x14ac:dyDescent="0.35">
      <c r="B2023" s="2374"/>
      <c r="C2023" s="2375" t="s">
        <v>10256</v>
      </c>
      <c r="D2023" s="2375" t="s">
        <v>10257</v>
      </c>
      <c r="E2023" s="2375">
        <v>110</v>
      </c>
      <c r="F2023" s="369">
        <v>317000</v>
      </c>
      <c r="G2023" s="411"/>
      <c r="H2023" s="2367"/>
      <c r="I2023" s="2374"/>
      <c r="J2023" s="2375" t="s">
        <v>10258</v>
      </c>
      <c r="K2023" s="2375" t="s">
        <v>10259</v>
      </c>
      <c r="L2023" s="2375">
        <v>110</v>
      </c>
      <c r="M2023" s="369">
        <v>357000</v>
      </c>
      <c r="N2023" s="411"/>
    </row>
    <row r="2024" spans="2:14" ht="15.75" thickBot="1" x14ac:dyDescent="0.35">
      <c r="B2024" s="2376"/>
      <c r="C2024" s="2377"/>
      <c r="D2024" s="2377"/>
      <c r="E2024" s="2377"/>
      <c r="F2024" s="2376"/>
      <c r="G2024" s="2376"/>
      <c r="H2024" s="2376"/>
      <c r="I2024" s="2376"/>
      <c r="J2024" s="2376"/>
      <c r="K2024" s="2376"/>
      <c r="L2024" s="2376"/>
      <c r="M2024" s="2376"/>
      <c r="N2024" s="2376"/>
    </row>
    <row r="2025" spans="2:14" ht="21.75" thickBot="1" x14ac:dyDescent="0.25">
      <c r="B2025" s="2378" t="s">
        <v>44</v>
      </c>
      <c r="C2025" s="2379"/>
      <c r="D2025" s="2379"/>
      <c r="E2025" s="2379"/>
      <c r="F2025" s="2379"/>
      <c r="G2025" s="2379"/>
      <c r="H2025" s="2379"/>
      <c r="I2025" s="2379"/>
      <c r="J2025" s="2379"/>
      <c r="K2025" s="2379"/>
      <c r="L2025" s="2379"/>
      <c r="M2025" s="2379"/>
      <c r="N2025" s="1957"/>
    </row>
    <row r="2026" spans="2:14" ht="15.75" thickBot="1" x14ac:dyDescent="0.35">
      <c r="B2026" s="2376"/>
      <c r="C2026" s="2377"/>
      <c r="D2026" s="2377"/>
      <c r="E2026" s="2377"/>
      <c r="F2026" s="2376"/>
      <c r="G2026" s="2376"/>
      <c r="H2026" s="2376"/>
      <c r="I2026" s="2376"/>
      <c r="J2026" s="2376"/>
      <c r="K2026" s="2376"/>
      <c r="L2026" s="2376"/>
      <c r="M2026" s="2376"/>
      <c r="N2026" s="2376"/>
    </row>
    <row r="2027" spans="2:14" ht="30.75" thickBot="1" x14ac:dyDescent="0.35">
      <c r="B2027" s="2380" t="s">
        <v>916</v>
      </c>
      <c r="C2027" s="2381"/>
      <c r="D2027" s="2364" t="s">
        <v>2989</v>
      </c>
      <c r="E2027" s="2365" t="s">
        <v>10260</v>
      </c>
      <c r="F2027" s="2365" t="s">
        <v>6762</v>
      </c>
      <c r="G2027" s="2366" t="s">
        <v>9418</v>
      </c>
      <c r="H2027" s="2367"/>
      <c r="I2027" s="2380" t="s">
        <v>916</v>
      </c>
      <c r="J2027" s="2381"/>
      <c r="K2027" s="2364" t="s">
        <v>2989</v>
      </c>
      <c r="L2027" s="2365" t="s">
        <v>10260</v>
      </c>
      <c r="M2027" s="2365" t="s">
        <v>6762</v>
      </c>
      <c r="N2027" s="2366" t="s">
        <v>9418</v>
      </c>
    </row>
    <row r="2028" spans="2:14" ht="15" x14ac:dyDescent="0.3">
      <c r="B2028" s="2382" t="s">
        <v>10261</v>
      </c>
      <c r="C2028" s="2383"/>
      <c r="D2028" s="2369" t="s">
        <v>10262</v>
      </c>
      <c r="E2028" s="2384" t="s">
        <v>10263</v>
      </c>
      <c r="F2028" s="364">
        <v>40000</v>
      </c>
      <c r="G2028" s="409"/>
      <c r="H2028" s="2367"/>
      <c r="I2028" s="2382" t="s">
        <v>10264</v>
      </c>
      <c r="J2028" s="2383"/>
      <c r="K2028" s="2369" t="s">
        <v>10265</v>
      </c>
      <c r="L2028" s="2384" t="s">
        <v>10266</v>
      </c>
      <c r="M2028" s="364">
        <v>7800</v>
      </c>
      <c r="N2028" s="409"/>
    </row>
    <row r="2029" spans="2:14" ht="15" x14ac:dyDescent="0.3">
      <c r="B2029" s="2385" t="s">
        <v>10267</v>
      </c>
      <c r="C2029" s="2386"/>
      <c r="D2029" s="2372" t="s">
        <v>10268</v>
      </c>
      <c r="E2029" s="2387"/>
      <c r="F2029" s="246">
        <v>45000</v>
      </c>
      <c r="G2029" s="410"/>
      <c r="H2029" s="2367"/>
      <c r="I2029" s="2385" t="s">
        <v>10269</v>
      </c>
      <c r="J2029" s="2386"/>
      <c r="K2029" s="2372" t="s">
        <v>10265</v>
      </c>
      <c r="L2029" s="2387"/>
      <c r="M2029" s="246">
        <v>7800</v>
      </c>
      <c r="N2029" s="410"/>
    </row>
    <row r="2030" spans="2:14" ht="15.75" thickBot="1" x14ac:dyDescent="0.35">
      <c r="B2030" s="2388" t="s">
        <v>10270</v>
      </c>
      <c r="C2030" s="2389"/>
      <c r="D2030" s="2375" t="s">
        <v>10271</v>
      </c>
      <c r="E2030" s="2390"/>
      <c r="F2030" s="369">
        <v>47000</v>
      </c>
      <c r="G2030" s="411"/>
      <c r="H2030" s="2367"/>
      <c r="I2030" s="2388" t="s">
        <v>10272</v>
      </c>
      <c r="J2030" s="2389"/>
      <c r="K2030" s="2375" t="s">
        <v>10273</v>
      </c>
      <c r="L2030" s="2390"/>
      <c r="M2030" s="369">
        <v>9700</v>
      </c>
      <c r="N2030" s="411"/>
    </row>
    <row r="2031" spans="2:14" ht="15" x14ac:dyDescent="0.3">
      <c r="B2031" s="2376"/>
      <c r="C2031" s="2377"/>
      <c r="D2031" s="2377"/>
      <c r="E2031" s="2377"/>
      <c r="F2031" s="2376"/>
      <c r="G2031" s="2376"/>
      <c r="H2031" s="2376"/>
      <c r="I2031" s="2376"/>
      <c r="J2031" s="2376"/>
      <c r="K2031" s="2376"/>
      <c r="L2031" s="2376"/>
      <c r="M2031" s="2376"/>
      <c r="N2031" s="2376"/>
    </row>
    <row r="2032" spans="2:14" ht="15" x14ac:dyDescent="0.3">
      <c r="B2032" s="2376"/>
      <c r="C2032" s="2377"/>
      <c r="D2032" s="2377"/>
      <c r="E2032" s="2377"/>
      <c r="F2032" s="2376"/>
      <c r="G2032" s="2376"/>
      <c r="H2032" s="2376"/>
      <c r="I2032" s="2376"/>
      <c r="J2032" s="2376"/>
      <c r="K2032" s="2376"/>
      <c r="L2032" s="2376"/>
      <c r="M2032" s="2376"/>
      <c r="N2032" s="2376"/>
    </row>
    <row r="2033" spans="2:14" ht="15" x14ac:dyDescent="0.3">
      <c r="B2033" s="2376"/>
      <c r="C2033" s="2377"/>
      <c r="D2033" s="2377"/>
      <c r="E2033" s="2377"/>
      <c r="F2033" s="2376"/>
      <c r="G2033" s="2376"/>
      <c r="H2033" s="2376"/>
      <c r="I2033" s="2376"/>
      <c r="J2033" s="2376"/>
      <c r="K2033" s="2376"/>
      <c r="L2033" s="2376"/>
      <c r="M2033" s="2376"/>
      <c r="N2033" s="2376"/>
    </row>
    <row r="2034" spans="2:14" ht="15" x14ac:dyDescent="0.3">
      <c r="B2034" s="2376"/>
      <c r="C2034" s="2377"/>
      <c r="D2034" s="2377"/>
      <c r="E2034" s="2377"/>
      <c r="F2034" s="2376"/>
      <c r="G2034" s="2376"/>
      <c r="H2034" s="2376"/>
      <c r="I2034" s="2376"/>
      <c r="J2034" s="2376"/>
      <c r="K2034" s="2376"/>
      <c r="L2034" s="2376"/>
      <c r="M2034" s="2376"/>
      <c r="N2034" s="2376"/>
    </row>
    <row r="2035" spans="2:14" ht="15" x14ac:dyDescent="0.3">
      <c r="B2035" s="2376"/>
      <c r="C2035" s="2377"/>
      <c r="D2035" s="2377"/>
      <c r="E2035" s="2377"/>
      <c r="F2035" s="2376"/>
      <c r="G2035" s="2376"/>
      <c r="H2035" s="2376"/>
      <c r="I2035" s="2376"/>
      <c r="J2035" s="2376"/>
      <c r="K2035" s="2376"/>
      <c r="L2035" s="2376"/>
      <c r="M2035" s="2376"/>
      <c r="N2035" s="2376"/>
    </row>
    <row r="2036" spans="2:14" ht="15" x14ac:dyDescent="0.3">
      <c r="B2036" s="2376"/>
      <c r="C2036" s="2377"/>
      <c r="D2036" s="2377"/>
      <c r="E2036" s="2377"/>
      <c r="F2036" s="2376"/>
      <c r="G2036" s="2376"/>
      <c r="H2036" s="2376"/>
      <c r="I2036" s="2376"/>
      <c r="J2036" s="2376"/>
      <c r="K2036" s="2376"/>
      <c r="L2036" s="2376"/>
      <c r="M2036" s="2376"/>
      <c r="N2036" s="2376"/>
    </row>
    <row r="2037" spans="2:14" ht="15.75" thickBot="1" x14ac:dyDescent="0.35">
      <c r="B2037" s="2376"/>
      <c r="C2037" s="2377"/>
      <c r="D2037" s="2377"/>
      <c r="E2037" s="2377"/>
      <c r="F2037" s="2376"/>
      <c r="G2037" s="2376"/>
      <c r="H2037" s="2376"/>
      <c r="I2037" s="2376"/>
      <c r="J2037" s="2376"/>
      <c r="K2037" s="2376"/>
      <c r="L2037" s="2376"/>
      <c r="M2037" s="2376"/>
      <c r="N2037" s="2376"/>
    </row>
    <row r="2038" spans="2:14" ht="30.75" thickBot="1" x14ac:dyDescent="0.35">
      <c r="B2038" s="2380" t="s">
        <v>916</v>
      </c>
      <c r="C2038" s="2381"/>
      <c r="D2038" s="2364" t="s">
        <v>2989</v>
      </c>
      <c r="E2038" s="2365" t="s">
        <v>10260</v>
      </c>
      <c r="F2038" s="2365" t="s">
        <v>6762</v>
      </c>
      <c r="G2038" s="2366" t="s">
        <v>9418</v>
      </c>
      <c r="H2038" s="2367"/>
      <c r="I2038" s="2380" t="s">
        <v>916</v>
      </c>
      <c r="J2038" s="2381"/>
      <c r="K2038" s="2364" t="s">
        <v>2989</v>
      </c>
      <c r="L2038" s="2365" t="s">
        <v>10260</v>
      </c>
      <c r="M2038" s="2365" t="s">
        <v>6762</v>
      </c>
      <c r="N2038" s="2366" t="s">
        <v>9418</v>
      </c>
    </row>
    <row r="2039" spans="2:14" ht="15" x14ac:dyDescent="0.3">
      <c r="B2039" s="2382" t="s">
        <v>10274</v>
      </c>
      <c r="C2039" s="2383"/>
      <c r="D2039" s="2369" t="s">
        <v>10275</v>
      </c>
      <c r="E2039" s="2384" t="s">
        <v>10276</v>
      </c>
      <c r="F2039" s="364">
        <v>20000</v>
      </c>
      <c r="G2039" s="409"/>
      <c r="H2039" s="2367"/>
      <c r="I2039" s="2382" t="s">
        <v>10277</v>
      </c>
      <c r="J2039" s="2383"/>
      <c r="K2039" s="2369" t="s">
        <v>10278</v>
      </c>
      <c r="L2039" s="2384" t="s">
        <v>10279</v>
      </c>
      <c r="M2039" s="364">
        <v>9500</v>
      </c>
      <c r="N2039" s="409"/>
    </row>
    <row r="2040" spans="2:14" ht="15" x14ac:dyDescent="0.3">
      <c r="B2040" s="2385" t="s">
        <v>10280</v>
      </c>
      <c r="C2040" s="2386"/>
      <c r="D2040" s="2372" t="s">
        <v>10281</v>
      </c>
      <c r="E2040" s="2387"/>
      <c r="F2040" s="246">
        <v>24000</v>
      </c>
      <c r="G2040" s="410"/>
      <c r="H2040" s="2367"/>
      <c r="I2040" s="2385" t="s">
        <v>10282</v>
      </c>
      <c r="J2040" s="2386"/>
      <c r="K2040" s="2372" t="s">
        <v>10283</v>
      </c>
      <c r="L2040" s="2387"/>
      <c r="M2040" s="246">
        <v>10300</v>
      </c>
      <c r="N2040" s="410"/>
    </row>
    <row r="2041" spans="2:14" ht="15.75" thickBot="1" x14ac:dyDescent="0.35">
      <c r="B2041" s="2388" t="s">
        <v>10284</v>
      </c>
      <c r="C2041" s="2389"/>
      <c r="D2041" s="2375" t="s">
        <v>10285</v>
      </c>
      <c r="E2041" s="2390"/>
      <c r="F2041" s="369">
        <v>37000</v>
      </c>
      <c r="G2041" s="411"/>
      <c r="H2041" s="2367"/>
      <c r="I2041" s="2388" t="s">
        <v>10286</v>
      </c>
      <c r="J2041" s="2389"/>
      <c r="K2041" s="2375" t="s">
        <v>10287</v>
      </c>
      <c r="L2041" s="2390"/>
      <c r="M2041" s="369">
        <v>12400</v>
      </c>
      <c r="N2041" s="411"/>
    </row>
    <row r="2042" spans="2:14" ht="15.75" thickBot="1" x14ac:dyDescent="0.35">
      <c r="B2042" s="2376"/>
      <c r="C2042" s="2377"/>
      <c r="D2042" s="2377"/>
      <c r="E2042" s="2377"/>
      <c r="F2042" s="2376"/>
      <c r="G2042" s="2376"/>
      <c r="H2042" s="2376"/>
      <c r="I2042" s="2376"/>
      <c r="J2042" s="2376"/>
      <c r="K2042" s="2376"/>
      <c r="L2042" s="2376"/>
      <c r="M2042" s="2376"/>
      <c r="N2042" s="2376"/>
    </row>
    <row r="2043" spans="2:14" ht="30.75" thickBot="1" x14ac:dyDescent="0.35">
      <c r="B2043" s="2380" t="s">
        <v>916</v>
      </c>
      <c r="C2043" s="2381"/>
      <c r="D2043" s="2364" t="s">
        <v>2989</v>
      </c>
      <c r="E2043" s="2365" t="s">
        <v>10260</v>
      </c>
      <c r="F2043" s="2365" t="s">
        <v>6762</v>
      </c>
      <c r="G2043" s="2366" t="s">
        <v>9418</v>
      </c>
      <c r="H2043" s="2367"/>
      <c r="I2043" s="2380" t="s">
        <v>916</v>
      </c>
      <c r="J2043" s="2381"/>
      <c r="K2043" s="2364" t="s">
        <v>2989</v>
      </c>
      <c r="L2043" s="2365" t="s">
        <v>10260</v>
      </c>
      <c r="M2043" s="2365" t="s">
        <v>6762</v>
      </c>
      <c r="N2043" s="2366" t="s">
        <v>9418</v>
      </c>
    </row>
    <row r="2044" spans="2:14" ht="15" x14ac:dyDescent="0.2">
      <c r="B2044" s="2382" t="s">
        <v>10288</v>
      </c>
      <c r="C2044" s="2383"/>
      <c r="D2044" s="2384" t="s">
        <v>10289</v>
      </c>
      <c r="E2044" s="2384" t="s">
        <v>10290</v>
      </c>
      <c r="F2044" s="2391">
        <v>32000</v>
      </c>
      <c r="G2044" s="2301"/>
      <c r="H2044" s="524"/>
      <c r="I2044" s="2382" t="s">
        <v>10291</v>
      </c>
      <c r="J2044" s="2383"/>
      <c r="K2044" s="2369" t="s">
        <v>10292</v>
      </c>
      <c r="L2044" s="2384" t="s">
        <v>10279</v>
      </c>
      <c r="M2044" s="2392">
        <v>5400</v>
      </c>
      <c r="N2044" s="409"/>
    </row>
    <row r="2045" spans="2:14" ht="15" x14ac:dyDescent="0.2">
      <c r="B2045" s="2385"/>
      <c r="C2045" s="2386"/>
      <c r="D2045" s="2387"/>
      <c r="E2045" s="2387"/>
      <c r="F2045" s="2393"/>
      <c r="G2045" s="2308"/>
      <c r="H2045" s="524"/>
      <c r="I2045" s="2385" t="s">
        <v>10293</v>
      </c>
      <c r="J2045" s="2386"/>
      <c r="K2045" s="2372" t="s">
        <v>10294</v>
      </c>
      <c r="L2045" s="2387"/>
      <c r="M2045" s="2394">
        <v>5800</v>
      </c>
      <c r="N2045" s="410"/>
    </row>
    <row r="2046" spans="2:14" ht="15" x14ac:dyDescent="0.2">
      <c r="B2046" s="2395" t="s">
        <v>10295</v>
      </c>
      <c r="C2046" s="2396"/>
      <c r="D2046" s="2397" t="s">
        <v>10296</v>
      </c>
      <c r="E2046" s="2397" t="s">
        <v>10297</v>
      </c>
      <c r="F2046" s="2398">
        <v>187000</v>
      </c>
      <c r="G2046" s="2308"/>
      <c r="H2046" s="524"/>
      <c r="I2046" s="2385" t="s">
        <v>10298</v>
      </c>
      <c r="J2046" s="2386"/>
      <c r="K2046" s="2372" t="s">
        <v>10299</v>
      </c>
      <c r="L2046" s="2387"/>
      <c r="M2046" s="2394">
        <v>8500</v>
      </c>
      <c r="N2046" s="410"/>
    </row>
    <row r="2047" spans="2:14" ht="15.75" thickBot="1" x14ac:dyDescent="0.25">
      <c r="B2047" s="2395"/>
      <c r="C2047" s="2396"/>
      <c r="D2047" s="2397"/>
      <c r="E2047" s="2397"/>
      <c r="F2047" s="2398"/>
      <c r="G2047" s="2308"/>
      <c r="H2047" s="524"/>
      <c r="I2047" s="2388" t="s">
        <v>10300</v>
      </c>
      <c r="J2047" s="2389"/>
      <c r="K2047" s="2375" t="s">
        <v>10301</v>
      </c>
      <c r="L2047" s="2390"/>
      <c r="M2047" s="2399">
        <v>11200</v>
      </c>
      <c r="N2047" s="411"/>
    </row>
    <row r="2048" spans="2:14" ht="15" x14ac:dyDescent="0.3">
      <c r="B2048" s="2385" t="s">
        <v>10302</v>
      </c>
      <c r="C2048" s="2386"/>
      <c r="D2048" s="2373" t="s">
        <v>10303</v>
      </c>
      <c r="E2048" s="2387" t="s">
        <v>10304</v>
      </c>
      <c r="F2048" s="2393">
        <v>17600</v>
      </c>
      <c r="G2048" s="2308"/>
      <c r="H2048" s="524"/>
      <c r="I2048" s="2376"/>
      <c r="J2048" s="2376"/>
      <c r="K2048" s="2376"/>
      <c r="L2048" s="2400"/>
      <c r="M2048" s="2401"/>
      <c r="N2048" s="2401"/>
    </row>
    <row r="2049" spans="2:14" ht="15" x14ac:dyDescent="0.3">
      <c r="B2049" s="2385"/>
      <c r="C2049" s="2386"/>
      <c r="D2049" s="2373"/>
      <c r="E2049" s="2387"/>
      <c r="F2049" s="2393"/>
      <c r="G2049" s="2308"/>
      <c r="H2049" s="524"/>
      <c r="I2049" s="2376"/>
      <c r="J2049" s="2376"/>
      <c r="K2049" s="2376"/>
      <c r="L2049" s="2400"/>
      <c r="M2049" s="2376"/>
      <c r="N2049" s="2376"/>
    </row>
    <row r="2050" spans="2:14" ht="15" x14ac:dyDescent="0.2">
      <c r="B2050" s="2385" t="s">
        <v>10305</v>
      </c>
      <c r="C2050" s="2386"/>
      <c r="D2050" s="2373" t="s">
        <v>10306</v>
      </c>
      <c r="E2050" s="2387" t="s">
        <v>10279</v>
      </c>
      <c r="F2050" s="2393">
        <v>1500</v>
      </c>
      <c r="G2050" s="2402"/>
      <c r="H2050" s="524"/>
      <c r="I2050" s="2403"/>
      <c r="J2050" s="2403"/>
      <c r="K2050" s="2404"/>
      <c r="L2050" s="2404"/>
      <c r="M2050" s="2401"/>
      <c r="N2050" s="2401"/>
    </row>
    <row r="2051" spans="2:14" ht="15" x14ac:dyDescent="0.2">
      <c r="B2051" s="2385"/>
      <c r="C2051" s="2386"/>
      <c r="D2051" s="2373"/>
      <c r="E2051" s="2387"/>
      <c r="F2051" s="2393"/>
      <c r="G2051" s="2402"/>
      <c r="H2051" s="524"/>
      <c r="I2051" s="2403"/>
      <c r="J2051" s="2403"/>
      <c r="K2051" s="2404"/>
      <c r="L2051" s="2404"/>
      <c r="M2051" s="2401"/>
      <c r="N2051" s="2401"/>
    </row>
    <row r="2052" spans="2:14" ht="15" x14ac:dyDescent="0.2">
      <c r="B2052" s="2385" t="s">
        <v>10307</v>
      </c>
      <c r="C2052" s="2386"/>
      <c r="D2052" s="2373"/>
      <c r="E2052" s="2373" t="s">
        <v>10308</v>
      </c>
      <c r="F2052" s="2393">
        <v>800</v>
      </c>
      <c r="G2052" s="2402"/>
      <c r="H2052" s="524"/>
      <c r="I2052" s="2403"/>
      <c r="J2052" s="2403"/>
      <c r="K2052" s="2404"/>
      <c r="L2052" s="2404"/>
      <c r="M2052" s="2401"/>
      <c r="N2052" s="2401"/>
    </row>
    <row r="2053" spans="2:14" ht="15" x14ac:dyDescent="0.2">
      <c r="B2053" s="2385"/>
      <c r="C2053" s="2386"/>
      <c r="D2053" s="2373"/>
      <c r="E2053" s="2373"/>
      <c r="F2053" s="2393"/>
      <c r="G2053" s="2402"/>
      <c r="H2053" s="524"/>
      <c r="I2053" s="2403"/>
      <c r="J2053" s="2403"/>
      <c r="K2053" s="2404"/>
      <c r="L2053" s="2404"/>
      <c r="M2053" s="2401"/>
      <c r="N2053" s="2401"/>
    </row>
    <row r="2054" spans="2:14" ht="15" x14ac:dyDescent="0.2">
      <c r="B2054" s="2385" t="s">
        <v>10309</v>
      </c>
      <c r="C2054" s="2386"/>
      <c r="D2054" s="2373"/>
      <c r="E2054" s="2387" t="s">
        <v>10310</v>
      </c>
      <c r="F2054" s="2393">
        <v>800</v>
      </c>
      <c r="G2054" s="2402"/>
      <c r="H2054" s="524"/>
      <c r="I2054" s="2403"/>
      <c r="J2054" s="2403"/>
      <c r="K2054" s="2404"/>
      <c r="L2054" s="2404"/>
      <c r="M2054" s="2401"/>
      <c r="N2054" s="2401"/>
    </row>
    <row r="2055" spans="2:14" ht="15.75" thickBot="1" x14ac:dyDescent="0.25">
      <c r="B2055" s="2388"/>
      <c r="C2055" s="2389"/>
      <c r="D2055" s="2405"/>
      <c r="E2055" s="2390"/>
      <c r="F2055" s="2406"/>
      <c r="G2055" s="2407"/>
      <c r="H2055" s="524"/>
      <c r="I2055" s="2403"/>
      <c r="J2055" s="2403"/>
      <c r="K2055" s="2404"/>
      <c r="L2055" s="2404"/>
      <c r="M2055" s="2401"/>
      <c r="N2055" s="2401"/>
    </row>
  </sheetData>
  <mergeCells count="732">
    <mergeCell ref="B2054:C2055"/>
    <mergeCell ref="D2054:D2055"/>
    <mergeCell ref="E2054:E2055"/>
    <mergeCell ref="F2054:F2055"/>
    <mergeCell ref="G2054:G2055"/>
    <mergeCell ref="B2052:C2053"/>
    <mergeCell ref="D2052:D2053"/>
    <mergeCell ref="E2052:E2053"/>
    <mergeCell ref="F2052:F2053"/>
    <mergeCell ref="G2052:G2053"/>
    <mergeCell ref="B2050:C2051"/>
    <mergeCell ref="D2050:D2051"/>
    <mergeCell ref="E2050:E2051"/>
    <mergeCell ref="F2050:F2051"/>
    <mergeCell ref="G2050:G2051"/>
    <mergeCell ref="B2048:C2049"/>
    <mergeCell ref="D2048:D2049"/>
    <mergeCell ref="E2048:E2049"/>
    <mergeCell ref="F2048:F2049"/>
    <mergeCell ref="G2048:G2049"/>
    <mergeCell ref="L2044:L2047"/>
    <mergeCell ref="I2045:J2045"/>
    <mergeCell ref="B2046:C2047"/>
    <mergeCell ref="D2046:D2047"/>
    <mergeCell ref="E2046:E2047"/>
    <mergeCell ref="F2046:F2047"/>
    <mergeCell ref="G2046:G2047"/>
    <mergeCell ref="I2046:J2046"/>
    <mergeCell ref="I2047:J2047"/>
    <mergeCell ref="B2043:C2043"/>
    <mergeCell ref="I2043:J2043"/>
    <mergeCell ref="B2044:C2045"/>
    <mergeCell ref="D2044:D2045"/>
    <mergeCell ref="E2044:E2045"/>
    <mergeCell ref="F2044:F2045"/>
    <mergeCell ref="G2044:G2045"/>
    <mergeCell ref="I2044:J2044"/>
    <mergeCell ref="L2039:L2041"/>
    <mergeCell ref="B2040:C2040"/>
    <mergeCell ref="I2040:J2040"/>
    <mergeCell ref="B2041:C2041"/>
    <mergeCell ref="I2041:J2041"/>
    <mergeCell ref="B2038:C2038"/>
    <mergeCell ref="I2038:J2038"/>
    <mergeCell ref="B2039:C2039"/>
    <mergeCell ref="E2039:E2041"/>
    <mergeCell ref="I2039:J2039"/>
    <mergeCell ref="L2028:L2030"/>
    <mergeCell ref="B2029:C2029"/>
    <mergeCell ref="I2029:J2029"/>
    <mergeCell ref="B2030:C2030"/>
    <mergeCell ref="I2030:J2030"/>
    <mergeCell ref="B2027:C2027"/>
    <mergeCell ref="I2027:J2027"/>
    <mergeCell ref="B2028:C2028"/>
    <mergeCell ref="E2028:E2030"/>
    <mergeCell ref="I2028:J2028"/>
    <mergeCell ref="M2015:M2016"/>
    <mergeCell ref="N2015:N2016"/>
    <mergeCell ref="B2021:B2023"/>
    <mergeCell ref="I2021:I2023"/>
    <mergeCell ref="B2025:N2025"/>
    <mergeCell ref="B2015:B2018"/>
    <mergeCell ref="I2015:I2018"/>
    <mergeCell ref="J2015:J2016"/>
    <mergeCell ref="K2015:K2016"/>
    <mergeCell ref="L2015:L2016"/>
    <mergeCell ref="D2009:E2009"/>
    <mergeCell ref="K2009:L2009"/>
    <mergeCell ref="D2010:E2010"/>
    <mergeCell ref="K2010:L2010"/>
    <mergeCell ref="D2011:E2011"/>
    <mergeCell ref="K2011:L2011"/>
    <mergeCell ref="B2006:G2006"/>
    <mergeCell ref="I2006:N2006"/>
    <mergeCell ref="B2007:G2007"/>
    <mergeCell ref="I2007:N2007"/>
    <mergeCell ref="D2008:E2008"/>
    <mergeCell ref="K2008:L2008"/>
    <mergeCell ref="D2002:E2002"/>
    <mergeCell ref="K2002:L2002"/>
    <mergeCell ref="D2003:E2003"/>
    <mergeCell ref="K2003:L2003"/>
    <mergeCell ref="B2005:N2005"/>
    <mergeCell ref="B1997:N1997"/>
    <mergeCell ref="B1998:F1998"/>
    <mergeCell ref="B2000:G2000"/>
    <mergeCell ref="I2000:N2000"/>
    <mergeCell ref="D2001:E2001"/>
    <mergeCell ref="K2001:L2001"/>
    <mergeCell ref="D1993:E1993"/>
    <mergeCell ref="K1993:L1993"/>
    <mergeCell ref="D1994:E1994"/>
    <mergeCell ref="K1994:L1994"/>
    <mergeCell ref="D1995:E1995"/>
    <mergeCell ref="K1995:L1995"/>
    <mergeCell ref="G1979:G1988"/>
    <mergeCell ref="B1991:G1991"/>
    <mergeCell ref="I1991:N1991"/>
    <mergeCell ref="D1992:E1992"/>
    <mergeCell ref="K1992:L1992"/>
    <mergeCell ref="B1979:B1988"/>
    <mergeCell ref="C1979:C1988"/>
    <mergeCell ref="D1979:D1988"/>
    <mergeCell ref="E1979:E1988"/>
    <mergeCell ref="F1979:F1988"/>
    <mergeCell ref="J1957:J1966"/>
    <mergeCell ref="M1957:M1966"/>
    <mergeCell ref="N1957:N1966"/>
    <mergeCell ref="B1968:B1977"/>
    <mergeCell ref="C1968:C1977"/>
    <mergeCell ref="F1968:F1977"/>
    <mergeCell ref="G1968:G1977"/>
    <mergeCell ref="I1968:I1977"/>
    <mergeCell ref="J1968:J1977"/>
    <mergeCell ref="M1968:M1977"/>
    <mergeCell ref="N1968:N1977"/>
    <mergeCell ref="B1957:B1966"/>
    <mergeCell ref="C1957:C1966"/>
    <mergeCell ref="F1957:F1966"/>
    <mergeCell ref="G1957:G1966"/>
    <mergeCell ref="I1957:I1966"/>
    <mergeCell ref="M1944:M1948"/>
    <mergeCell ref="N1944:N1948"/>
    <mergeCell ref="B1955:G1955"/>
    <mergeCell ref="I1955:N1955"/>
    <mergeCell ref="D1956:E1956"/>
    <mergeCell ref="K1956:L1956"/>
    <mergeCell ref="D1943:E1943"/>
    <mergeCell ref="K1943:L1943"/>
    <mergeCell ref="B1944:B1953"/>
    <mergeCell ref="C1944:C1953"/>
    <mergeCell ref="F1944:F1953"/>
    <mergeCell ref="G1944:G1953"/>
    <mergeCell ref="I1944:I1948"/>
    <mergeCell ref="J1944:J1948"/>
    <mergeCell ref="K1944:K1948"/>
    <mergeCell ref="L1944:L1948"/>
    <mergeCell ref="B1940:N1940"/>
    <mergeCell ref="B1941:G1941"/>
    <mergeCell ref="I1941:N1941"/>
    <mergeCell ref="B1942:G1942"/>
    <mergeCell ref="I1942:N1942"/>
    <mergeCell ref="B1863:G1863"/>
    <mergeCell ref="I1863:N1863"/>
    <mergeCell ref="B1865:B1926"/>
    <mergeCell ref="I1865:I1926"/>
    <mergeCell ref="B1929:B1930"/>
    <mergeCell ref="C1929:C1930"/>
    <mergeCell ref="D1929:D1930"/>
    <mergeCell ref="E1929:E1930"/>
    <mergeCell ref="F1929:F1930"/>
    <mergeCell ref="B1795:G1795"/>
    <mergeCell ref="I1795:N1795"/>
    <mergeCell ref="B1797:B1858"/>
    <mergeCell ref="I1797:I1858"/>
    <mergeCell ref="B1861:G1861"/>
    <mergeCell ref="I1861:N1861"/>
    <mergeCell ref="B1765:G1765"/>
    <mergeCell ref="B1767:G1767"/>
    <mergeCell ref="B1781:G1781"/>
    <mergeCell ref="B1793:G1793"/>
    <mergeCell ref="I1793:N1793"/>
    <mergeCell ref="B1745:G1745"/>
    <mergeCell ref="B1750:G1750"/>
    <mergeCell ref="B1752:G1752"/>
    <mergeCell ref="B1756:G1756"/>
    <mergeCell ref="B1758:G1758"/>
    <mergeCell ref="B1729:G1729"/>
    <mergeCell ref="B1733:G1733"/>
    <mergeCell ref="B1735:G1735"/>
    <mergeCell ref="B1739:G1739"/>
    <mergeCell ref="B1741:G1741"/>
    <mergeCell ref="B1712:G1712"/>
    <mergeCell ref="B1715:B1718"/>
    <mergeCell ref="B1720:G1720"/>
    <mergeCell ref="B1722:G1722"/>
    <mergeCell ref="B1727:G1727"/>
    <mergeCell ref="B1709:B1710"/>
    <mergeCell ref="C1709:C1710"/>
    <mergeCell ref="E1709:E1710"/>
    <mergeCell ref="F1709:F1710"/>
    <mergeCell ref="G1709:G1710"/>
    <mergeCell ref="B1698:G1698"/>
    <mergeCell ref="B1700:G1700"/>
    <mergeCell ref="B1702:B1703"/>
    <mergeCell ref="B1705:G1705"/>
    <mergeCell ref="B1707:G1707"/>
    <mergeCell ref="B1690:G1690"/>
    <mergeCell ref="B1692:G1692"/>
    <mergeCell ref="B1694:B1696"/>
    <mergeCell ref="C1694:C1696"/>
    <mergeCell ref="E1694:E1696"/>
    <mergeCell ref="F1694:F1696"/>
    <mergeCell ref="G1694:G1696"/>
    <mergeCell ref="B1686:B1688"/>
    <mergeCell ref="C1686:C1688"/>
    <mergeCell ref="E1686:E1688"/>
    <mergeCell ref="F1686:F1688"/>
    <mergeCell ref="G1686:G1688"/>
    <mergeCell ref="B1675:G1675"/>
    <mergeCell ref="B1677:G1677"/>
    <mergeCell ref="B1679:B1680"/>
    <mergeCell ref="B1682:G1682"/>
    <mergeCell ref="B1684:G1684"/>
    <mergeCell ref="B1653:G1653"/>
    <mergeCell ref="B1655:B1663"/>
    <mergeCell ref="B1666:G1666"/>
    <mergeCell ref="B1668:G1668"/>
    <mergeCell ref="B1670:B1673"/>
    <mergeCell ref="B1596:B1616"/>
    <mergeCell ref="B1618:F1618"/>
    <mergeCell ref="B1620:B1643"/>
    <mergeCell ref="B1645:F1645"/>
    <mergeCell ref="B1651:G1651"/>
    <mergeCell ref="B1563:B1565"/>
    <mergeCell ref="B1568:F1568"/>
    <mergeCell ref="B1570:F1570"/>
    <mergeCell ref="B1572:B1592"/>
    <mergeCell ref="B1594:F1594"/>
    <mergeCell ref="B1532:F1532"/>
    <mergeCell ref="B1552:F1552"/>
    <mergeCell ref="B1554:F1554"/>
    <mergeCell ref="B1559:F1559"/>
    <mergeCell ref="B1561:F1561"/>
    <mergeCell ref="B1506:G1506"/>
    <mergeCell ref="B1508:B1516"/>
    <mergeCell ref="B1518:G1518"/>
    <mergeCell ref="B1520:B1528"/>
    <mergeCell ref="B1530:F1530"/>
    <mergeCell ref="B1492:G1492"/>
    <mergeCell ref="B1494:B1496"/>
    <mergeCell ref="B1498:G1498"/>
    <mergeCell ref="B1500:B1502"/>
    <mergeCell ref="B1504:G1504"/>
    <mergeCell ref="B1434:G1434"/>
    <mergeCell ref="B1436:B1460"/>
    <mergeCell ref="B1462:G1462"/>
    <mergeCell ref="B1464:B1488"/>
    <mergeCell ref="B1490:G1490"/>
    <mergeCell ref="B1412:G1412"/>
    <mergeCell ref="B1417:G1417"/>
    <mergeCell ref="B1422:G1422"/>
    <mergeCell ref="B1427:G1427"/>
    <mergeCell ref="B1432:G1432"/>
    <mergeCell ref="B1392:B1396"/>
    <mergeCell ref="B1398:G1398"/>
    <mergeCell ref="B1400:B1403"/>
    <mergeCell ref="B1405:G1405"/>
    <mergeCell ref="B1407:B1410"/>
    <mergeCell ref="B1377:B1378"/>
    <mergeCell ref="B1380:G1380"/>
    <mergeCell ref="B1382:G1382"/>
    <mergeCell ref="B1384:B1388"/>
    <mergeCell ref="B1390:G1390"/>
    <mergeCell ref="B1347:B1355"/>
    <mergeCell ref="B1358:G1358"/>
    <mergeCell ref="B1365:G1365"/>
    <mergeCell ref="B1370:G1370"/>
    <mergeCell ref="B1375:G1375"/>
    <mergeCell ref="B1321:G1321"/>
    <mergeCell ref="B1323:B1331"/>
    <mergeCell ref="B1333:G1333"/>
    <mergeCell ref="B1335:B1343"/>
    <mergeCell ref="B1345:G1345"/>
    <mergeCell ref="B1283:B1301"/>
    <mergeCell ref="H1283:H1301"/>
    <mergeCell ref="B1303:G1303"/>
    <mergeCell ref="B1305:G1305"/>
    <mergeCell ref="B1307:B1319"/>
    <mergeCell ref="B1259:B1277"/>
    <mergeCell ref="H1259:H1277"/>
    <mergeCell ref="B1279:L1279"/>
    <mergeCell ref="B1281:F1281"/>
    <mergeCell ref="H1281:L1281"/>
    <mergeCell ref="B1248:L1248"/>
    <mergeCell ref="B1250:F1250"/>
    <mergeCell ref="H1250:L1250"/>
    <mergeCell ref="B1255:L1255"/>
    <mergeCell ref="B1257:F1257"/>
    <mergeCell ref="H1257:L1257"/>
    <mergeCell ref="B1229:B1237"/>
    <mergeCell ref="H1229:H1237"/>
    <mergeCell ref="B1240:L1240"/>
    <mergeCell ref="B1242:F1242"/>
    <mergeCell ref="B1244:B1245"/>
    <mergeCell ref="B1206:B1222"/>
    <mergeCell ref="H1206:H1222"/>
    <mergeCell ref="B1225:L1225"/>
    <mergeCell ref="B1227:F1227"/>
    <mergeCell ref="H1227:L1227"/>
    <mergeCell ref="B1183:F1183"/>
    <mergeCell ref="H1183:L1183"/>
    <mergeCell ref="B1185:B1201"/>
    <mergeCell ref="H1185:H1201"/>
    <mergeCell ref="B1204:F1204"/>
    <mergeCell ref="H1204:L1204"/>
    <mergeCell ref="B1145:F1145"/>
    <mergeCell ref="H1145:L1145"/>
    <mergeCell ref="B1147:B1178"/>
    <mergeCell ref="H1147:H1178"/>
    <mergeCell ref="B1181:L1181"/>
    <mergeCell ref="B1101:L1101"/>
    <mergeCell ref="B1103:F1103"/>
    <mergeCell ref="H1103:L1103"/>
    <mergeCell ref="B1105:B1142"/>
    <mergeCell ref="H1105:H1142"/>
    <mergeCell ref="B1077:L1077"/>
    <mergeCell ref="B1079:F1079"/>
    <mergeCell ref="H1079:L1079"/>
    <mergeCell ref="B1081:B1099"/>
    <mergeCell ref="H1081:H1099"/>
    <mergeCell ref="B1053:L1053"/>
    <mergeCell ref="B1055:F1055"/>
    <mergeCell ref="H1055:L1055"/>
    <mergeCell ref="B1057:B1075"/>
    <mergeCell ref="H1057:H1075"/>
    <mergeCell ref="B1041:E1041"/>
    <mergeCell ref="B1042:E1042"/>
    <mergeCell ref="B1046:L1046"/>
    <mergeCell ref="B1048:F1048"/>
    <mergeCell ref="H1048:L1048"/>
    <mergeCell ref="B1030:L1030"/>
    <mergeCell ref="B1032:F1032"/>
    <mergeCell ref="B1034:B1035"/>
    <mergeCell ref="B1039:E1039"/>
    <mergeCell ref="B1040:E1040"/>
    <mergeCell ref="B1023:E1023"/>
    <mergeCell ref="H1023:K1023"/>
    <mergeCell ref="B1024:E1024"/>
    <mergeCell ref="H1024:K1024"/>
    <mergeCell ref="B1025:E1025"/>
    <mergeCell ref="H1025:K1025"/>
    <mergeCell ref="B1007:F1007"/>
    <mergeCell ref="H1007:L1007"/>
    <mergeCell ref="B1009:B1017"/>
    <mergeCell ref="H1009:H1017"/>
    <mergeCell ref="B1022:E1022"/>
    <mergeCell ref="H1022:K1022"/>
    <mergeCell ref="B1000:E1000"/>
    <mergeCell ref="H1000:K1000"/>
    <mergeCell ref="B1001:E1001"/>
    <mergeCell ref="H1001:K1001"/>
    <mergeCell ref="B1005:L1005"/>
    <mergeCell ref="B997:E997"/>
    <mergeCell ref="H997:K997"/>
    <mergeCell ref="B998:E998"/>
    <mergeCell ref="H998:K998"/>
    <mergeCell ref="B999:E999"/>
    <mergeCell ref="H999:K999"/>
    <mergeCell ref="B974:F974"/>
    <mergeCell ref="H974:L974"/>
    <mergeCell ref="B976:B992"/>
    <mergeCell ref="H976:H992"/>
    <mergeCell ref="B996:E996"/>
    <mergeCell ref="H996:K996"/>
    <mergeCell ref="B968:E968"/>
    <mergeCell ref="H968:K968"/>
    <mergeCell ref="B969:E969"/>
    <mergeCell ref="H969:K969"/>
    <mergeCell ref="B970:E970"/>
    <mergeCell ref="H970:K970"/>
    <mergeCell ref="B945:F945"/>
    <mergeCell ref="H945:L945"/>
    <mergeCell ref="B947:B963"/>
    <mergeCell ref="H947:H963"/>
    <mergeCell ref="B967:E967"/>
    <mergeCell ref="H967:K967"/>
    <mergeCell ref="B938:E938"/>
    <mergeCell ref="H938:K938"/>
    <mergeCell ref="B939:E939"/>
    <mergeCell ref="H939:K939"/>
    <mergeCell ref="B943:L943"/>
    <mergeCell ref="B935:E935"/>
    <mergeCell ref="H935:K935"/>
    <mergeCell ref="B936:E936"/>
    <mergeCell ref="H936:K936"/>
    <mergeCell ref="B937:E937"/>
    <mergeCell ref="H937:K937"/>
    <mergeCell ref="B897:F897"/>
    <mergeCell ref="H897:L897"/>
    <mergeCell ref="B899:B930"/>
    <mergeCell ref="H899:H930"/>
    <mergeCell ref="B934:E934"/>
    <mergeCell ref="H934:K934"/>
    <mergeCell ref="B891:E891"/>
    <mergeCell ref="H891:K891"/>
    <mergeCell ref="B892:E892"/>
    <mergeCell ref="H892:K892"/>
    <mergeCell ref="B893:E893"/>
    <mergeCell ref="H893:K893"/>
    <mergeCell ref="B847:F847"/>
    <mergeCell ref="H847:L847"/>
    <mergeCell ref="B849:B886"/>
    <mergeCell ref="H849:H886"/>
    <mergeCell ref="B890:E890"/>
    <mergeCell ref="H890:K890"/>
    <mergeCell ref="B834:F834"/>
    <mergeCell ref="H834:L834"/>
    <mergeCell ref="B838:F838"/>
    <mergeCell ref="H838:L838"/>
    <mergeCell ref="B845:L845"/>
    <mergeCell ref="B822:B824"/>
    <mergeCell ref="H822:H824"/>
    <mergeCell ref="B826:F826"/>
    <mergeCell ref="B828:B830"/>
    <mergeCell ref="B832:L832"/>
    <mergeCell ref="B812:F812"/>
    <mergeCell ref="B814:B816"/>
    <mergeCell ref="B818:L818"/>
    <mergeCell ref="B820:F820"/>
    <mergeCell ref="H820:L820"/>
    <mergeCell ref="B800:B802"/>
    <mergeCell ref="B804:L804"/>
    <mergeCell ref="B806:F806"/>
    <mergeCell ref="H806:L806"/>
    <mergeCell ref="B808:B810"/>
    <mergeCell ref="H808:H810"/>
    <mergeCell ref="B792:F792"/>
    <mergeCell ref="H792:L792"/>
    <mergeCell ref="B794:B796"/>
    <mergeCell ref="H794:H796"/>
    <mergeCell ref="B798:F798"/>
    <mergeCell ref="B780:B782"/>
    <mergeCell ref="H780:H782"/>
    <mergeCell ref="B784:F784"/>
    <mergeCell ref="B786:B788"/>
    <mergeCell ref="B790:L790"/>
    <mergeCell ref="B770:F770"/>
    <mergeCell ref="B772:B774"/>
    <mergeCell ref="B776:L776"/>
    <mergeCell ref="B778:F778"/>
    <mergeCell ref="H778:L778"/>
    <mergeCell ref="B762:L762"/>
    <mergeCell ref="B764:F764"/>
    <mergeCell ref="H764:L764"/>
    <mergeCell ref="B766:B768"/>
    <mergeCell ref="H766:H768"/>
    <mergeCell ref="B749:B752"/>
    <mergeCell ref="H749:H752"/>
    <mergeCell ref="B754:F754"/>
    <mergeCell ref="H754:J754"/>
    <mergeCell ref="B756:B759"/>
    <mergeCell ref="B741:B743"/>
    <mergeCell ref="H741:H743"/>
    <mergeCell ref="B745:L745"/>
    <mergeCell ref="B747:F747"/>
    <mergeCell ref="H747:L747"/>
    <mergeCell ref="B732:B735"/>
    <mergeCell ref="H732:H735"/>
    <mergeCell ref="B737:L737"/>
    <mergeCell ref="B739:F739"/>
    <mergeCell ref="H739:L739"/>
    <mergeCell ref="B723:F723"/>
    <mergeCell ref="H723:L723"/>
    <mergeCell ref="B725:B728"/>
    <mergeCell ref="H725:H728"/>
    <mergeCell ref="B730:F730"/>
    <mergeCell ref="H730:L730"/>
    <mergeCell ref="B713:F713"/>
    <mergeCell ref="H713:L713"/>
    <mergeCell ref="B715:B719"/>
    <mergeCell ref="H715:H719"/>
    <mergeCell ref="B721:L721"/>
    <mergeCell ref="B703:L703"/>
    <mergeCell ref="B705:F705"/>
    <mergeCell ref="H705:L705"/>
    <mergeCell ref="B707:B711"/>
    <mergeCell ref="H707:H711"/>
    <mergeCell ref="B687:B691"/>
    <mergeCell ref="H687:H691"/>
    <mergeCell ref="B694:F694"/>
    <mergeCell ref="H694:L694"/>
    <mergeCell ref="B696:B700"/>
    <mergeCell ref="H696:H700"/>
    <mergeCell ref="B678:B681"/>
    <mergeCell ref="H678:H681"/>
    <mergeCell ref="B683:L683"/>
    <mergeCell ref="B685:F685"/>
    <mergeCell ref="H685:L685"/>
    <mergeCell ref="B669:F669"/>
    <mergeCell ref="H669:L669"/>
    <mergeCell ref="B671:B674"/>
    <mergeCell ref="H671:H674"/>
    <mergeCell ref="B676:F676"/>
    <mergeCell ref="H676:L676"/>
    <mergeCell ref="B638:F638"/>
    <mergeCell ref="H638:L638"/>
    <mergeCell ref="B640:B645"/>
    <mergeCell ref="H640:H645"/>
    <mergeCell ref="B647:L647"/>
    <mergeCell ref="B627:L627"/>
    <mergeCell ref="B629:F629"/>
    <mergeCell ref="H629:L629"/>
    <mergeCell ref="B631:B636"/>
    <mergeCell ref="H631:H636"/>
    <mergeCell ref="B592:N592"/>
    <mergeCell ref="B594:F594"/>
    <mergeCell ref="H594:L594"/>
    <mergeCell ref="B596:B604"/>
    <mergeCell ref="H596:H604"/>
    <mergeCell ref="B564:G564"/>
    <mergeCell ref="I564:N564"/>
    <mergeCell ref="B566:B574"/>
    <mergeCell ref="E566:E574"/>
    <mergeCell ref="I566:I574"/>
    <mergeCell ref="L566:L574"/>
    <mergeCell ref="B542:B550"/>
    <mergeCell ref="H542:H550"/>
    <mergeCell ref="B552:G552"/>
    <mergeCell ref="I552:N552"/>
    <mergeCell ref="B554:B562"/>
    <mergeCell ref="E554:E562"/>
    <mergeCell ref="I554:I562"/>
    <mergeCell ref="L554:L562"/>
    <mergeCell ref="B524:G524"/>
    <mergeCell ref="I524:N524"/>
    <mergeCell ref="B526:B538"/>
    <mergeCell ref="I526:I538"/>
    <mergeCell ref="B540:F540"/>
    <mergeCell ref="H540:L540"/>
    <mergeCell ref="B483:F483"/>
    <mergeCell ref="H483:L483"/>
    <mergeCell ref="B485:B493"/>
    <mergeCell ref="H485:H493"/>
    <mergeCell ref="B495:F495"/>
    <mergeCell ref="H495:M495"/>
    <mergeCell ref="B469:N469"/>
    <mergeCell ref="B471:F471"/>
    <mergeCell ref="H471:L471"/>
    <mergeCell ref="B473:B481"/>
    <mergeCell ref="H473:H481"/>
    <mergeCell ref="B443:B453"/>
    <mergeCell ref="I443:I453"/>
    <mergeCell ref="B455:G455"/>
    <mergeCell ref="I455:N455"/>
    <mergeCell ref="B457:B467"/>
    <mergeCell ref="I457:I467"/>
    <mergeCell ref="I427:N427"/>
    <mergeCell ref="B429:B439"/>
    <mergeCell ref="I429:I439"/>
    <mergeCell ref="B441:G441"/>
    <mergeCell ref="I441:N441"/>
    <mergeCell ref="B415:B416"/>
    <mergeCell ref="H415:H416"/>
    <mergeCell ref="B418:F418"/>
    <mergeCell ref="B420:B425"/>
    <mergeCell ref="B427:G427"/>
    <mergeCell ref="B408:F408"/>
    <mergeCell ref="H408:L408"/>
    <mergeCell ref="B410:B411"/>
    <mergeCell ref="H410:H411"/>
    <mergeCell ref="B413:F413"/>
    <mergeCell ref="H413:L413"/>
    <mergeCell ref="B401:N401"/>
    <mergeCell ref="B403:F403"/>
    <mergeCell ref="H403:L403"/>
    <mergeCell ref="B405:B406"/>
    <mergeCell ref="H405:H406"/>
    <mergeCell ref="B355:F355"/>
    <mergeCell ref="H355:L355"/>
    <mergeCell ref="B357:B376"/>
    <mergeCell ref="H357:H376"/>
    <mergeCell ref="B378:F378"/>
    <mergeCell ref="H378:L378"/>
    <mergeCell ref="B311:B330"/>
    <mergeCell ref="H311:H330"/>
    <mergeCell ref="B332:F332"/>
    <mergeCell ref="H332:L332"/>
    <mergeCell ref="B334:B353"/>
    <mergeCell ref="H334:H353"/>
    <mergeCell ref="B288:F288"/>
    <mergeCell ref="H288:L288"/>
    <mergeCell ref="B290:B307"/>
    <mergeCell ref="H290:H307"/>
    <mergeCell ref="B309:F309"/>
    <mergeCell ref="H309:L309"/>
    <mergeCell ref="B252:B265"/>
    <mergeCell ref="H252:H265"/>
    <mergeCell ref="B267:F267"/>
    <mergeCell ref="H267:L267"/>
    <mergeCell ref="B269:B286"/>
    <mergeCell ref="H269:H286"/>
    <mergeCell ref="B233:B238"/>
    <mergeCell ref="B239:G239"/>
    <mergeCell ref="B240:B245"/>
    <mergeCell ref="B248:N248"/>
    <mergeCell ref="B250:F250"/>
    <mergeCell ref="H250:L250"/>
    <mergeCell ref="B218:G218"/>
    <mergeCell ref="B219:B224"/>
    <mergeCell ref="B225:G225"/>
    <mergeCell ref="B226:B231"/>
    <mergeCell ref="B232:G232"/>
    <mergeCell ref="B203:G203"/>
    <mergeCell ref="B204:G204"/>
    <mergeCell ref="B205:B210"/>
    <mergeCell ref="B211:G211"/>
    <mergeCell ref="B212:B217"/>
    <mergeCell ref="B199:G199"/>
    <mergeCell ref="B200:G200"/>
    <mergeCell ref="B201:B202"/>
    <mergeCell ref="C201:C202"/>
    <mergeCell ref="D201:D202"/>
    <mergeCell ref="E201:E202"/>
    <mergeCell ref="F201:F202"/>
    <mergeCell ref="G201:G202"/>
    <mergeCell ref="B184:H184"/>
    <mergeCell ref="B185:H185"/>
    <mergeCell ref="B190:H190"/>
    <mergeCell ref="B191:B194"/>
    <mergeCell ref="B195:B197"/>
    <mergeCell ref="B167:H167"/>
    <mergeCell ref="B173:H173"/>
    <mergeCell ref="B180:H180"/>
    <mergeCell ref="F181:H181"/>
    <mergeCell ref="B182:B183"/>
    <mergeCell ref="C182:C183"/>
    <mergeCell ref="D182:D183"/>
    <mergeCell ref="E182:E183"/>
    <mergeCell ref="F182:F183"/>
    <mergeCell ref="G182:G183"/>
    <mergeCell ref="H182:H183"/>
    <mergeCell ref="B151:H151"/>
    <mergeCell ref="B152:H152"/>
    <mergeCell ref="B158:H158"/>
    <mergeCell ref="B163:H163"/>
    <mergeCell ref="B164:B166"/>
    <mergeCell ref="B148:H148"/>
    <mergeCell ref="B149:B150"/>
    <mergeCell ref="C149:C150"/>
    <mergeCell ref="D149:D150"/>
    <mergeCell ref="E149:E150"/>
    <mergeCell ref="F149:F150"/>
    <mergeCell ref="G149:G150"/>
    <mergeCell ref="H149:H150"/>
    <mergeCell ref="G142:G143"/>
    <mergeCell ref="H142:H143"/>
    <mergeCell ref="B144:H144"/>
    <mergeCell ref="B145:H145"/>
    <mergeCell ref="B147:H147"/>
    <mergeCell ref="B142:B143"/>
    <mergeCell ref="C142:C143"/>
    <mergeCell ref="D142:D143"/>
    <mergeCell ref="E142:E143"/>
    <mergeCell ref="F142:F143"/>
    <mergeCell ref="B127:B131"/>
    <mergeCell ref="B132:H132"/>
    <mergeCell ref="B133:B136"/>
    <mergeCell ref="B137:H137"/>
    <mergeCell ref="B138:B141"/>
    <mergeCell ref="B114:H114"/>
    <mergeCell ref="B115:B118"/>
    <mergeCell ref="B120:H120"/>
    <mergeCell ref="B121:B125"/>
    <mergeCell ref="B126:H126"/>
    <mergeCell ref="B100:B103"/>
    <mergeCell ref="B104:H104"/>
    <mergeCell ref="B105:B108"/>
    <mergeCell ref="B109:H109"/>
    <mergeCell ref="B110:B113"/>
    <mergeCell ref="B83:H83"/>
    <mergeCell ref="B84:B90"/>
    <mergeCell ref="B91:H91"/>
    <mergeCell ref="B92:B98"/>
    <mergeCell ref="B99:H99"/>
    <mergeCell ref="B64:B66"/>
    <mergeCell ref="B67:H67"/>
    <mergeCell ref="B68:B74"/>
    <mergeCell ref="B75:H75"/>
    <mergeCell ref="B76:B82"/>
    <mergeCell ref="B51:B53"/>
    <mergeCell ref="B54:B56"/>
    <mergeCell ref="B57:H57"/>
    <mergeCell ref="B58:B60"/>
    <mergeCell ref="B61:B63"/>
    <mergeCell ref="B36:B38"/>
    <mergeCell ref="B39:B41"/>
    <mergeCell ref="B42:B44"/>
    <mergeCell ref="B47:H47"/>
    <mergeCell ref="B48:B50"/>
    <mergeCell ref="B17:B19"/>
    <mergeCell ref="B20:B22"/>
    <mergeCell ref="B23:B25"/>
    <mergeCell ref="B32:H32"/>
    <mergeCell ref="B33:B35"/>
    <mergeCell ref="B7:D7"/>
    <mergeCell ref="B9:H9"/>
    <mergeCell ref="B10:H10"/>
    <mergeCell ref="B11:B12"/>
    <mergeCell ref="C11:C12"/>
    <mergeCell ref="D11:D12"/>
    <mergeCell ref="E11:E12"/>
    <mergeCell ref="F11:F12"/>
    <mergeCell ref="G11:G12"/>
    <mergeCell ref="H11:H12"/>
    <mergeCell ref="B13:H13"/>
    <mergeCell ref="B14:H14"/>
    <mergeCell ref="B16:H16"/>
    <mergeCell ref="B649:F649"/>
    <mergeCell ref="H649:L649"/>
    <mergeCell ref="B651:B656"/>
    <mergeCell ref="H651:H656"/>
    <mergeCell ref="B658:F658"/>
    <mergeCell ref="H658:L658"/>
    <mergeCell ref="B660:B665"/>
    <mergeCell ref="H660:H665"/>
    <mergeCell ref="B667:L667"/>
    <mergeCell ref="B380:B399"/>
    <mergeCell ref="H380:H399"/>
    <mergeCell ref="B607:N607"/>
    <mergeCell ref="B609:F609"/>
    <mergeCell ref="H609:L609"/>
    <mergeCell ref="B611:B624"/>
    <mergeCell ref="H611:H624"/>
    <mergeCell ref="B576:G576"/>
    <mergeCell ref="I576:N576"/>
    <mergeCell ref="B578:B582"/>
    <mergeCell ref="E578:E582"/>
    <mergeCell ref="I578:I582"/>
    <mergeCell ref="L578:L582"/>
    <mergeCell ref="B584:F584"/>
    <mergeCell ref="H584:L584"/>
    <mergeCell ref="B586:B589"/>
    <mergeCell ref="H586:H589"/>
    <mergeCell ref="B497:B508"/>
    <mergeCell ref="H497:H508"/>
    <mergeCell ref="B510:N510"/>
    <mergeCell ref="B512:F512"/>
    <mergeCell ref="H512:L512"/>
    <mergeCell ref="B514:B522"/>
    <mergeCell ref="H514:H522"/>
  </mergeCells>
  <pageMargins left="0.75" right="0.75" top="1" bottom="1" header="0.5" footer="0.5"/>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22"/>
  <sheetViews>
    <sheetView workbookViewId="0">
      <selection activeCell="K14" sqref="K14"/>
    </sheetView>
  </sheetViews>
  <sheetFormatPr defaultRowHeight="15" x14ac:dyDescent="0.25"/>
  <cols>
    <col min="1" max="1" width="11.7109375" customWidth="1"/>
    <col min="2" max="2" width="14.28515625" customWidth="1"/>
    <col min="3" max="3" width="41.5703125" customWidth="1"/>
    <col min="4" max="4" width="29.85546875" customWidth="1"/>
    <col min="5" max="5" width="32.85546875" customWidth="1"/>
    <col min="6" max="6" width="26.7109375" customWidth="1"/>
    <col min="8" max="8" width="16.42578125" customWidth="1"/>
  </cols>
  <sheetData>
    <row r="1" spans="1:8" ht="18" x14ac:dyDescent="0.25">
      <c r="A1" s="529"/>
      <c r="B1" s="248"/>
    </row>
    <row r="2" spans="1:8" x14ac:dyDescent="0.25">
      <c r="B2" s="234"/>
    </row>
    <row r="3" spans="1:8" ht="15.75" x14ac:dyDescent="0.25">
      <c r="B3" s="1189" t="s">
        <v>7476</v>
      </c>
      <c r="C3" s="1189"/>
      <c r="D3" s="1189"/>
      <c r="E3" s="235"/>
      <c r="F3" s="1190"/>
      <c r="G3" s="1191"/>
    </row>
    <row r="4" spans="1:8" x14ac:dyDescent="0.25">
      <c r="B4" s="1192"/>
      <c r="C4" s="1192"/>
      <c r="D4" s="1192"/>
      <c r="E4" s="1192"/>
      <c r="F4" s="1192"/>
      <c r="G4" s="236"/>
    </row>
    <row r="6" spans="1:8" ht="15.75" x14ac:dyDescent="0.25">
      <c r="B6" s="1189" t="s">
        <v>7476</v>
      </c>
      <c r="C6" s="1189"/>
      <c r="D6" s="1189"/>
      <c r="E6" s="235"/>
      <c r="F6" s="1190">
        <v>44426</v>
      </c>
      <c r="G6" s="1191"/>
    </row>
    <row r="7" spans="1:8" x14ac:dyDescent="0.25">
      <c r="B7" s="1192"/>
      <c r="C7" s="1192"/>
      <c r="D7" s="1192"/>
      <c r="E7" s="1192"/>
      <c r="F7" s="1192"/>
      <c r="G7" s="236"/>
    </row>
    <row r="9" spans="1:8" ht="20.25" x14ac:dyDescent="0.25">
      <c r="B9" s="1193" t="s">
        <v>8153</v>
      </c>
      <c r="C9" s="2408"/>
      <c r="D9" s="2408"/>
      <c r="E9" s="2408"/>
      <c r="F9" s="2408"/>
      <c r="G9" s="2408"/>
      <c r="H9" s="2408"/>
    </row>
    <row r="10" spans="1:8" x14ac:dyDescent="0.25">
      <c r="B10" s="1183" t="s">
        <v>7477</v>
      </c>
      <c r="C10" s="2409"/>
      <c r="D10" s="2409"/>
      <c r="E10" s="2409"/>
      <c r="F10" s="2409"/>
      <c r="G10" s="2409"/>
      <c r="H10" s="2409"/>
    </row>
    <row r="11" spans="1:8" ht="18" x14ac:dyDescent="0.25">
      <c r="B11" s="1183" t="s">
        <v>7478</v>
      </c>
      <c r="C11" s="2410"/>
      <c r="D11" s="2410"/>
      <c r="E11" s="2410"/>
      <c r="F11" s="2410"/>
      <c r="G11" s="2410"/>
      <c r="H11" s="2410"/>
    </row>
    <row r="12" spans="1:8" x14ac:dyDescent="0.25">
      <c r="B12" s="1184" t="s">
        <v>7479</v>
      </c>
      <c r="C12" s="1195" t="s">
        <v>2572</v>
      </c>
      <c r="D12" s="1186" t="s">
        <v>7480</v>
      </c>
      <c r="E12" s="1196"/>
      <c r="F12" s="1187"/>
      <c r="G12" s="1188"/>
      <c r="H12" s="2411" t="s">
        <v>8154</v>
      </c>
    </row>
    <row r="13" spans="1:8" x14ac:dyDescent="0.25">
      <c r="B13" s="1184"/>
      <c r="C13" s="1185"/>
      <c r="D13" s="659" t="s">
        <v>7481</v>
      </c>
      <c r="E13" s="659" t="s">
        <v>7482</v>
      </c>
      <c r="F13" s="659" t="s">
        <v>7483</v>
      </c>
      <c r="G13" s="1188"/>
      <c r="H13" s="2411"/>
    </row>
    <row r="14" spans="1:8" ht="45" x14ac:dyDescent="0.25">
      <c r="B14" s="237">
        <v>100102701</v>
      </c>
      <c r="C14" s="655" t="s">
        <v>7484</v>
      </c>
      <c r="D14" s="238">
        <v>400</v>
      </c>
      <c r="E14" s="238">
        <v>700</v>
      </c>
      <c r="F14" s="238">
        <v>370</v>
      </c>
      <c r="G14" s="530"/>
      <c r="H14" s="530">
        <v>29172.15</v>
      </c>
    </row>
    <row r="15" spans="1:8" ht="45" x14ac:dyDescent="0.25">
      <c r="B15" s="237">
        <v>100102702</v>
      </c>
      <c r="C15" s="655" t="s">
        <v>7485</v>
      </c>
      <c r="D15" s="238">
        <v>400</v>
      </c>
      <c r="E15" s="238">
        <v>760</v>
      </c>
      <c r="F15" s="238">
        <v>450</v>
      </c>
      <c r="G15" s="530"/>
      <c r="H15" s="530">
        <v>31603.162500000002</v>
      </c>
    </row>
    <row r="16" spans="1:8" ht="45" x14ac:dyDescent="0.25">
      <c r="B16" s="237">
        <v>100104701</v>
      </c>
      <c r="C16" s="655" t="s">
        <v>7486</v>
      </c>
      <c r="D16" s="238">
        <v>800</v>
      </c>
      <c r="E16" s="238">
        <v>700</v>
      </c>
      <c r="F16" s="238">
        <v>370</v>
      </c>
      <c r="G16" s="530"/>
      <c r="H16" s="530">
        <v>47404.743750000001</v>
      </c>
    </row>
    <row r="17" spans="2:8" ht="45" x14ac:dyDescent="0.25">
      <c r="B17" s="237">
        <v>100104702</v>
      </c>
      <c r="C17" s="655" t="s">
        <v>7487</v>
      </c>
      <c r="D17" s="238">
        <v>800</v>
      </c>
      <c r="E17" s="238">
        <v>760</v>
      </c>
      <c r="F17" s="238">
        <v>450</v>
      </c>
      <c r="G17" s="530"/>
      <c r="H17" s="530">
        <v>53360.724375000005</v>
      </c>
    </row>
    <row r="18" spans="2:8" ht="45" x14ac:dyDescent="0.25">
      <c r="B18" s="237">
        <v>100106701</v>
      </c>
      <c r="C18" s="655" t="s">
        <v>7488</v>
      </c>
      <c r="D18" s="238">
        <v>1110</v>
      </c>
      <c r="E18" s="238">
        <v>700</v>
      </c>
      <c r="F18" s="238">
        <v>370</v>
      </c>
      <c r="G18" s="530"/>
      <c r="H18" s="530">
        <v>63206.325000000004</v>
      </c>
    </row>
    <row r="19" spans="2:8" ht="45" x14ac:dyDescent="0.25">
      <c r="B19" s="237">
        <v>100106702</v>
      </c>
      <c r="C19" s="655" t="s">
        <v>7489</v>
      </c>
      <c r="D19" s="238">
        <v>1110</v>
      </c>
      <c r="E19" s="238">
        <v>760</v>
      </c>
      <c r="F19" s="238">
        <v>450</v>
      </c>
      <c r="G19" s="530"/>
      <c r="H19" s="530">
        <v>74145.881250000006</v>
      </c>
    </row>
    <row r="20" spans="2:8" x14ac:dyDescent="0.25">
      <c r="B20" s="1183" t="s">
        <v>7490</v>
      </c>
      <c r="C20" s="2409"/>
      <c r="D20" s="2409"/>
      <c r="E20" s="2409"/>
      <c r="F20" s="2409"/>
      <c r="G20" s="2409"/>
      <c r="H20" s="2409"/>
    </row>
    <row r="21" spans="2:8" x14ac:dyDescent="0.25">
      <c r="B21" s="1184" t="s">
        <v>7479</v>
      </c>
      <c r="C21" s="1195" t="s">
        <v>2572</v>
      </c>
      <c r="D21" s="1186" t="s">
        <v>7480</v>
      </c>
      <c r="E21" s="1196"/>
      <c r="F21" s="1187"/>
      <c r="G21" s="1188"/>
      <c r="H21" s="2411" t="s">
        <v>8154</v>
      </c>
    </row>
    <row r="22" spans="2:8" x14ac:dyDescent="0.25">
      <c r="B22" s="1184"/>
      <c r="C22" s="1185"/>
      <c r="D22" s="659" t="s">
        <v>7481</v>
      </c>
      <c r="E22" s="659" t="s">
        <v>7482</v>
      </c>
      <c r="F22" s="659" t="s">
        <v>7483</v>
      </c>
      <c r="G22" s="1188"/>
      <c r="H22" s="2411"/>
    </row>
    <row r="23" spans="2:8" ht="33.75" x14ac:dyDescent="0.25">
      <c r="B23" s="237">
        <v>100104703</v>
      </c>
      <c r="C23" s="658" t="s">
        <v>7491</v>
      </c>
      <c r="D23" s="238">
        <v>800</v>
      </c>
      <c r="E23" s="238">
        <v>700</v>
      </c>
      <c r="F23" s="238">
        <v>860</v>
      </c>
      <c r="G23" s="530"/>
      <c r="H23" s="530">
        <v>55305.534375000003</v>
      </c>
    </row>
    <row r="24" spans="2:8" ht="45" x14ac:dyDescent="0.25">
      <c r="B24" s="237">
        <v>100104704</v>
      </c>
      <c r="C24" s="658" t="s">
        <v>7492</v>
      </c>
      <c r="D24" s="238">
        <v>800</v>
      </c>
      <c r="E24" s="238">
        <v>760</v>
      </c>
      <c r="F24" s="238">
        <v>940</v>
      </c>
      <c r="G24" s="530"/>
      <c r="H24" s="530">
        <v>62598.571875000001</v>
      </c>
    </row>
    <row r="25" spans="2:8" ht="33.75" x14ac:dyDescent="0.25">
      <c r="B25" s="237">
        <v>100106703</v>
      </c>
      <c r="C25" s="658" t="s">
        <v>7493</v>
      </c>
      <c r="D25" s="238">
        <v>1110</v>
      </c>
      <c r="E25" s="238">
        <v>700</v>
      </c>
      <c r="F25" s="238">
        <v>860</v>
      </c>
      <c r="G25" s="530"/>
      <c r="H25" s="530">
        <v>74753.634375000009</v>
      </c>
    </row>
    <row r="26" spans="2:8" ht="45" x14ac:dyDescent="0.25">
      <c r="B26" s="237">
        <v>100106704</v>
      </c>
      <c r="C26" s="658" t="s">
        <v>7494</v>
      </c>
      <c r="D26" s="238">
        <v>1110</v>
      </c>
      <c r="E26" s="238">
        <v>760</v>
      </c>
      <c r="F26" s="238">
        <v>940</v>
      </c>
      <c r="G26" s="530"/>
      <c r="H26" s="530">
        <v>80223.412500000006</v>
      </c>
    </row>
    <row r="27" spans="2:8" x14ac:dyDescent="0.25">
      <c r="B27" s="1184" t="s">
        <v>7479</v>
      </c>
      <c r="C27" s="1195" t="s">
        <v>2572</v>
      </c>
      <c r="D27" s="1186" t="s">
        <v>7480</v>
      </c>
      <c r="E27" s="1196"/>
      <c r="F27" s="1187"/>
      <c r="G27" s="1188"/>
      <c r="H27" s="2411" t="s">
        <v>8154</v>
      </c>
    </row>
    <row r="28" spans="2:8" x14ac:dyDescent="0.25">
      <c r="B28" s="1184"/>
      <c r="C28" s="1185"/>
      <c r="D28" s="659" t="s">
        <v>7481</v>
      </c>
      <c r="E28" s="659" t="s">
        <v>7482</v>
      </c>
      <c r="F28" s="659" t="s">
        <v>7483</v>
      </c>
      <c r="G28" s="1188"/>
      <c r="H28" s="2411"/>
    </row>
    <row r="29" spans="2:8" x14ac:dyDescent="0.25">
      <c r="B29" s="1183" t="s">
        <v>7495</v>
      </c>
      <c r="C29" s="2409"/>
      <c r="D29" s="2409"/>
      <c r="E29" s="2409"/>
      <c r="F29" s="2409"/>
      <c r="G29" s="2409"/>
      <c r="H29" s="2409"/>
    </row>
    <row r="30" spans="2:8" ht="33.75" x14ac:dyDescent="0.25">
      <c r="B30" s="237">
        <v>100104705</v>
      </c>
      <c r="C30" s="655" t="s">
        <v>7496</v>
      </c>
      <c r="D30" s="238">
        <v>800</v>
      </c>
      <c r="E30" s="238">
        <v>700</v>
      </c>
      <c r="F30" s="238">
        <v>860</v>
      </c>
      <c r="G30" s="530"/>
      <c r="H30" s="530">
        <v>72808.824375000011</v>
      </c>
    </row>
    <row r="31" spans="2:8" ht="45" x14ac:dyDescent="0.25">
      <c r="B31" s="237">
        <v>100104706</v>
      </c>
      <c r="C31" s="655" t="s">
        <v>7497</v>
      </c>
      <c r="D31" s="238">
        <v>800</v>
      </c>
      <c r="E31" s="238">
        <v>760</v>
      </c>
      <c r="F31" s="238">
        <v>940</v>
      </c>
      <c r="G31" s="530"/>
      <c r="H31" s="530">
        <v>91892.272500000006</v>
      </c>
    </row>
    <row r="32" spans="2:8" ht="33.75" x14ac:dyDescent="0.25">
      <c r="B32" s="237">
        <v>100106705</v>
      </c>
      <c r="C32" s="655" t="s">
        <v>7498</v>
      </c>
      <c r="D32" s="238">
        <v>1110</v>
      </c>
      <c r="E32" s="238">
        <v>700</v>
      </c>
      <c r="F32" s="238">
        <v>860</v>
      </c>
      <c r="G32" s="530"/>
      <c r="H32" s="530">
        <v>100279.27665000001</v>
      </c>
    </row>
    <row r="33" spans="2:8" ht="45" x14ac:dyDescent="0.25">
      <c r="B33" s="237">
        <v>100106706</v>
      </c>
      <c r="C33" s="655" t="s">
        <v>7499</v>
      </c>
      <c r="D33" s="238">
        <v>1110</v>
      </c>
      <c r="E33" s="238">
        <v>760</v>
      </c>
      <c r="F33" s="238">
        <v>940</v>
      </c>
      <c r="G33" s="530"/>
      <c r="H33" s="530">
        <v>112798.98000000001</v>
      </c>
    </row>
    <row r="34" spans="2:8" x14ac:dyDescent="0.25">
      <c r="B34" s="1183" t="s">
        <v>7500</v>
      </c>
      <c r="C34" s="2409"/>
      <c r="D34" s="2409"/>
      <c r="E34" s="2409"/>
      <c r="F34" s="2409"/>
      <c r="G34" s="2409"/>
      <c r="H34" s="2409"/>
    </row>
    <row r="35" spans="2:8" x14ac:dyDescent="0.25">
      <c r="B35" s="1184" t="s">
        <v>7479</v>
      </c>
      <c r="C35" s="1195" t="s">
        <v>2572</v>
      </c>
      <c r="D35" s="1186" t="s">
        <v>7480</v>
      </c>
      <c r="E35" s="1196"/>
      <c r="F35" s="1187"/>
      <c r="G35" s="1188"/>
      <c r="H35" s="2411" t="s">
        <v>8154</v>
      </c>
    </row>
    <row r="36" spans="2:8" x14ac:dyDescent="0.25">
      <c r="B36" s="1184"/>
      <c r="C36" s="1185"/>
      <c r="D36" s="659" t="s">
        <v>7481</v>
      </c>
      <c r="E36" s="659" t="s">
        <v>7482</v>
      </c>
      <c r="F36" s="659" t="s">
        <v>7483</v>
      </c>
      <c r="G36" s="1188"/>
      <c r="H36" s="2411"/>
    </row>
    <row r="37" spans="2:8" ht="22.5" x14ac:dyDescent="0.25">
      <c r="B37" s="237">
        <v>100402701</v>
      </c>
      <c r="C37" s="658" t="s">
        <v>7501</v>
      </c>
      <c r="D37" s="238">
        <v>400</v>
      </c>
      <c r="E37" s="238">
        <v>635</v>
      </c>
      <c r="F37" s="238">
        <v>540</v>
      </c>
      <c r="G37" s="530"/>
      <c r="H37" s="530">
        <v>9724.0500000000011</v>
      </c>
    </row>
    <row r="38" spans="2:8" ht="22.5" x14ac:dyDescent="0.25">
      <c r="B38" s="237">
        <v>100404701</v>
      </c>
      <c r="C38" s="658" t="s">
        <v>7502</v>
      </c>
      <c r="D38" s="238">
        <v>800</v>
      </c>
      <c r="E38" s="238">
        <v>635</v>
      </c>
      <c r="F38" s="238">
        <v>540</v>
      </c>
      <c r="G38" s="530"/>
      <c r="H38" s="530">
        <v>13978.321875000001</v>
      </c>
    </row>
    <row r="39" spans="2:8" ht="22.5" x14ac:dyDescent="0.25">
      <c r="B39" s="237">
        <v>100406701</v>
      </c>
      <c r="C39" s="658" t="s">
        <v>7503</v>
      </c>
      <c r="D39" s="238">
        <v>1110</v>
      </c>
      <c r="E39" s="238">
        <v>635</v>
      </c>
      <c r="F39" s="238">
        <v>540</v>
      </c>
      <c r="G39" s="530"/>
      <c r="H39" s="530">
        <v>16409.334375000002</v>
      </c>
    </row>
    <row r="40" spans="2:8" x14ac:dyDescent="0.25">
      <c r="B40" s="1183" t="s">
        <v>7504</v>
      </c>
      <c r="C40" s="2409"/>
      <c r="D40" s="2409"/>
      <c r="E40" s="2409"/>
      <c r="F40" s="2409"/>
      <c r="G40" s="2409"/>
      <c r="H40" s="2409"/>
    </row>
    <row r="41" spans="2:8" x14ac:dyDescent="0.25">
      <c r="B41" s="1184" t="s">
        <v>7479</v>
      </c>
      <c r="C41" s="1195" t="s">
        <v>2572</v>
      </c>
      <c r="D41" s="1186" t="s">
        <v>7480</v>
      </c>
      <c r="E41" s="1196"/>
      <c r="F41" s="1187"/>
      <c r="G41" s="1188"/>
      <c r="H41" s="2411" t="s">
        <v>8154</v>
      </c>
    </row>
    <row r="42" spans="2:8" x14ac:dyDescent="0.25">
      <c r="B42" s="1184"/>
      <c r="C42" s="1185"/>
      <c r="D42" s="659" t="s">
        <v>7481</v>
      </c>
      <c r="E42" s="659" t="s">
        <v>7482</v>
      </c>
      <c r="F42" s="659" t="s">
        <v>7483</v>
      </c>
      <c r="G42" s="1188"/>
      <c r="H42" s="2411"/>
    </row>
    <row r="43" spans="2:8" ht="45" x14ac:dyDescent="0.25">
      <c r="B43" s="237">
        <v>100102902</v>
      </c>
      <c r="C43" s="655" t="s">
        <v>8155</v>
      </c>
      <c r="D43" s="238">
        <v>550</v>
      </c>
      <c r="E43" s="238">
        <v>850</v>
      </c>
      <c r="F43" s="238">
        <v>860</v>
      </c>
      <c r="G43" s="530"/>
      <c r="H43" s="530">
        <v>35229.078419062498</v>
      </c>
    </row>
    <row r="44" spans="2:8" ht="56.25" x14ac:dyDescent="0.25">
      <c r="B44" s="237">
        <v>100102905</v>
      </c>
      <c r="C44" s="655" t="s">
        <v>7505</v>
      </c>
      <c r="D44" s="238">
        <v>550</v>
      </c>
      <c r="E44" s="238">
        <v>900</v>
      </c>
      <c r="F44" s="238">
        <v>940</v>
      </c>
      <c r="G44" s="530"/>
      <c r="H44" s="530">
        <v>57927.386218275002</v>
      </c>
    </row>
    <row r="45" spans="2:8" ht="56.25" x14ac:dyDescent="0.25">
      <c r="B45" s="237">
        <v>100104902</v>
      </c>
      <c r="C45" s="655" t="s">
        <v>7506</v>
      </c>
      <c r="D45" s="238">
        <v>1050</v>
      </c>
      <c r="E45" s="238">
        <v>850</v>
      </c>
      <c r="F45" s="238">
        <v>860</v>
      </c>
      <c r="G45" s="530"/>
      <c r="H45" s="530">
        <v>49876.963014375004</v>
      </c>
    </row>
    <row r="46" spans="2:8" ht="45" x14ac:dyDescent="0.25">
      <c r="B46" s="237">
        <v>100104905</v>
      </c>
      <c r="C46" s="655" t="s">
        <v>7507</v>
      </c>
      <c r="D46" s="238">
        <v>1050</v>
      </c>
      <c r="E46" s="238">
        <v>900</v>
      </c>
      <c r="F46" s="238">
        <v>940</v>
      </c>
      <c r="G46" s="530"/>
      <c r="H46" s="530">
        <v>73039.770562500009</v>
      </c>
    </row>
    <row r="47" spans="2:8" ht="56.25" x14ac:dyDescent="0.25">
      <c r="B47" s="237">
        <v>100106902</v>
      </c>
      <c r="C47" s="653" t="s">
        <v>7508</v>
      </c>
      <c r="D47" s="238">
        <v>1475</v>
      </c>
      <c r="E47" s="238">
        <v>850</v>
      </c>
      <c r="F47" s="238">
        <v>860</v>
      </c>
      <c r="G47" s="530"/>
      <c r="H47" s="530">
        <v>66997.051411500011</v>
      </c>
    </row>
    <row r="48" spans="2:8" ht="56.25" x14ac:dyDescent="0.25">
      <c r="B48" s="237">
        <v>100106905</v>
      </c>
      <c r="C48" s="653" t="s">
        <v>7509</v>
      </c>
      <c r="D48" s="238">
        <v>1475</v>
      </c>
      <c r="E48" s="238">
        <v>900</v>
      </c>
      <c r="F48" s="238">
        <v>940</v>
      </c>
      <c r="G48" s="530"/>
      <c r="H48" s="530">
        <v>98784.192937500018</v>
      </c>
    </row>
    <row r="49" spans="2:8" ht="56.25" x14ac:dyDescent="0.25">
      <c r="B49" s="237">
        <v>100102901</v>
      </c>
      <c r="C49" s="655" t="s">
        <v>7510</v>
      </c>
      <c r="D49" s="238">
        <v>550</v>
      </c>
      <c r="E49" s="238">
        <v>850</v>
      </c>
      <c r="F49" s="238">
        <v>860</v>
      </c>
      <c r="G49" s="530"/>
      <c r="H49" s="530">
        <v>55501.255191375007</v>
      </c>
    </row>
    <row r="50" spans="2:8" ht="67.5" x14ac:dyDescent="0.25">
      <c r="B50" s="237">
        <v>100102903</v>
      </c>
      <c r="C50" s="655" t="s">
        <v>7511</v>
      </c>
      <c r="D50" s="238">
        <v>550</v>
      </c>
      <c r="E50" s="238">
        <v>850</v>
      </c>
      <c r="F50" s="238">
        <v>860</v>
      </c>
      <c r="G50" s="530"/>
      <c r="H50" s="530">
        <v>63814.078125</v>
      </c>
    </row>
    <row r="51" spans="2:8" ht="56.25" x14ac:dyDescent="0.25">
      <c r="B51" s="237">
        <v>100102904</v>
      </c>
      <c r="C51" s="660" t="s">
        <v>7512</v>
      </c>
      <c r="D51" s="238">
        <v>550</v>
      </c>
      <c r="E51" s="238">
        <v>900</v>
      </c>
      <c r="F51" s="238">
        <v>940</v>
      </c>
      <c r="G51" s="530"/>
      <c r="H51" s="530">
        <v>80674.370180775019</v>
      </c>
    </row>
    <row r="52" spans="2:8" ht="67.5" x14ac:dyDescent="0.25">
      <c r="B52" s="237">
        <v>100104901</v>
      </c>
      <c r="C52" s="655" t="s">
        <v>7513</v>
      </c>
      <c r="D52" s="238">
        <v>1050</v>
      </c>
      <c r="E52" s="238">
        <v>850</v>
      </c>
      <c r="F52" s="238">
        <v>860</v>
      </c>
      <c r="G52" s="530"/>
      <c r="H52" s="530">
        <v>72435.941786250012</v>
      </c>
    </row>
    <row r="53" spans="2:8" ht="67.5" x14ac:dyDescent="0.25">
      <c r="B53" s="237">
        <v>100104903</v>
      </c>
      <c r="C53" s="655" t="s">
        <v>7514</v>
      </c>
      <c r="D53" s="238">
        <v>1050</v>
      </c>
      <c r="E53" s="238">
        <v>850</v>
      </c>
      <c r="F53" s="238">
        <v>860</v>
      </c>
      <c r="G53" s="530"/>
      <c r="H53" s="530">
        <v>83991.481874999998</v>
      </c>
    </row>
    <row r="54" spans="2:8" ht="56.25" x14ac:dyDescent="0.25">
      <c r="B54" s="237">
        <v>100104904</v>
      </c>
      <c r="C54" s="660" t="s">
        <v>7515</v>
      </c>
      <c r="D54" s="238">
        <v>1050</v>
      </c>
      <c r="E54" s="238">
        <v>900</v>
      </c>
      <c r="F54" s="238">
        <v>940</v>
      </c>
      <c r="G54" s="530"/>
      <c r="H54" s="530">
        <v>100995.19394422503</v>
      </c>
    </row>
    <row r="55" spans="2:8" ht="67.5" x14ac:dyDescent="0.25">
      <c r="B55" s="237">
        <v>100106901</v>
      </c>
      <c r="C55" s="653" t="s">
        <v>7516</v>
      </c>
      <c r="D55" s="238">
        <v>1475</v>
      </c>
      <c r="E55" s="238">
        <v>850</v>
      </c>
      <c r="F55" s="238">
        <v>860</v>
      </c>
      <c r="G55" s="530"/>
      <c r="H55" s="530">
        <v>96292.819499625009</v>
      </c>
    </row>
    <row r="56" spans="2:8" ht="67.5" x14ac:dyDescent="0.25">
      <c r="B56" s="237">
        <v>100106903</v>
      </c>
      <c r="C56" s="655" t="s">
        <v>7517</v>
      </c>
      <c r="D56" s="238">
        <v>1475</v>
      </c>
      <c r="E56" s="238">
        <v>850</v>
      </c>
      <c r="F56" s="238">
        <v>860</v>
      </c>
      <c r="G56" s="530"/>
      <c r="H56" s="530">
        <v>107815.4154</v>
      </c>
    </row>
    <row r="57" spans="2:8" ht="56.25" x14ac:dyDescent="0.25">
      <c r="B57" s="237">
        <v>100106904</v>
      </c>
      <c r="C57" s="655" t="s">
        <v>7518</v>
      </c>
      <c r="D57" s="238">
        <v>1475</v>
      </c>
      <c r="E57" s="238">
        <v>900</v>
      </c>
      <c r="F57" s="238">
        <v>940</v>
      </c>
      <c r="G57" s="530"/>
      <c r="H57" s="530">
        <v>133480.81884374999</v>
      </c>
    </row>
    <row r="58" spans="2:8" ht="36" x14ac:dyDescent="0.25">
      <c r="B58" s="237"/>
      <c r="C58" s="2412" t="s">
        <v>10312</v>
      </c>
      <c r="D58" s="238"/>
      <c r="E58" s="238"/>
      <c r="F58" s="238"/>
      <c r="G58" s="530"/>
      <c r="H58" s="2413"/>
    </row>
    <row r="59" spans="2:8" ht="45" x14ac:dyDescent="0.25">
      <c r="B59" s="237">
        <v>100101502</v>
      </c>
      <c r="C59" s="652" t="s">
        <v>10313</v>
      </c>
      <c r="D59" s="238">
        <v>550</v>
      </c>
      <c r="E59" s="238">
        <v>550</v>
      </c>
      <c r="F59" s="238">
        <v>500</v>
      </c>
      <c r="G59" s="530"/>
      <c r="H59" s="530">
        <v>27070.785000000003</v>
      </c>
    </row>
    <row r="60" spans="2:8" ht="45" x14ac:dyDescent="0.25">
      <c r="B60" s="237">
        <v>100101503</v>
      </c>
      <c r="C60" s="2414" t="s">
        <v>10314</v>
      </c>
      <c r="D60" s="238">
        <v>550</v>
      </c>
      <c r="E60" s="238">
        <v>550</v>
      </c>
      <c r="F60" s="238">
        <v>240</v>
      </c>
      <c r="G60" s="530"/>
      <c r="H60" s="530">
        <v>25236.225000000002</v>
      </c>
    </row>
    <row r="61" spans="2:8" x14ac:dyDescent="0.25">
      <c r="B61" s="1184" t="s">
        <v>7479</v>
      </c>
      <c r="C61" s="1184" t="s">
        <v>2572</v>
      </c>
      <c r="D61" s="1186" t="s">
        <v>7480</v>
      </c>
      <c r="E61" s="1196"/>
      <c r="F61" s="1187"/>
      <c r="G61" s="1188"/>
      <c r="H61" s="2411" t="s">
        <v>8154</v>
      </c>
    </row>
    <row r="62" spans="2:8" x14ac:dyDescent="0.25">
      <c r="B62" s="1184"/>
      <c r="C62" s="1184"/>
      <c r="D62" s="659" t="s">
        <v>7481</v>
      </c>
      <c r="E62" s="659" t="s">
        <v>7482</v>
      </c>
      <c r="F62" s="659" t="s">
        <v>7483</v>
      </c>
      <c r="G62" s="1188"/>
      <c r="H62" s="2411"/>
    </row>
    <row r="63" spans="2:8" x14ac:dyDescent="0.25">
      <c r="B63" s="2415" t="s">
        <v>7519</v>
      </c>
      <c r="C63" s="2416"/>
      <c r="D63" s="2417"/>
      <c r="E63" s="2417"/>
      <c r="F63" s="2417"/>
      <c r="G63" s="2417"/>
      <c r="H63" s="2417"/>
    </row>
    <row r="64" spans="2:8" ht="90" x14ac:dyDescent="0.25">
      <c r="B64" s="2418">
        <v>100109101</v>
      </c>
      <c r="C64" s="2419" t="s">
        <v>7520</v>
      </c>
      <c r="D64" s="238">
        <v>840</v>
      </c>
      <c r="E64" s="238">
        <v>900</v>
      </c>
      <c r="F64" s="238">
        <v>1080</v>
      </c>
      <c r="G64" s="530"/>
      <c r="H64" s="530">
        <v>39679.071110437515</v>
      </c>
    </row>
    <row r="65" spans="2:8" ht="78.75" x14ac:dyDescent="0.25">
      <c r="B65" s="2418">
        <v>100109102</v>
      </c>
      <c r="C65" s="2420" t="s">
        <v>7521</v>
      </c>
      <c r="D65" s="238">
        <v>840</v>
      </c>
      <c r="E65" s="238">
        <v>900</v>
      </c>
      <c r="F65" s="238">
        <v>1080</v>
      </c>
      <c r="G65" s="530"/>
      <c r="H65" s="530">
        <v>48620.25</v>
      </c>
    </row>
    <row r="66" spans="2:8" ht="90" x14ac:dyDescent="0.25">
      <c r="B66" s="2418">
        <v>100109201</v>
      </c>
      <c r="C66" s="2420" t="s">
        <v>7522</v>
      </c>
      <c r="D66" s="238">
        <v>840</v>
      </c>
      <c r="E66" s="238">
        <v>900</v>
      </c>
      <c r="F66" s="238">
        <v>1510</v>
      </c>
      <c r="G66" s="530"/>
      <c r="H66" s="530">
        <v>67367.882688750018</v>
      </c>
    </row>
    <row r="67" spans="2:8" ht="78.75" x14ac:dyDescent="0.25">
      <c r="B67" s="2418">
        <v>100109202</v>
      </c>
      <c r="C67" s="2420" t="s">
        <v>7523</v>
      </c>
      <c r="D67" s="238">
        <v>840</v>
      </c>
      <c r="E67" s="238">
        <v>900</v>
      </c>
      <c r="F67" s="238">
        <v>1510</v>
      </c>
      <c r="G67" s="530"/>
      <c r="H67" s="530">
        <v>88731.956250000003</v>
      </c>
    </row>
    <row r="68" spans="2:8" ht="78.75" x14ac:dyDescent="0.25">
      <c r="B68" s="2418">
        <v>100109301</v>
      </c>
      <c r="C68" s="2420" t="s">
        <v>7524</v>
      </c>
      <c r="D68" s="238">
        <v>840</v>
      </c>
      <c r="E68" s="238">
        <v>900</v>
      </c>
      <c r="F68" s="238">
        <v>1500</v>
      </c>
      <c r="G68" s="530"/>
      <c r="H68" s="530">
        <v>92831.717711250007</v>
      </c>
    </row>
    <row r="69" spans="2:8" ht="78.75" x14ac:dyDescent="0.25">
      <c r="B69" s="2418">
        <v>100109302</v>
      </c>
      <c r="C69" s="2420" t="s">
        <v>7525</v>
      </c>
      <c r="D69" s="238">
        <v>840</v>
      </c>
      <c r="E69" s="238">
        <v>900</v>
      </c>
      <c r="F69" s="238">
        <v>1500</v>
      </c>
      <c r="G69" s="530"/>
      <c r="H69" s="530">
        <v>121550.625</v>
      </c>
    </row>
    <row r="70" spans="2:8" x14ac:dyDescent="0.25">
      <c r="B70" s="1184" t="s">
        <v>7479</v>
      </c>
      <c r="C70" s="1184" t="s">
        <v>2572</v>
      </c>
      <c r="D70" s="1186" t="s">
        <v>7480</v>
      </c>
      <c r="E70" s="1196"/>
      <c r="F70" s="1197"/>
      <c r="G70" s="1188"/>
      <c r="H70" s="2421" t="s">
        <v>8154</v>
      </c>
    </row>
    <row r="71" spans="2:8" x14ac:dyDescent="0.25">
      <c r="B71" s="1184"/>
      <c r="C71" s="1184"/>
      <c r="D71" s="659" t="s">
        <v>7481</v>
      </c>
      <c r="E71" s="659" t="s">
        <v>7482</v>
      </c>
      <c r="F71" s="659" t="s">
        <v>7483</v>
      </c>
      <c r="G71" s="1188"/>
      <c r="H71" s="2421"/>
    </row>
    <row r="72" spans="2:8" x14ac:dyDescent="0.25">
      <c r="B72" s="2422" t="s">
        <v>7526</v>
      </c>
      <c r="C72" s="1194"/>
      <c r="D72" s="661"/>
      <c r="E72" s="661"/>
      <c r="F72" s="661"/>
      <c r="G72" s="661"/>
      <c r="H72" s="661"/>
    </row>
    <row r="73" spans="2:8" ht="90" x14ac:dyDescent="0.25">
      <c r="B73" s="239">
        <v>100110101</v>
      </c>
      <c r="C73" s="2423" t="s">
        <v>7527</v>
      </c>
      <c r="D73" s="238">
        <v>1300</v>
      </c>
      <c r="E73" s="238">
        <v>1080</v>
      </c>
      <c r="F73" s="238">
        <v>1010</v>
      </c>
      <c r="G73" s="530"/>
      <c r="H73" s="530">
        <v>78492.867311250011</v>
      </c>
    </row>
    <row r="74" spans="2:8" ht="90" x14ac:dyDescent="0.25">
      <c r="B74" s="240">
        <v>100110201</v>
      </c>
      <c r="C74" s="2423" t="s">
        <v>7528</v>
      </c>
      <c r="D74" s="238">
        <v>1300</v>
      </c>
      <c r="E74" s="238">
        <v>1080</v>
      </c>
      <c r="F74" s="238">
        <v>1330</v>
      </c>
      <c r="G74" s="530"/>
      <c r="H74" s="530">
        <v>109395.5625</v>
      </c>
    </row>
    <row r="75" spans="2:8" ht="90" x14ac:dyDescent="0.25">
      <c r="B75" s="240">
        <v>100110301</v>
      </c>
      <c r="C75" s="2423" t="s">
        <v>7529</v>
      </c>
      <c r="D75" s="238">
        <v>1300</v>
      </c>
      <c r="E75" s="238">
        <v>1080</v>
      </c>
      <c r="F75" s="238">
        <v>1660</v>
      </c>
      <c r="G75" s="530"/>
      <c r="H75" s="530">
        <v>152659.35428625005</v>
      </c>
    </row>
    <row r="76" spans="2:8" ht="90" x14ac:dyDescent="0.25">
      <c r="B76" s="239">
        <v>100110401</v>
      </c>
      <c r="C76" s="2423" t="s">
        <v>7530</v>
      </c>
      <c r="D76" s="238">
        <v>1300</v>
      </c>
      <c r="E76" s="238">
        <v>1080</v>
      </c>
      <c r="F76" s="238">
        <v>1680</v>
      </c>
      <c r="G76" s="530"/>
      <c r="H76" s="530">
        <v>193698.12888956253</v>
      </c>
    </row>
    <row r="77" spans="2:8" ht="90" x14ac:dyDescent="0.25">
      <c r="B77" s="239">
        <v>100110102</v>
      </c>
      <c r="C77" s="2423" t="s">
        <v>7531</v>
      </c>
      <c r="D77" s="238">
        <v>1300</v>
      </c>
      <c r="E77" s="238">
        <v>1080</v>
      </c>
      <c r="F77" s="238">
        <v>1010</v>
      </c>
      <c r="G77" s="530"/>
      <c r="H77" s="530">
        <v>88381.728382500034</v>
      </c>
    </row>
    <row r="78" spans="2:8" ht="90" x14ac:dyDescent="0.25">
      <c r="B78" s="239">
        <v>100110202</v>
      </c>
      <c r="C78" s="2423" t="s">
        <v>7532</v>
      </c>
      <c r="D78" s="238">
        <v>1300</v>
      </c>
      <c r="E78" s="238">
        <v>1080</v>
      </c>
      <c r="F78" s="238">
        <v>1330</v>
      </c>
      <c r="G78" s="530"/>
      <c r="H78" s="530">
        <v>129173.29456500002</v>
      </c>
    </row>
    <row r="79" spans="2:8" ht="90" x14ac:dyDescent="0.25">
      <c r="B79" s="239">
        <v>100110302</v>
      </c>
      <c r="C79" s="2423" t="s">
        <v>7533</v>
      </c>
      <c r="D79" s="238">
        <v>1300</v>
      </c>
      <c r="E79" s="238">
        <v>1080</v>
      </c>
      <c r="F79" s="238">
        <v>1660</v>
      </c>
      <c r="G79" s="530"/>
      <c r="H79" s="530">
        <v>182325.9375</v>
      </c>
    </row>
    <row r="80" spans="2:8" ht="90" x14ac:dyDescent="0.25">
      <c r="B80" s="239">
        <v>100110402</v>
      </c>
      <c r="C80" s="2423" t="s">
        <v>7534</v>
      </c>
      <c r="D80" s="238">
        <v>1300</v>
      </c>
      <c r="E80" s="238">
        <v>1080</v>
      </c>
      <c r="F80" s="238">
        <v>1680</v>
      </c>
      <c r="G80" s="530"/>
      <c r="H80" s="530">
        <v>233253.57777750003</v>
      </c>
    </row>
    <row r="81" spans="2:8" x14ac:dyDescent="0.25">
      <c r="B81" s="1184" t="s">
        <v>7479</v>
      </c>
      <c r="C81" s="1184" t="s">
        <v>2572</v>
      </c>
      <c r="D81" s="2424" t="s">
        <v>7480</v>
      </c>
      <c r="E81" s="1196"/>
      <c r="F81" s="1197"/>
      <c r="G81" s="1188"/>
      <c r="H81" s="2421" t="s">
        <v>8154</v>
      </c>
    </row>
    <row r="82" spans="2:8" x14ac:dyDescent="0.25">
      <c r="B82" s="1184"/>
      <c r="C82" s="1184"/>
      <c r="D82" s="659" t="s">
        <v>7481</v>
      </c>
      <c r="E82" s="659" t="s">
        <v>7482</v>
      </c>
      <c r="F82" s="659" t="s">
        <v>7483</v>
      </c>
      <c r="G82" s="1188"/>
      <c r="H82" s="2421"/>
    </row>
    <row r="83" spans="2:8" x14ac:dyDescent="0.25">
      <c r="B83" s="2422" t="s">
        <v>7535</v>
      </c>
      <c r="C83" s="1194"/>
      <c r="D83" s="661"/>
      <c r="E83" s="661"/>
      <c r="F83" s="661"/>
      <c r="G83" s="661"/>
      <c r="H83" s="661"/>
    </row>
    <row r="84" spans="2:8" ht="45" x14ac:dyDescent="0.25">
      <c r="B84" s="239">
        <v>100110403</v>
      </c>
      <c r="C84" s="2423" t="s">
        <v>7536</v>
      </c>
      <c r="D84" s="238">
        <v>1300</v>
      </c>
      <c r="E84" s="238">
        <v>1025</v>
      </c>
      <c r="F84" s="238">
        <v>1190</v>
      </c>
      <c r="G84" s="530"/>
      <c r="H84" s="530">
        <v>57736.546875</v>
      </c>
    </row>
    <row r="85" spans="2:8" ht="45" x14ac:dyDescent="0.25">
      <c r="B85" s="239">
        <v>100110404</v>
      </c>
      <c r="C85" s="2423" t="s">
        <v>7537</v>
      </c>
      <c r="D85" s="238">
        <v>1300</v>
      </c>
      <c r="E85" s="238">
        <v>1025</v>
      </c>
      <c r="F85" s="238">
        <v>680</v>
      </c>
      <c r="G85" s="530"/>
      <c r="H85" s="530">
        <v>50929.711875000008</v>
      </c>
    </row>
    <row r="86" spans="2:8" ht="45" x14ac:dyDescent="0.25">
      <c r="B86" s="239">
        <v>100110405</v>
      </c>
      <c r="C86" s="2423" t="s">
        <v>7538</v>
      </c>
      <c r="D86" s="238">
        <v>1300</v>
      </c>
      <c r="E86" s="238">
        <v>1025</v>
      </c>
      <c r="F86" s="238">
        <v>500</v>
      </c>
      <c r="G86" s="530"/>
      <c r="H86" s="530">
        <v>48620.25</v>
      </c>
    </row>
    <row r="87" spans="2:8" ht="45" x14ac:dyDescent="0.25">
      <c r="B87" s="239">
        <v>100110603</v>
      </c>
      <c r="C87" s="2423" t="s">
        <v>7539</v>
      </c>
      <c r="D87" s="238">
        <v>1300</v>
      </c>
      <c r="E87" s="238">
        <v>1025</v>
      </c>
      <c r="F87" s="238">
        <v>1340</v>
      </c>
      <c r="G87" s="530"/>
      <c r="H87" s="530">
        <v>74753.634375000009</v>
      </c>
    </row>
    <row r="88" spans="2:8" ht="45" x14ac:dyDescent="0.25">
      <c r="B88" s="239">
        <v>100110604</v>
      </c>
      <c r="C88" s="2423" t="s">
        <v>7540</v>
      </c>
      <c r="D88" s="238">
        <v>1300</v>
      </c>
      <c r="E88" s="238">
        <v>1025</v>
      </c>
      <c r="F88" s="238">
        <v>830</v>
      </c>
      <c r="G88" s="530"/>
      <c r="H88" s="530">
        <v>66245.090624999997</v>
      </c>
    </row>
    <row r="89" spans="2:8" ht="45" x14ac:dyDescent="0.25">
      <c r="B89" s="239">
        <v>100110605</v>
      </c>
      <c r="C89" s="2423" t="s">
        <v>7541</v>
      </c>
      <c r="D89" s="238">
        <v>1300</v>
      </c>
      <c r="E89" s="238">
        <v>1025</v>
      </c>
      <c r="F89" s="238">
        <v>650</v>
      </c>
      <c r="G89" s="530"/>
      <c r="H89" s="530">
        <v>58952.053125000006</v>
      </c>
    </row>
    <row r="90" spans="2:8" x14ac:dyDescent="0.25">
      <c r="B90" s="239">
        <v>100106801</v>
      </c>
      <c r="C90" s="2423" t="s">
        <v>8156</v>
      </c>
      <c r="D90" s="238">
        <v>600</v>
      </c>
      <c r="E90" s="238">
        <v>600</v>
      </c>
      <c r="F90" s="238">
        <v>800</v>
      </c>
      <c r="G90" s="530"/>
      <c r="H90" s="530">
        <v>32818.668750000004</v>
      </c>
    </row>
    <row r="91" spans="2:8" x14ac:dyDescent="0.25">
      <c r="B91" s="239"/>
      <c r="D91" s="2425"/>
      <c r="E91" s="532"/>
      <c r="F91" s="533"/>
      <c r="G91" s="530"/>
      <c r="H91" s="2426"/>
    </row>
    <row r="92" spans="2:8" x14ac:dyDescent="0.25">
      <c r="B92" s="1184" t="s">
        <v>7479</v>
      </c>
      <c r="C92" s="1184" t="s">
        <v>2572</v>
      </c>
      <c r="D92" s="2424" t="s">
        <v>7480</v>
      </c>
      <c r="E92" s="1196"/>
      <c r="F92" s="1197"/>
      <c r="G92" s="1188"/>
      <c r="H92" s="2421" t="s">
        <v>8154</v>
      </c>
    </row>
    <row r="93" spans="2:8" x14ac:dyDescent="0.25">
      <c r="B93" s="1184"/>
      <c r="C93" s="1184"/>
      <c r="D93" s="659" t="s">
        <v>7481</v>
      </c>
      <c r="E93" s="659" t="s">
        <v>7482</v>
      </c>
      <c r="F93" s="659" t="s">
        <v>7483</v>
      </c>
      <c r="G93" s="1188"/>
      <c r="H93" s="2421"/>
    </row>
    <row r="94" spans="2:8" x14ac:dyDescent="0.25">
      <c r="B94" s="2422" t="s">
        <v>7542</v>
      </c>
      <c r="C94" s="1194"/>
      <c r="D94" s="661"/>
      <c r="E94" s="661"/>
      <c r="F94" s="661"/>
      <c r="G94" s="661"/>
      <c r="H94" s="661"/>
    </row>
    <row r="95" spans="2:8" ht="45" x14ac:dyDescent="0.25">
      <c r="B95" s="239">
        <v>100108405</v>
      </c>
      <c r="C95" s="2419" t="s">
        <v>8157</v>
      </c>
      <c r="D95" s="238">
        <v>840</v>
      </c>
      <c r="E95" s="238" t="s">
        <v>10315</v>
      </c>
      <c r="F95" s="238">
        <v>1110</v>
      </c>
      <c r="G95" s="530"/>
      <c r="H95" s="530">
        <v>174668.25915000003</v>
      </c>
    </row>
    <row r="96" spans="2:8" ht="45" x14ac:dyDescent="0.25">
      <c r="B96" s="239">
        <v>1001084010</v>
      </c>
      <c r="C96" s="2419" t="s">
        <v>10316</v>
      </c>
      <c r="D96" s="238">
        <v>840</v>
      </c>
      <c r="E96" s="238" t="s">
        <v>10315</v>
      </c>
      <c r="F96" s="238">
        <v>1007</v>
      </c>
      <c r="G96" s="530"/>
      <c r="H96" s="530">
        <v>170887.5</v>
      </c>
    </row>
    <row r="97" spans="2:8" ht="45" x14ac:dyDescent="0.25">
      <c r="B97" s="239">
        <v>100108404</v>
      </c>
      <c r="C97" s="2419" t="s">
        <v>8158</v>
      </c>
      <c r="D97" s="238">
        <v>840</v>
      </c>
      <c r="E97" s="238" t="s">
        <v>10315</v>
      </c>
      <c r="F97" s="238">
        <v>860</v>
      </c>
      <c r="G97" s="530"/>
      <c r="H97" s="530">
        <v>158015.8125</v>
      </c>
    </row>
    <row r="98" spans="2:8" ht="45" x14ac:dyDescent="0.25">
      <c r="B98" s="239">
        <v>100108403</v>
      </c>
      <c r="C98" s="2419" t="s">
        <v>8159</v>
      </c>
      <c r="D98" s="238">
        <v>840</v>
      </c>
      <c r="E98" s="238" t="s">
        <v>10315</v>
      </c>
      <c r="F98" s="238">
        <v>860</v>
      </c>
      <c r="G98" s="530"/>
      <c r="H98" s="530">
        <v>154126.1925</v>
      </c>
    </row>
    <row r="99" spans="2:8" ht="45" x14ac:dyDescent="0.25">
      <c r="B99" s="239">
        <v>100108402</v>
      </c>
      <c r="C99" s="2419" t="s">
        <v>8160</v>
      </c>
      <c r="D99" s="238">
        <v>640</v>
      </c>
      <c r="E99" s="238" t="s">
        <v>10315</v>
      </c>
      <c r="F99" s="238">
        <v>860</v>
      </c>
      <c r="G99" s="530"/>
      <c r="H99" s="530">
        <v>127628.15625</v>
      </c>
    </row>
    <row r="100" spans="2:8" x14ac:dyDescent="0.25">
      <c r="B100" s="2422" t="s">
        <v>8161</v>
      </c>
      <c r="C100" s="1194"/>
      <c r="D100" s="661"/>
      <c r="E100" s="661"/>
      <c r="F100" s="661"/>
      <c r="G100" s="530"/>
      <c r="H100" s="530"/>
    </row>
    <row r="101" spans="2:8" ht="56.25" x14ac:dyDescent="0.25">
      <c r="B101" s="239">
        <v>100149001</v>
      </c>
      <c r="C101" s="2419" t="s">
        <v>10317</v>
      </c>
      <c r="D101" s="238">
        <v>840</v>
      </c>
      <c r="E101" s="238">
        <v>1045</v>
      </c>
      <c r="F101" s="238">
        <v>910</v>
      </c>
      <c r="G101" s="530"/>
      <c r="H101" s="530">
        <v>104417.77499999999</v>
      </c>
    </row>
    <row r="102" spans="2:8" x14ac:dyDescent="0.25">
      <c r="B102" s="239"/>
      <c r="D102" s="2425"/>
      <c r="E102" s="532"/>
      <c r="F102" s="533"/>
      <c r="G102" s="534"/>
      <c r="H102" s="2427"/>
    </row>
    <row r="103" spans="2:8" x14ac:dyDescent="0.25">
      <c r="B103" s="1184" t="s">
        <v>7479</v>
      </c>
      <c r="C103" s="1184" t="s">
        <v>2572</v>
      </c>
      <c r="D103" s="2424" t="s">
        <v>7480</v>
      </c>
      <c r="E103" s="1196"/>
      <c r="F103" s="1197"/>
      <c r="G103" s="1188"/>
      <c r="H103" s="2421" t="s">
        <v>8154</v>
      </c>
    </row>
    <row r="104" spans="2:8" x14ac:dyDescent="0.25">
      <c r="B104" s="1184"/>
      <c r="C104" s="1184"/>
      <c r="D104" s="659" t="s">
        <v>7481</v>
      </c>
      <c r="E104" s="659" t="s">
        <v>8162</v>
      </c>
      <c r="F104" s="659" t="s">
        <v>7483</v>
      </c>
      <c r="G104" s="1188"/>
      <c r="H104" s="2421"/>
    </row>
    <row r="105" spans="2:8" x14ac:dyDescent="0.25">
      <c r="B105" s="2422" t="s">
        <v>8163</v>
      </c>
      <c r="C105" s="1194"/>
      <c r="D105" s="661"/>
      <c r="E105" s="661"/>
      <c r="F105" s="661"/>
      <c r="G105" s="661"/>
      <c r="H105" s="661"/>
    </row>
    <row r="106" spans="2:8" ht="22.5" x14ac:dyDescent="0.25">
      <c r="B106" s="239">
        <v>100106301</v>
      </c>
      <c r="C106" s="2423" t="s">
        <v>8164</v>
      </c>
      <c r="D106" s="535">
        <v>630</v>
      </c>
      <c r="E106" s="535">
        <v>675</v>
      </c>
      <c r="F106" s="535">
        <v>1245</v>
      </c>
      <c r="G106" s="531"/>
      <c r="H106" s="531">
        <v>27713.542500000003</v>
      </c>
    </row>
    <row r="107" spans="2:8" ht="33.75" x14ac:dyDescent="0.25">
      <c r="B107" s="239">
        <v>100106302</v>
      </c>
      <c r="C107" s="2423" t="s">
        <v>8165</v>
      </c>
      <c r="D107" s="535">
        <v>630</v>
      </c>
      <c r="E107" s="535">
        <v>675</v>
      </c>
      <c r="F107" s="535">
        <v>1420</v>
      </c>
      <c r="G107" s="531"/>
      <c r="H107" s="531">
        <v>30023.0154</v>
      </c>
    </row>
    <row r="108" spans="2:8" ht="33.75" x14ac:dyDescent="0.25">
      <c r="B108" s="239">
        <v>100111208</v>
      </c>
      <c r="C108" s="2423" t="s">
        <v>10318</v>
      </c>
      <c r="D108" s="535">
        <v>1120</v>
      </c>
      <c r="E108" s="535" t="s">
        <v>8167</v>
      </c>
      <c r="F108" s="535">
        <v>1244</v>
      </c>
      <c r="G108" s="531"/>
      <c r="H108" s="531">
        <v>82742.625</v>
      </c>
    </row>
    <row r="109" spans="2:8" ht="33.75" x14ac:dyDescent="0.25">
      <c r="B109" s="239">
        <v>100115007</v>
      </c>
      <c r="C109" s="2423" t="s">
        <v>10319</v>
      </c>
      <c r="D109" s="535">
        <v>1500</v>
      </c>
      <c r="E109" s="535" t="s">
        <v>8167</v>
      </c>
      <c r="F109" s="535">
        <v>1244</v>
      </c>
      <c r="G109" s="531"/>
      <c r="H109" s="531">
        <v>94296.824999999997</v>
      </c>
    </row>
    <row r="110" spans="2:8" ht="33.75" x14ac:dyDescent="0.25">
      <c r="B110" s="239">
        <v>100111207</v>
      </c>
      <c r="C110" s="2423" t="s">
        <v>10320</v>
      </c>
      <c r="D110" s="535">
        <v>1120</v>
      </c>
      <c r="E110" s="535" t="s">
        <v>8167</v>
      </c>
      <c r="F110" s="535">
        <v>1244</v>
      </c>
      <c r="G110" s="531"/>
      <c r="H110" s="531">
        <v>78332.625</v>
      </c>
    </row>
    <row r="111" spans="2:8" ht="33.75" x14ac:dyDescent="0.25">
      <c r="B111" s="239">
        <v>100115006</v>
      </c>
      <c r="C111" s="2423" t="s">
        <v>10321</v>
      </c>
      <c r="D111" s="535">
        <v>1500</v>
      </c>
      <c r="E111" s="535" t="s">
        <v>8167</v>
      </c>
      <c r="F111" s="535">
        <v>1244</v>
      </c>
      <c r="G111" s="531"/>
      <c r="H111" s="531">
        <v>89633.25</v>
      </c>
    </row>
    <row r="112" spans="2:8" ht="33.75" x14ac:dyDescent="0.25">
      <c r="B112" s="239">
        <v>100111201</v>
      </c>
      <c r="C112" s="2423" t="s">
        <v>8166</v>
      </c>
      <c r="D112" s="535">
        <v>1120</v>
      </c>
      <c r="E112" s="535" t="s">
        <v>8167</v>
      </c>
      <c r="F112" s="535">
        <v>1720</v>
      </c>
      <c r="G112" s="531"/>
      <c r="H112" s="531">
        <v>150115.03290000002</v>
      </c>
    </row>
    <row r="113" spans="2:8" ht="33.75" x14ac:dyDescent="0.25">
      <c r="B113" s="239">
        <v>100115001</v>
      </c>
      <c r="C113" s="2423" t="s">
        <v>8168</v>
      </c>
      <c r="D113" s="535">
        <v>1500</v>
      </c>
      <c r="E113" s="535" t="s">
        <v>8167</v>
      </c>
      <c r="F113" s="535">
        <v>1720</v>
      </c>
      <c r="G113" s="531"/>
      <c r="H113" s="531">
        <v>171939.43659375</v>
      </c>
    </row>
    <row r="114" spans="2:8" ht="33.75" x14ac:dyDescent="0.25">
      <c r="B114" s="239">
        <v>100111202</v>
      </c>
      <c r="C114" s="2423" t="s">
        <v>8169</v>
      </c>
      <c r="D114" s="535">
        <v>1120</v>
      </c>
      <c r="E114" s="535" t="s">
        <v>8167</v>
      </c>
      <c r="F114" s="535">
        <v>1245</v>
      </c>
      <c r="G114" s="531"/>
      <c r="H114" s="531">
        <v>54697.78125</v>
      </c>
    </row>
    <row r="115" spans="2:8" ht="33.75" x14ac:dyDescent="0.25">
      <c r="B115" s="239">
        <v>100115002</v>
      </c>
      <c r="C115" s="2423" t="s">
        <v>8170</v>
      </c>
      <c r="D115" s="535">
        <v>1500</v>
      </c>
      <c r="E115" s="535" t="s">
        <v>8167</v>
      </c>
      <c r="F115" s="535">
        <v>1245</v>
      </c>
      <c r="G115" s="531"/>
      <c r="H115" s="531">
        <v>64087.578056250015</v>
      </c>
    </row>
    <row r="116" spans="2:8" ht="45" x14ac:dyDescent="0.25">
      <c r="B116" s="239">
        <v>100111203</v>
      </c>
      <c r="C116" s="2423" t="s">
        <v>8171</v>
      </c>
      <c r="D116" s="535">
        <v>1120</v>
      </c>
      <c r="E116" s="535" t="s">
        <v>8167</v>
      </c>
      <c r="F116" s="535">
        <v>1484</v>
      </c>
      <c r="G116" s="531"/>
      <c r="H116" s="531">
        <v>79007.90625</v>
      </c>
    </row>
    <row r="117" spans="2:8" ht="45" x14ac:dyDescent="0.25">
      <c r="B117" s="239">
        <v>100115003</v>
      </c>
      <c r="C117" s="2423" t="s">
        <v>8172</v>
      </c>
      <c r="D117" s="535">
        <v>1500</v>
      </c>
      <c r="E117" s="535" t="s">
        <v>8167</v>
      </c>
      <c r="F117" s="535">
        <v>1484</v>
      </c>
      <c r="G117" s="531"/>
      <c r="H117" s="531">
        <v>99884.22609375001</v>
      </c>
    </row>
    <row r="118" spans="2:8" ht="33.75" x14ac:dyDescent="0.25">
      <c r="B118" s="239">
        <v>100111209</v>
      </c>
      <c r="C118" s="2423" t="s">
        <v>10322</v>
      </c>
      <c r="D118" s="535">
        <v>1120</v>
      </c>
      <c r="E118" s="535" t="s">
        <v>8167</v>
      </c>
      <c r="F118" s="535" t="s">
        <v>10323</v>
      </c>
      <c r="G118" s="531"/>
      <c r="H118" s="531">
        <v>104580</v>
      </c>
    </row>
    <row r="119" spans="2:8" ht="22.5" x14ac:dyDescent="0.25">
      <c r="B119" s="239">
        <v>100111204</v>
      </c>
      <c r="C119" s="2423" t="s">
        <v>8173</v>
      </c>
      <c r="D119" s="535">
        <v>1120</v>
      </c>
      <c r="E119" s="535" t="s">
        <v>8167</v>
      </c>
      <c r="F119" s="535">
        <v>870</v>
      </c>
      <c r="G119" s="531"/>
      <c r="H119" s="531">
        <v>40962.571650000005</v>
      </c>
    </row>
    <row r="120" spans="2:8" ht="22.5" x14ac:dyDescent="0.25">
      <c r="B120" s="239">
        <v>100115004</v>
      </c>
      <c r="C120" s="2423" t="s">
        <v>8174</v>
      </c>
      <c r="D120" s="535">
        <v>1500</v>
      </c>
      <c r="E120" s="535" t="s">
        <v>8167</v>
      </c>
      <c r="F120" s="535">
        <v>870</v>
      </c>
      <c r="G120" s="531"/>
      <c r="H120" s="531">
        <v>48498.699375000004</v>
      </c>
    </row>
    <row r="121" spans="2:8" ht="33.75" x14ac:dyDescent="0.25">
      <c r="B121" s="239">
        <v>100111205</v>
      </c>
      <c r="C121" s="2423" t="s">
        <v>8175</v>
      </c>
      <c r="D121" s="535">
        <v>1120</v>
      </c>
      <c r="E121" s="535" t="s">
        <v>8167</v>
      </c>
      <c r="F121" s="535">
        <v>1484</v>
      </c>
      <c r="G121" s="531"/>
      <c r="H121" s="531">
        <v>52509.87</v>
      </c>
    </row>
    <row r="122" spans="2:8" ht="33.75" x14ac:dyDescent="0.25">
      <c r="B122" s="239">
        <v>100115005</v>
      </c>
      <c r="C122" s="2423" t="s">
        <v>8176</v>
      </c>
      <c r="D122" s="535">
        <v>1500</v>
      </c>
      <c r="E122" s="535" t="s">
        <v>8167</v>
      </c>
      <c r="F122" s="535">
        <v>1484</v>
      </c>
      <c r="G122" s="531"/>
      <c r="H122" s="531">
        <v>60623.374218750003</v>
      </c>
    </row>
    <row r="123" spans="2:8" ht="22.5" x14ac:dyDescent="0.25">
      <c r="B123" s="239">
        <v>100111206</v>
      </c>
      <c r="C123" s="2423" t="s">
        <v>8177</v>
      </c>
      <c r="D123" s="535">
        <v>1121</v>
      </c>
      <c r="E123" s="535" t="s">
        <v>8167</v>
      </c>
      <c r="F123" s="535">
        <v>870</v>
      </c>
      <c r="G123" s="531"/>
      <c r="H123" s="531">
        <v>37559.154150000009</v>
      </c>
    </row>
    <row r="124" spans="2:8" ht="22.5" x14ac:dyDescent="0.25">
      <c r="B124" s="239">
        <v>100106303</v>
      </c>
      <c r="C124" s="2423" t="s">
        <v>8178</v>
      </c>
      <c r="D124" s="535">
        <v>630</v>
      </c>
      <c r="E124" s="535" t="s">
        <v>8167</v>
      </c>
      <c r="F124" s="535">
        <v>870</v>
      </c>
      <c r="G124" s="531"/>
      <c r="H124" s="531">
        <v>24249.349687500002</v>
      </c>
    </row>
    <row r="125" spans="2:8" ht="22.5" x14ac:dyDescent="0.25">
      <c r="B125" s="239">
        <v>100409002</v>
      </c>
      <c r="C125" s="2423" t="s">
        <v>10324</v>
      </c>
      <c r="D125" s="535">
        <v>1440</v>
      </c>
      <c r="E125" s="535">
        <v>705</v>
      </c>
      <c r="F125" s="535">
        <v>870</v>
      </c>
      <c r="G125" s="531"/>
      <c r="H125" s="531">
        <v>33075</v>
      </c>
    </row>
    <row r="126" spans="2:8" x14ac:dyDescent="0.25">
      <c r="B126" s="239">
        <v>100409001</v>
      </c>
      <c r="C126" s="2423" t="s">
        <v>8179</v>
      </c>
      <c r="D126" s="535">
        <v>1450</v>
      </c>
      <c r="E126" s="535" t="s">
        <v>8167</v>
      </c>
      <c r="F126" s="535">
        <v>870</v>
      </c>
      <c r="G126" s="531"/>
      <c r="H126" s="531">
        <v>31177.735312500005</v>
      </c>
    </row>
    <row r="127" spans="2:8" x14ac:dyDescent="0.25">
      <c r="B127" s="2428"/>
      <c r="D127" s="536"/>
      <c r="E127" s="536"/>
      <c r="F127" s="536"/>
      <c r="G127" s="531"/>
      <c r="H127" s="531"/>
    </row>
    <row r="128" spans="2:8" ht="22.5" x14ac:dyDescent="0.25">
      <c r="B128" s="239">
        <v>200111201</v>
      </c>
      <c r="C128" s="2423" t="s">
        <v>8180</v>
      </c>
      <c r="D128" s="535"/>
      <c r="E128" s="535"/>
      <c r="F128" s="535"/>
      <c r="G128" s="531"/>
      <c r="H128" s="531">
        <v>364.65187500000002</v>
      </c>
    </row>
    <row r="129" spans="2:8" ht="22.5" x14ac:dyDescent="0.25">
      <c r="B129" s="239">
        <v>200111202</v>
      </c>
      <c r="C129" s="2423" t="s">
        <v>8181</v>
      </c>
      <c r="D129" s="537"/>
      <c r="E129" s="537"/>
      <c r="F129" s="537"/>
      <c r="G129" s="531"/>
      <c r="H129" s="531">
        <v>364.65187500000002</v>
      </c>
    </row>
    <row r="130" spans="2:8" ht="22.5" x14ac:dyDescent="0.25">
      <c r="B130" s="239">
        <v>200111203</v>
      </c>
      <c r="C130" s="2423" t="s">
        <v>8182</v>
      </c>
      <c r="D130" s="537"/>
      <c r="E130" s="537"/>
      <c r="F130" s="537"/>
      <c r="G130" s="531"/>
      <c r="H130" s="531">
        <v>364.65187500000002</v>
      </c>
    </row>
    <row r="131" spans="2:8" ht="22.5" x14ac:dyDescent="0.25">
      <c r="B131" s="239">
        <v>200111204</v>
      </c>
      <c r="C131" s="2423" t="s">
        <v>8183</v>
      </c>
      <c r="D131" s="537"/>
      <c r="E131" s="537"/>
      <c r="F131" s="537"/>
      <c r="G131" s="531"/>
      <c r="H131" s="531">
        <v>364.65187500000002</v>
      </c>
    </row>
    <row r="132" spans="2:8" x14ac:dyDescent="0.25">
      <c r="B132" s="2428"/>
      <c r="C132" s="657"/>
      <c r="D132" s="657"/>
      <c r="E132" s="657"/>
      <c r="F132" s="657"/>
      <c r="G132" s="531"/>
      <c r="H132" s="531"/>
    </row>
    <row r="133" spans="2:8" ht="22.5" x14ac:dyDescent="0.25">
      <c r="B133" s="239">
        <v>200115001</v>
      </c>
      <c r="C133" s="2423" t="s">
        <v>8184</v>
      </c>
      <c r="D133" s="537"/>
      <c r="E133" s="537"/>
      <c r="F133" s="537"/>
      <c r="G133" s="531"/>
      <c r="H133" s="531">
        <v>425.42718750000006</v>
      </c>
    </row>
    <row r="134" spans="2:8" ht="22.5" x14ac:dyDescent="0.25">
      <c r="B134" s="239">
        <v>200115002</v>
      </c>
      <c r="C134" s="2423" t="s">
        <v>8185</v>
      </c>
      <c r="D134" s="537"/>
      <c r="E134" s="537"/>
      <c r="F134" s="537"/>
      <c r="G134" s="531"/>
      <c r="H134" s="531">
        <v>425.42718750000006</v>
      </c>
    </row>
    <row r="135" spans="2:8" ht="22.5" x14ac:dyDescent="0.25">
      <c r="B135" s="239">
        <v>200115003</v>
      </c>
      <c r="C135" s="2423" t="s">
        <v>8186</v>
      </c>
      <c r="D135" s="537"/>
      <c r="E135" s="537"/>
      <c r="F135" s="537"/>
      <c r="G135" s="531"/>
      <c r="H135" s="531">
        <v>425.42718750000006</v>
      </c>
    </row>
    <row r="136" spans="2:8" ht="22.5" x14ac:dyDescent="0.25">
      <c r="B136" s="239">
        <v>200115004</v>
      </c>
      <c r="C136" s="2423" t="s">
        <v>8187</v>
      </c>
      <c r="D136" s="537"/>
      <c r="E136" s="537"/>
      <c r="F136" s="537"/>
      <c r="G136" s="531"/>
      <c r="H136" s="531">
        <v>425.42718750000006</v>
      </c>
    </row>
    <row r="137" spans="2:8" x14ac:dyDescent="0.25">
      <c r="B137" s="2428"/>
      <c r="C137" s="657"/>
      <c r="D137" s="657"/>
      <c r="E137" s="657"/>
      <c r="F137" s="657"/>
      <c r="G137" s="531"/>
      <c r="H137" s="531"/>
    </row>
    <row r="138" spans="2:8" ht="22.5" x14ac:dyDescent="0.25">
      <c r="B138" s="239">
        <v>200111210</v>
      </c>
      <c r="C138" s="2423" t="s">
        <v>8188</v>
      </c>
      <c r="D138" s="537"/>
      <c r="E138" s="537"/>
      <c r="F138" s="537"/>
      <c r="G138" s="531"/>
      <c r="H138" s="531">
        <v>911.62968750000005</v>
      </c>
    </row>
    <row r="139" spans="2:8" ht="22.5" x14ac:dyDescent="0.25">
      <c r="B139" s="239">
        <v>200111501</v>
      </c>
      <c r="C139" s="2423" t="s">
        <v>8189</v>
      </c>
      <c r="D139" s="537"/>
      <c r="E139" s="537"/>
      <c r="F139" s="537"/>
      <c r="G139" s="531"/>
      <c r="H139" s="531">
        <v>972.40500000000009</v>
      </c>
    </row>
    <row r="140" spans="2:8" ht="22.5" x14ac:dyDescent="0.25">
      <c r="B140" s="239">
        <v>200411201</v>
      </c>
      <c r="C140" s="2423" t="s">
        <v>8190</v>
      </c>
      <c r="D140" s="537"/>
      <c r="E140" s="537"/>
      <c r="F140" s="537"/>
      <c r="G140" s="531"/>
      <c r="H140" s="531">
        <v>3229.7737499999998</v>
      </c>
    </row>
    <row r="141" spans="2:8" ht="22.5" x14ac:dyDescent="0.25">
      <c r="B141" s="239">
        <v>200415001</v>
      </c>
      <c r="C141" s="2423" t="s">
        <v>8191</v>
      </c>
      <c r="D141" s="537"/>
      <c r="E141" s="537"/>
      <c r="F141" s="537"/>
      <c r="G141" s="531"/>
      <c r="H141" s="531">
        <v>3813.21675</v>
      </c>
    </row>
    <row r="142" spans="2:8" ht="22.5" x14ac:dyDescent="0.25">
      <c r="B142" s="239">
        <v>200463001</v>
      </c>
      <c r="C142" s="2423" t="s">
        <v>10325</v>
      </c>
      <c r="D142" s="239"/>
      <c r="E142" s="2423"/>
      <c r="F142" s="239"/>
      <c r="G142" s="531"/>
      <c r="H142" s="531">
        <v>2898</v>
      </c>
    </row>
    <row r="143" spans="2:8" ht="18" x14ac:dyDescent="0.25">
      <c r="B143" s="2428"/>
      <c r="C143" s="654"/>
      <c r="D143" s="657"/>
      <c r="E143" s="657"/>
      <c r="F143" s="657"/>
      <c r="G143" s="531"/>
      <c r="H143" s="531"/>
    </row>
    <row r="144" spans="2:8" ht="18" x14ac:dyDescent="0.25">
      <c r="B144" s="2429" t="s">
        <v>7543</v>
      </c>
      <c r="C144" s="1198"/>
      <c r="D144" s="654"/>
      <c r="E144" s="654"/>
      <c r="F144" s="654"/>
      <c r="G144" s="531"/>
      <c r="H144" s="531"/>
    </row>
    <row r="145" spans="2:8" ht="22.5" x14ac:dyDescent="0.25">
      <c r="B145" s="239">
        <v>200000003</v>
      </c>
      <c r="C145" s="2423" t="s">
        <v>7544</v>
      </c>
      <c r="D145" s="238">
        <v>380</v>
      </c>
      <c r="E145" s="238">
        <v>495</v>
      </c>
      <c r="F145" s="238">
        <v>20</v>
      </c>
      <c r="G145" s="531"/>
      <c r="H145" s="531">
        <v>12361.085021250001</v>
      </c>
    </row>
    <row r="146" spans="2:8" ht="22.5" x14ac:dyDescent="0.25">
      <c r="B146" s="237">
        <v>200102901</v>
      </c>
      <c r="C146" s="2419" t="s">
        <v>7545</v>
      </c>
      <c r="D146" s="238"/>
      <c r="E146" s="238"/>
      <c r="F146" s="238"/>
      <c r="G146" s="531"/>
      <c r="H146" s="531">
        <v>4697.2145075625003</v>
      </c>
    </row>
    <row r="147" spans="2:8" ht="22.5" x14ac:dyDescent="0.25">
      <c r="B147" s="237">
        <v>200102901</v>
      </c>
      <c r="C147" s="2419" t="s">
        <v>7546</v>
      </c>
      <c r="D147" s="238"/>
      <c r="E147" s="238"/>
      <c r="F147" s="238"/>
      <c r="G147" s="531"/>
      <c r="H147" s="531">
        <v>1977.7791600000003</v>
      </c>
    </row>
    <row r="148" spans="2:8" ht="22.5" x14ac:dyDescent="0.25">
      <c r="B148" s="237">
        <v>200104901</v>
      </c>
      <c r="C148" s="2419" t="s">
        <v>7547</v>
      </c>
      <c r="D148" s="238"/>
      <c r="E148" s="238"/>
      <c r="F148" s="238"/>
      <c r="G148" s="531"/>
      <c r="H148" s="531">
        <v>2719.4419350000003</v>
      </c>
    </row>
    <row r="149" spans="2:8" ht="22.5" x14ac:dyDescent="0.25">
      <c r="B149" s="237">
        <v>200106901</v>
      </c>
      <c r="C149" s="2419" t="s">
        <v>7548</v>
      </c>
      <c r="D149" s="238"/>
      <c r="E149" s="238"/>
      <c r="F149" s="238"/>
      <c r="G149" s="531"/>
      <c r="H149" s="531">
        <v>3708.3272428125001</v>
      </c>
    </row>
    <row r="150" spans="2:8" ht="22.5" x14ac:dyDescent="0.25">
      <c r="B150" s="237">
        <v>200102701</v>
      </c>
      <c r="C150" s="2419" t="s">
        <v>7549</v>
      </c>
      <c r="D150" s="238"/>
      <c r="E150" s="238"/>
      <c r="F150" s="238"/>
      <c r="G150" s="531"/>
      <c r="H150" s="531">
        <v>1402.6942125000003</v>
      </c>
    </row>
    <row r="151" spans="2:8" ht="22.5" x14ac:dyDescent="0.25">
      <c r="B151" s="237">
        <v>200104701</v>
      </c>
      <c r="C151" s="2419" t="s">
        <v>7550</v>
      </c>
      <c r="D151" s="238"/>
      <c r="E151" s="238"/>
      <c r="F151" s="238"/>
      <c r="G151" s="531"/>
      <c r="H151" s="531">
        <v>10832.0625</v>
      </c>
    </row>
    <row r="152" spans="2:8" ht="22.5" x14ac:dyDescent="0.25">
      <c r="B152" s="237">
        <v>200106701</v>
      </c>
      <c r="C152" s="2419" t="s">
        <v>7551</v>
      </c>
      <c r="D152" s="238"/>
      <c r="E152" s="238"/>
      <c r="F152" s="238"/>
      <c r="G152" s="531"/>
      <c r="H152" s="531">
        <v>2288.7982687500007</v>
      </c>
    </row>
    <row r="153" spans="2:8" ht="22.5" x14ac:dyDescent="0.25">
      <c r="B153" s="239">
        <v>200104902</v>
      </c>
      <c r="C153" s="2419" t="s">
        <v>7552</v>
      </c>
      <c r="D153" s="238"/>
      <c r="E153" s="238"/>
      <c r="F153" s="238"/>
      <c r="G153" s="531"/>
      <c r="H153" s="531">
        <v>687.28196250000019</v>
      </c>
    </row>
    <row r="154" spans="2:8" x14ac:dyDescent="0.25">
      <c r="B154" s="239">
        <v>200104903</v>
      </c>
      <c r="C154" s="2419" t="s">
        <v>7553</v>
      </c>
      <c r="D154" s="238"/>
      <c r="E154" s="238"/>
      <c r="F154" s="238"/>
      <c r="G154" s="531"/>
      <c r="H154" s="531">
        <v>1317.6938604375002</v>
      </c>
    </row>
    <row r="155" spans="2:8" ht="22.5" x14ac:dyDescent="0.25">
      <c r="B155" s="239">
        <v>200102903</v>
      </c>
      <c r="C155" s="2419" t="s">
        <v>7554</v>
      </c>
      <c r="D155" s="238"/>
      <c r="E155" s="238"/>
      <c r="F155" s="238"/>
      <c r="G155" s="531"/>
      <c r="H155" s="531">
        <v>601.9816753125001</v>
      </c>
    </row>
    <row r="156" spans="2:8" ht="22.5" x14ac:dyDescent="0.25">
      <c r="B156" s="239">
        <v>200102904</v>
      </c>
      <c r="C156" s="2419" t="s">
        <v>7555</v>
      </c>
      <c r="D156" s="238"/>
      <c r="E156" s="238"/>
      <c r="F156" s="238"/>
      <c r="G156" s="531"/>
      <c r="H156" s="531">
        <v>1034.6345100000001</v>
      </c>
    </row>
    <row r="157" spans="2:8" ht="22.5" x14ac:dyDescent="0.25">
      <c r="B157" s="239">
        <v>200102905</v>
      </c>
      <c r="C157" s="2419" t="s">
        <v>7556</v>
      </c>
      <c r="D157" s="238"/>
      <c r="E157" s="238"/>
      <c r="F157" s="238"/>
      <c r="G157" s="531"/>
      <c r="H157" s="531">
        <v>656.37337500000012</v>
      </c>
    </row>
    <row r="158" spans="2:8" ht="22.5" x14ac:dyDescent="0.25">
      <c r="B158" s="239">
        <v>200102906</v>
      </c>
      <c r="C158" s="2419" t="s">
        <v>7557</v>
      </c>
      <c r="D158" s="238"/>
      <c r="E158" s="238"/>
      <c r="F158" s="238"/>
      <c r="G158" s="531"/>
      <c r="H158" s="531">
        <v>1126.08258525</v>
      </c>
    </row>
    <row r="159" spans="2:8" x14ac:dyDescent="0.25">
      <c r="B159" s="239">
        <v>200104904</v>
      </c>
      <c r="C159" s="2430" t="s">
        <v>8192</v>
      </c>
      <c r="D159" s="535"/>
      <c r="E159" s="535"/>
      <c r="F159" s="535"/>
      <c r="G159" s="531"/>
      <c r="H159" s="531">
        <v>607.75312500000007</v>
      </c>
    </row>
    <row r="160" spans="2:8" ht="30" x14ac:dyDescent="0.25">
      <c r="B160" s="239">
        <v>200110101</v>
      </c>
      <c r="C160" s="2431" t="s">
        <v>8193</v>
      </c>
      <c r="D160" s="238"/>
      <c r="E160" s="238"/>
      <c r="F160" s="238"/>
      <c r="G160" s="531"/>
      <c r="H160" s="531">
        <v>4273.9561305000007</v>
      </c>
    </row>
    <row r="161" spans="2:8" x14ac:dyDescent="0.25">
      <c r="B161" s="239">
        <v>200000001</v>
      </c>
      <c r="C161" s="2430" t="s">
        <v>8194</v>
      </c>
      <c r="D161" s="535"/>
      <c r="E161" s="535"/>
      <c r="F161" s="535"/>
      <c r="G161" s="531"/>
      <c r="H161" s="531">
        <v>17923.574024999998</v>
      </c>
    </row>
    <row r="162" spans="2:8" x14ac:dyDescent="0.25">
      <c r="B162" s="239">
        <v>200000002</v>
      </c>
      <c r="C162" s="2430" t="s">
        <v>8195</v>
      </c>
      <c r="D162" s="535"/>
      <c r="E162" s="535"/>
      <c r="F162" s="535"/>
      <c r="G162" s="531"/>
      <c r="H162" s="531">
        <v>19777.736475000005</v>
      </c>
    </row>
    <row r="163" spans="2:8" x14ac:dyDescent="0.25">
      <c r="B163" s="538">
        <v>500100611</v>
      </c>
      <c r="C163" s="2430" t="s">
        <v>8196</v>
      </c>
      <c r="D163" s="535"/>
      <c r="E163" s="535"/>
      <c r="F163" s="535"/>
      <c r="G163" s="531"/>
      <c r="H163" s="531">
        <v>2523.6225000000004</v>
      </c>
    </row>
    <row r="164" spans="2:8" x14ac:dyDescent="0.25">
      <c r="B164" s="538">
        <v>500100612</v>
      </c>
      <c r="C164" s="2430" t="s">
        <v>8197</v>
      </c>
      <c r="D164" s="535"/>
      <c r="E164" s="535"/>
      <c r="F164" s="535"/>
      <c r="G164" s="531"/>
      <c r="H164" s="531">
        <v>2317.5652500000001</v>
      </c>
    </row>
    <row r="167" spans="2:8" x14ac:dyDescent="0.25">
      <c r="B167" s="2432" t="s">
        <v>8198</v>
      </c>
      <c r="C167" s="2432"/>
      <c r="D167" s="2432"/>
      <c r="E167" s="2432"/>
      <c r="F167" s="2433"/>
    </row>
    <row r="168" spans="2:8" x14ac:dyDescent="0.25">
      <c r="B168" s="2432"/>
      <c r="C168" s="2432"/>
      <c r="D168" s="2432"/>
      <c r="E168" s="2432"/>
      <c r="F168" s="2433"/>
    </row>
    <row r="169" spans="2:8" ht="15.75" x14ac:dyDescent="0.25">
      <c r="B169" s="2434"/>
      <c r="C169" s="2435"/>
      <c r="D169" s="2436"/>
      <c r="E169" s="2436"/>
      <c r="F169" s="2437" t="s">
        <v>8199</v>
      </c>
    </row>
    <row r="170" spans="2:8" ht="31.5" x14ac:dyDescent="0.25">
      <c r="B170" s="2438" t="s">
        <v>8200</v>
      </c>
      <c r="C170" s="2438" t="s">
        <v>45</v>
      </c>
      <c r="D170" s="2438" t="s">
        <v>2572</v>
      </c>
      <c r="E170" s="2439"/>
      <c r="F170" s="2440" t="s">
        <v>8201</v>
      </c>
    </row>
    <row r="171" spans="2:8" ht="47.25" x14ac:dyDescent="0.25">
      <c r="B171" s="2441">
        <v>1</v>
      </c>
      <c r="C171" s="2442">
        <v>500100312</v>
      </c>
      <c r="D171" s="2443" t="s">
        <v>8202</v>
      </c>
      <c r="E171" s="2444" t="s">
        <v>8203</v>
      </c>
      <c r="F171" s="2445">
        <v>370.8156217500001</v>
      </c>
    </row>
    <row r="172" spans="2:8" ht="31.5" x14ac:dyDescent="0.25">
      <c r="B172" s="2446">
        <v>2</v>
      </c>
      <c r="C172" s="2447">
        <v>500100305</v>
      </c>
      <c r="D172" s="2443" t="s">
        <v>8204</v>
      </c>
      <c r="E172" s="2444" t="s">
        <v>8205</v>
      </c>
      <c r="F172" s="2445">
        <v>432.63646807500004</v>
      </c>
    </row>
    <row r="173" spans="2:8" ht="47.25" x14ac:dyDescent="0.25">
      <c r="B173" s="2446">
        <v>3</v>
      </c>
      <c r="C173" s="2447">
        <v>500100304</v>
      </c>
      <c r="D173" s="2443" t="s">
        <v>8206</v>
      </c>
      <c r="E173" s="2443" t="s">
        <v>8207</v>
      </c>
      <c r="F173" s="2445">
        <v>556.25038875000007</v>
      </c>
    </row>
    <row r="174" spans="2:8" ht="15.75" x14ac:dyDescent="0.25">
      <c r="B174" s="2446">
        <v>4</v>
      </c>
      <c r="C174" s="2442">
        <v>500100610</v>
      </c>
      <c r="D174" s="2443" t="s">
        <v>8208</v>
      </c>
      <c r="E174" s="2443" t="s">
        <v>8209</v>
      </c>
      <c r="F174" s="2445">
        <v>109.39556250000003</v>
      </c>
    </row>
    <row r="175" spans="2:8" ht="31.5" x14ac:dyDescent="0.25">
      <c r="B175" s="2446">
        <v>5</v>
      </c>
      <c r="C175" s="2442">
        <v>500100311</v>
      </c>
      <c r="D175" s="2443" t="s">
        <v>8210</v>
      </c>
      <c r="E175" s="2443" t="s">
        <v>8211</v>
      </c>
      <c r="F175" s="2445">
        <v>14586.075000000001</v>
      </c>
    </row>
    <row r="176" spans="2:8" ht="15.75" x14ac:dyDescent="0.25">
      <c r="B176" s="2446">
        <v>6</v>
      </c>
      <c r="C176" s="2442">
        <v>500100310</v>
      </c>
      <c r="D176" s="2443" t="s">
        <v>8212</v>
      </c>
      <c r="E176" s="2443" t="s">
        <v>8211</v>
      </c>
      <c r="F176" s="2445">
        <v>3646.5187500000002</v>
      </c>
    </row>
    <row r="177" spans="2:6" ht="31.5" x14ac:dyDescent="0.25">
      <c r="B177" s="2446">
        <v>7</v>
      </c>
      <c r="C177" s="2447">
        <v>500100303</v>
      </c>
      <c r="D177" s="2443" t="s">
        <v>8213</v>
      </c>
      <c r="E177" s="2443" t="s">
        <v>8214</v>
      </c>
      <c r="F177" s="2445">
        <v>14833.293282675002</v>
      </c>
    </row>
    <row r="178" spans="2:6" ht="15.75" x14ac:dyDescent="0.25">
      <c r="B178" s="2446">
        <v>8</v>
      </c>
      <c r="C178" s="2447">
        <v>500100302</v>
      </c>
      <c r="D178" s="2443" t="s">
        <v>8215</v>
      </c>
      <c r="E178" s="2443" t="s">
        <v>8214</v>
      </c>
      <c r="F178" s="2445">
        <v>3708.3199497750006</v>
      </c>
    </row>
    <row r="179" spans="2:6" ht="31.5" x14ac:dyDescent="0.25">
      <c r="B179" s="2446">
        <v>9</v>
      </c>
      <c r="C179" s="2447">
        <v>500100309</v>
      </c>
      <c r="D179" s="2443" t="s">
        <v>8216</v>
      </c>
      <c r="E179" s="2443" t="s">
        <v>8217</v>
      </c>
      <c r="F179" s="2445">
        <v>14833.294385175002</v>
      </c>
    </row>
    <row r="180" spans="2:6" ht="15.75" x14ac:dyDescent="0.25">
      <c r="B180" s="2446">
        <v>10</v>
      </c>
      <c r="C180" s="2447">
        <v>500100308</v>
      </c>
      <c r="D180" s="2443" t="s">
        <v>8218</v>
      </c>
      <c r="E180" s="2443" t="s">
        <v>8217</v>
      </c>
      <c r="F180" s="2445">
        <v>3708.3199497750006</v>
      </c>
    </row>
    <row r="181" spans="2:6" ht="31.5" x14ac:dyDescent="0.25">
      <c r="B181" s="2446">
        <v>11</v>
      </c>
      <c r="C181" s="2447">
        <v>500100605</v>
      </c>
      <c r="D181" s="2443" t="s">
        <v>8219</v>
      </c>
      <c r="E181" s="2443" t="s">
        <v>8220</v>
      </c>
      <c r="F181" s="2445">
        <v>185.41818540000008</v>
      </c>
    </row>
    <row r="182" spans="2:6" ht="31.5" x14ac:dyDescent="0.25">
      <c r="B182" s="2446">
        <v>12</v>
      </c>
      <c r="C182" s="2447">
        <v>500100601</v>
      </c>
      <c r="D182" s="2443" t="s">
        <v>8221</v>
      </c>
      <c r="E182" s="2443" t="s">
        <v>8222</v>
      </c>
      <c r="F182" s="2445">
        <v>123.618088125</v>
      </c>
    </row>
    <row r="183" spans="2:6" ht="31.5" x14ac:dyDescent="0.25">
      <c r="B183" s="2446">
        <v>13</v>
      </c>
      <c r="C183" s="2447">
        <v>500100307</v>
      </c>
      <c r="D183" s="2443" t="s">
        <v>8223</v>
      </c>
      <c r="E183" s="2443" t="s">
        <v>8224</v>
      </c>
      <c r="F183" s="2445">
        <v>148.35140775000002</v>
      </c>
    </row>
    <row r="184" spans="2:6" ht="31.5" x14ac:dyDescent="0.25">
      <c r="B184" s="2446">
        <v>14</v>
      </c>
      <c r="C184" s="2447">
        <v>500100306</v>
      </c>
      <c r="D184" s="2443" t="s">
        <v>8225</v>
      </c>
      <c r="E184" s="2443" t="s">
        <v>8226</v>
      </c>
      <c r="F184" s="2445">
        <v>148.35140775000002</v>
      </c>
    </row>
    <row r="185" spans="2:6" ht="31.5" x14ac:dyDescent="0.25">
      <c r="B185" s="2446">
        <v>15</v>
      </c>
      <c r="C185" s="2442">
        <v>500100313</v>
      </c>
      <c r="D185" s="2443" t="s">
        <v>8227</v>
      </c>
      <c r="E185" s="2443" t="s">
        <v>8209</v>
      </c>
      <c r="F185" s="2445">
        <v>158.01581250000004</v>
      </c>
    </row>
    <row r="186" spans="2:6" ht="31.5" x14ac:dyDescent="0.25">
      <c r="B186" s="2446">
        <v>16</v>
      </c>
      <c r="C186" s="2447">
        <v>500100602</v>
      </c>
      <c r="D186" s="2443" t="s">
        <v>8228</v>
      </c>
      <c r="E186" s="2443" t="s">
        <v>8229</v>
      </c>
      <c r="F186" s="2445">
        <v>494.43321375000011</v>
      </c>
    </row>
    <row r="187" spans="2:6" ht="15.75" x14ac:dyDescent="0.25">
      <c r="B187" s="2446">
        <v>17</v>
      </c>
      <c r="C187" s="2447">
        <v>500100603</v>
      </c>
      <c r="D187" s="2443" t="s">
        <v>8230</v>
      </c>
      <c r="E187" s="2443" t="s">
        <v>8231</v>
      </c>
      <c r="F187" s="2445">
        <v>74.170191375000016</v>
      </c>
    </row>
    <row r="188" spans="2:6" ht="31.5" x14ac:dyDescent="0.25">
      <c r="B188" s="2446">
        <v>18</v>
      </c>
      <c r="C188" s="2442">
        <v>500100609</v>
      </c>
      <c r="D188" s="2443" t="s">
        <v>8232</v>
      </c>
      <c r="E188" s="2443" t="s">
        <v>8233</v>
      </c>
      <c r="F188" s="2445">
        <v>194.48100000000002</v>
      </c>
    </row>
    <row r="189" spans="2:6" ht="15.75" x14ac:dyDescent="0.25">
      <c r="B189" s="2446">
        <v>19</v>
      </c>
      <c r="C189" s="2447">
        <v>500100203</v>
      </c>
      <c r="D189" s="2443" t="s">
        <v>8234</v>
      </c>
      <c r="E189" s="2443" t="s">
        <v>8220</v>
      </c>
      <c r="F189" s="2445">
        <v>741.6581555250001</v>
      </c>
    </row>
    <row r="190" spans="2:6" ht="31.5" x14ac:dyDescent="0.25">
      <c r="B190" s="2446">
        <v>20</v>
      </c>
      <c r="C190" s="2442">
        <v>500100314</v>
      </c>
      <c r="D190" s="2443" t="s">
        <v>8235</v>
      </c>
      <c r="E190" s="2443" t="s">
        <v>8209</v>
      </c>
      <c r="F190" s="2445">
        <v>145.86075000000002</v>
      </c>
    </row>
    <row r="191" spans="2:6" ht="31.5" x14ac:dyDescent="0.25">
      <c r="B191" s="2446">
        <v>21</v>
      </c>
      <c r="C191" s="2447">
        <v>500100604</v>
      </c>
      <c r="D191" s="2443" t="s">
        <v>8236</v>
      </c>
      <c r="E191" s="2443" t="s">
        <v>8237</v>
      </c>
      <c r="F191" s="2445">
        <v>741.65705302499998</v>
      </c>
    </row>
    <row r="192" spans="2:6" ht="31.5" x14ac:dyDescent="0.25">
      <c r="B192" s="2446">
        <v>22</v>
      </c>
      <c r="C192" s="2447">
        <v>500100502</v>
      </c>
      <c r="D192" s="2443" t="s">
        <v>8238</v>
      </c>
      <c r="E192" s="2443" t="s">
        <v>8220</v>
      </c>
      <c r="F192" s="2445">
        <v>309.02058495000006</v>
      </c>
    </row>
    <row r="193" spans="2:6" ht="31.5" x14ac:dyDescent="0.25">
      <c r="B193" s="2446">
        <v>23</v>
      </c>
      <c r="C193" s="2447">
        <v>500100301</v>
      </c>
      <c r="D193" s="2443" t="s">
        <v>8239</v>
      </c>
      <c r="E193" s="2443" t="s">
        <v>8226</v>
      </c>
      <c r="F193" s="2445">
        <v>1977.7696674750005</v>
      </c>
    </row>
    <row r="194" spans="2:6" ht="31.5" x14ac:dyDescent="0.25">
      <c r="B194" s="2446">
        <v>24</v>
      </c>
      <c r="C194" s="2447">
        <v>500100606</v>
      </c>
      <c r="D194" s="2443" t="s">
        <v>8240</v>
      </c>
      <c r="E194" s="2443" t="s">
        <v>8241</v>
      </c>
      <c r="F194" s="2445">
        <v>988.87754070000017</v>
      </c>
    </row>
    <row r="195" spans="2:6" ht="15.75" x14ac:dyDescent="0.25">
      <c r="B195" s="2446">
        <v>25</v>
      </c>
      <c r="C195" s="2447">
        <v>500100608</v>
      </c>
      <c r="D195" s="2443" t="s">
        <v>8242</v>
      </c>
      <c r="E195" s="2443" t="s">
        <v>8243</v>
      </c>
      <c r="F195" s="2445">
        <v>1236.1115119500002</v>
      </c>
    </row>
    <row r="196" spans="2:6" ht="15.75" x14ac:dyDescent="0.25">
      <c r="B196" s="2446">
        <v>26</v>
      </c>
      <c r="C196" s="2447">
        <v>500100607</v>
      </c>
      <c r="D196" s="2443" t="s">
        <v>8244</v>
      </c>
      <c r="E196" s="2443" t="s">
        <v>8245</v>
      </c>
      <c r="F196" s="2445">
        <v>618.05685847500001</v>
      </c>
    </row>
    <row r="197" spans="2:6" ht="15.75" x14ac:dyDescent="0.25">
      <c r="B197" s="2446">
        <v>27</v>
      </c>
      <c r="C197" s="2447">
        <v>500100501</v>
      </c>
      <c r="D197" s="2448" t="s">
        <v>8246</v>
      </c>
      <c r="E197" s="2443" t="s">
        <v>8247</v>
      </c>
      <c r="F197" s="2445">
        <v>145.86075000000002</v>
      </c>
    </row>
    <row r="198" spans="2:6" ht="15.75" x14ac:dyDescent="0.25">
      <c r="B198" s="2446">
        <v>28</v>
      </c>
      <c r="C198" s="2442">
        <v>500100504</v>
      </c>
      <c r="D198" s="2448" t="s">
        <v>8248</v>
      </c>
      <c r="E198" s="2443" t="s">
        <v>8249</v>
      </c>
      <c r="F198" s="2445">
        <v>145.86075000000002</v>
      </c>
    </row>
    <row r="199" spans="2:6" ht="31.5" x14ac:dyDescent="0.25">
      <c r="B199" s="2446">
        <v>29</v>
      </c>
      <c r="C199" s="2442">
        <v>500100505</v>
      </c>
      <c r="D199" s="2448" t="s">
        <v>8250</v>
      </c>
      <c r="E199" s="2443" t="s">
        <v>8251</v>
      </c>
      <c r="F199" s="2445">
        <v>145.86075000000002</v>
      </c>
    </row>
    <row r="200" spans="2:6" ht="31.5" x14ac:dyDescent="0.25">
      <c r="B200" s="2446">
        <v>30</v>
      </c>
      <c r="C200" s="2442">
        <v>500100315</v>
      </c>
      <c r="D200" s="2443" t="s">
        <v>8252</v>
      </c>
      <c r="E200" s="2443" t="s">
        <v>8209</v>
      </c>
      <c r="F200" s="2445">
        <v>194.48100000000002</v>
      </c>
    </row>
    <row r="201" spans="2:6" ht="31.5" x14ac:dyDescent="0.25">
      <c r="B201" s="2446">
        <v>31</v>
      </c>
      <c r="C201" s="2442">
        <v>500100701</v>
      </c>
      <c r="D201" s="2443" t="s">
        <v>8253</v>
      </c>
      <c r="E201" s="2443" t="s">
        <v>8254</v>
      </c>
      <c r="F201" s="2445">
        <v>425.42718750000006</v>
      </c>
    </row>
    <row r="202" spans="2:6" ht="31.5" x14ac:dyDescent="0.25">
      <c r="B202" s="2446">
        <v>32</v>
      </c>
      <c r="C202" s="2442">
        <v>500100702</v>
      </c>
      <c r="D202" s="2443" t="s">
        <v>8255</v>
      </c>
      <c r="E202" s="2443" t="s">
        <v>8254</v>
      </c>
      <c r="F202" s="2445">
        <v>425.42718750000006</v>
      </c>
    </row>
    <row r="203" spans="2:6" ht="31.5" x14ac:dyDescent="0.25">
      <c r="B203" s="2446">
        <v>33</v>
      </c>
      <c r="C203" s="2442">
        <v>500100703</v>
      </c>
      <c r="D203" s="2448" t="s">
        <v>8256</v>
      </c>
      <c r="E203" s="2443" t="s">
        <v>8257</v>
      </c>
      <c r="F203" s="2445">
        <v>559.13287500000013</v>
      </c>
    </row>
    <row r="204" spans="2:6" ht="31.5" x14ac:dyDescent="0.25">
      <c r="B204" s="2446">
        <v>34</v>
      </c>
      <c r="C204" s="2442">
        <v>500100704</v>
      </c>
      <c r="D204" s="2448" t="s">
        <v>8258</v>
      </c>
      <c r="E204" s="2443" t="s">
        <v>8257</v>
      </c>
      <c r="F204" s="2445">
        <v>559.13287500000013</v>
      </c>
    </row>
    <row r="205" spans="2:6" ht="15.75" x14ac:dyDescent="0.25">
      <c r="B205" s="2446">
        <v>35</v>
      </c>
      <c r="C205" s="2447">
        <v>500100201</v>
      </c>
      <c r="D205" s="2443" t="s">
        <v>8259</v>
      </c>
      <c r="E205" s="2443" t="s">
        <v>8220</v>
      </c>
      <c r="F205" s="2445">
        <v>1359.7139115000004</v>
      </c>
    </row>
    <row r="206" spans="2:6" ht="15.75" x14ac:dyDescent="0.25">
      <c r="B206" s="2446">
        <v>36</v>
      </c>
      <c r="C206" s="2447">
        <v>500100202</v>
      </c>
      <c r="D206" s="2443" t="s">
        <v>8260</v>
      </c>
      <c r="E206" s="2443" t="s">
        <v>8220</v>
      </c>
      <c r="F206" s="2445">
        <v>1112.4945263250004</v>
      </c>
    </row>
    <row r="207" spans="2:6" ht="15.75" x14ac:dyDescent="0.25">
      <c r="B207" s="2446">
        <v>37</v>
      </c>
      <c r="C207" s="2442">
        <v>500100204</v>
      </c>
      <c r="D207" s="2443" t="s">
        <v>8261</v>
      </c>
      <c r="E207" s="2443" t="s">
        <v>8209</v>
      </c>
      <c r="F207" s="2445">
        <v>1112.4945263250004</v>
      </c>
    </row>
    <row r="208" spans="2:6" ht="15.75" x14ac:dyDescent="0.25">
      <c r="B208" s="2446">
        <v>38</v>
      </c>
      <c r="C208" s="2447">
        <v>500100101</v>
      </c>
      <c r="D208" s="2443" t="s">
        <v>8262</v>
      </c>
      <c r="E208" s="2443" t="s">
        <v>8243</v>
      </c>
      <c r="F208" s="2445">
        <v>741.65705302499998</v>
      </c>
    </row>
    <row r="209" spans="2:6" ht="15.75" x14ac:dyDescent="0.25">
      <c r="B209" s="2446">
        <v>39</v>
      </c>
      <c r="C209" s="2447">
        <v>500100102</v>
      </c>
      <c r="D209" s="2443" t="s">
        <v>8263</v>
      </c>
      <c r="E209" s="2443" t="s">
        <v>8245</v>
      </c>
      <c r="F209" s="2445">
        <v>741.65705302499998</v>
      </c>
    </row>
    <row r="210" spans="2:6" ht="15.75" x14ac:dyDescent="0.25">
      <c r="B210" s="2446">
        <v>40</v>
      </c>
      <c r="C210" s="2447">
        <v>500100105</v>
      </c>
      <c r="D210" s="2443" t="s">
        <v>8264</v>
      </c>
      <c r="E210" s="2443" t="s">
        <v>8265</v>
      </c>
      <c r="F210" s="2445">
        <v>741.65705302499998</v>
      </c>
    </row>
    <row r="211" spans="2:6" ht="15.75" x14ac:dyDescent="0.25">
      <c r="B211" s="2446">
        <v>41</v>
      </c>
      <c r="C211" s="2447">
        <v>500100104</v>
      </c>
      <c r="D211" s="2443" t="s">
        <v>8266</v>
      </c>
      <c r="E211" s="2443" t="s">
        <v>8265</v>
      </c>
      <c r="F211" s="2445">
        <v>741.65705302499998</v>
      </c>
    </row>
    <row r="212" spans="2:6" ht="15.75" x14ac:dyDescent="0.25">
      <c r="B212" s="2446">
        <v>42</v>
      </c>
      <c r="C212" s="2447">
        <v>500100103</v>
      </c>
      <c r="D212" s="2443" t="s">
        <v>8267</v>
      </c>
      <c r="E212" s="2443" t="s">
        <v>10326</v>
      </c>
      <c r="F212" s="2445">
        <v>1483.3319996250002</v>
      </c>
    </row>
    <row r="213" spans="2:6" ht="15.75" x14ac:dyDescent="0.25">
      <c r="B213" s="2446">
        <v>43</v>
      </c>
      <c r="C213" s="2442">
        <v>500100106</v>
      </c>
      <c r="D213" s="2443" t="s">
        <v>8268</v>
      </c>
      <c r="E213" s="2443" t="s">
        <v>8254</v>
      </c>
      <c r="F213" s="2445">
        <v>790.07906250000008</v>
      </c>
    </row>
    <row r="214" spans="2:6" ht="15.75" x14ac:dyDescent="0.25">
      <c r="B214" s="2446">
        <v>44</v>
      </c>
      <c r="C214" s="2442">
        <v>500100107</v>
      </c>
      <c r="D214" s="2443" t="s">
        <v>8269</v>
      </c>
      <c r="E214" s="2443" t="s">
        <v>8257</v>
      </c>
      <c r="F214" s="2445">
        <v>790.07906250000008</v>
      </c>
    </row>
    <row r="215" spans="2:6" ht="15.75" x14ac:dyDescent="0.25">
      <c r="B215" s="2442">
        <v>45</v>
      </c>
      <c r="C215" s="2442">
        <v>500100503</v>
      </c>
      <c r="D215" s="2449" t="s">
        <v>8270</v>
      </c>
      <c r="E215" s="2449" t="s">
        <v>8209</v>
      </c>
      <c r="F215" s="2445">
        <v>194.48100000000002</v>
      </c>
    </row>
    <row r="216" spans="2:6" ht="31.5" x14ac:dyDescent="0.25">
      <c r="B216" s="2442">
        <v>46</v>
      </c>
      <c r="C216" s="2442">
        <v>500100108</v>
      </c>
      <c r="D216" s="2449" t="s">
        <v>10327</v>
      </c>
      <c r="E216" s="2449" t="s">
        <v>10328</v>
      </c>
      <c r="F216" s="2445">
        <v>2890.75</v>
      </c>
    </row>
    <row r="217" spans="2:6" ht="31.5" x14ac:dyDescent="0.25">
      <c r="B217" s="2450"/>
      <c r="C217" s="2451"/>
      <c r="D217" s="2452" t="s">
        <v>8271</v>
      </c>
      <c r="E217" s="2451"/>
      <c r="F217" s="2451"/>
    </row>
    <row r="218" spans="2:6" ht="31.5" x14ac:dyDescent="0.25">
      <c r="B218" s="2450"/>
      <c r="C218" s="2451"/>
      <c r="D218" s="2453" t="s">
        <v>8272</v>
      </c>
      <c r="E218" s="2451"/>
      <c r="F218" s="2451"/>
    </row>
    <row r="219" spans="2:6" ht="15.75" x14ac:dyDescent="0.25">
      <c r="B219" s="2450"/>
      <c r="C219" s="2451"/>
      <c r="D219" s="2453" t="s">
        <v>8273</v>
      </c>
      <c r="E219" s="2451"/>
      <c r="F219" s="2451"/>
    </row>
    <row r="220" spans="2:6" ht="15.75" x14ac:dyDescent="0.25">
      <c r="B220" s="2450"/>
      <c r="C220" s="2451"/>
      <c r="D220" s="2454" t="s">
        <v>8274</v>
      </c>
      <c r="E220" s="2451"/>
      <c r="F220" s="2451"/>
    </row>
    <row r="221" spans="2:6" ht="15.75" x14ac:dyDescent="0.25">
      <c r="B221" s="2450"/>
      <c r="C221" s="2451"/>
      <c r="D221" s="2454" t="s">
        <v>8275</v>
      </c>
      <c r="E221" s="2451"/>
      <c r="F221" s="2451"/>
    </row>
    <row r="222" spans="2:6" ht="15.75" x14ac:dyDescent="0.25">
      <c r="B222" s="2450"/>
      <c r="C222" s="2451"/>
      <c r="D222" s="2455" t="s">
        <v>8276</v>
      </c>
      <c r="E222" s="2451"/>
      <c r="F222" s="2451"/>
    </row>
  </sheetData>
  <mergeCells count="71">
    <mergeCell ref="G103:G104"/>
    <mergeCell ref="H103:H104"/>
    <mergeCell ref="B105:C105"/>
    <mergeCell ref="B144:C144"/>
    <mergeCell ref="B167:F168"/>
    <mergeCell ref="D81:F81"/>
    <mergeCell ref="G81:G82"/>
    <mergeCell ref="H81:H82"/>
    <mergeCell ref="B83:C83"/>
    <mergeCell ref="B92:B93"/>
    <mergeCell ref="C92:C93"/>
    <mergeCell ref="D92:F92"/>
    <mergeCell ref="G92:G93"/>
    <mergeCell ref="H92:H93"/>
    <mergeCell ref="G41:G42"/>
    <mergeCell ref="H41:H42"/>
    <mergeCell ref="B61:B62"/>
    <mergeCell ref="C61:C62"/>
    <mergeCell ref="D61:F61"/>
    <mergeCell ref="G61:G62"/>
    <mergeCell ref="H61:H62"/>
    <mergeCell ref="B63:C63"/>
    <mergeCell ref="B70:B71"/>
    <mergeCell ref="C70:C71"/>
    <mergeCell ref="D70:F70"/>
    <mergeCell ref="G70:G71"/>
    <mergeCell ref="H70:H71"/>
    <mergeCell ref="D27:F27"/>
    <mergeCell ref="G27:G28"/>
    <mergeCell ref="H27:H28"/>
    <mergeCell ref="B29:H29"/>
    <mergeCell ref="B34:H34"/>
    <mergeCell ref="B35:B36"/>
    <mergeCell ref="C35:C36"/>
    <mergeCell ref="D35:F35"/>
    <mergeCell ref="G35:G36"/>
    <mergeCell ref="H35:H36"/>
    <mergeCell ref="B6:D6"/>
    <mergeCell ref="F6:G6"/>
    <mergeCell ref="B7:F7"/>
    <mergeCell ref="B9:H9"/>
    <mergeCell ref="B10:H10"/>
    <mergeCell ref="B11:H11"/>
    <mergeCell ref="B12:B13"/>
    <mergeCell ref="C12:C13"/>
    <mergeCell ref="D12:F12"/>
    <mergeCell ref="G12:G13"/>
    <mergeCell ref="H12:H13"/>
    <mergeCell ref="B100:C100"/>
    <mergeCell ref="B103:B104"/>
    <mergeCell ref="C103:C104"/>
    <mergeCell ref="D103:F103"/>
    <mergeCell ref="B94:C94"/>
    <mergeCell ref="B72:C72"/>
    <mergeCell ref="B81:B82"/>
    <mergeCell ref="C81:C82"/>
    <mergeCell ref="B20:H20"/>
    <mergeCell ref="B21:B22"/>
    <mergeCell ref="C21:C22"/>
    <mergeCell ref="D21:F21"/>
    <mergeCell ref="G21:G22"/>
    <mergeCell ref="H21:H22"/>
    <mergeCell ref="B27:B28"/>
    <mergeCell ref="C27:C28"/>
    <mergeCell ref="B3:D3"/>
    <mergeCell ref="F3:G3"/>
    <mergeCell ref="B4:F4"/>
    <mergeCell ref="B41:B42"/>
    <mergeCell ref="C41:C42"/>
    <mergeCell ref="D41:F41"/>
    <mergeCell ref="B40:H4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138"/>
  <sheetViews>
    <sheetView showGridLines="0" workbookViewId="0">
      <pane ySplit="5" topLeftCell="A6" activePane="bottomLeft" state="frozen"/>
      <selection pane="bottomLeft" activeCell="E6" sqref="E6"/>
    </sheetView>
  </sheetViews>
  <sheetFormatPr defaultColWidth="9.140625" defaultRowHeight="12" customHeight="1" x14ac:dyDescent="0.25"/>
  <cols>
    <col min="1" max="1" width="8.42578125" style="2" customWidth="1"/>
    <col min="2" max="2" width="7.28515625" style="2" customWidth="1"/>
    <col min="3" max="3" width="22.85546875" style="539" customWidth="1"/>
    <col min="4" max="4" width="50" style="2" customWidth="1"/>
    <col min="5" max="5" width="15" style="2" customWidth="1"/>
    <col min="6" max="6" width="18" style="2" customWidth="1"/>
    <col min="7" max="7" width="9.140625" style="2"/>
    <col min="8" max="8" width="13.42578125" style="2" customWidth="1"/>
    <col min="9" max="16384" width="9.140625" style="2"/>
  </cols>
  <sheetData>
    <row r="1" spans="1:8" ht="20.25" customHeight="1" x14ac:dyDescent="0.25"/>
    <row r="2" spans="1:8" s="540" customFormat="1" ht="14.45" customHeight="1" x14ac:dyDescent="0.25">
      <c r="A2" s="544"/>
      <c r="C2" s="541"/>
    </row>
    <row r="4" spans="1:8" ht="12" customHeight="1" x14ac:dyDescent="0.25">
      <c r="A4" s="542"/>
      <c r="B4" s="542"/>
      <c r="C4" s="543"/>
      <c r="D4" s="542"/>
      <c r="E4" s="542"/>
    </row>
    <row r="6" spans="1:8" ht="20.25" customHeight="1" thickBot="1" x14ac:dyDescent="0.3">
      <c r="C6" s="2456"/>
      <c r="E6" s="2457"/>
      <c r="F6" s="2476" t="s">
        <v>10329</v>
      </c>
      <c r="G6" s="2477"/>
      <c r="H6" s="2458">
        <v>44417</v>
      </c>
    </row>
    <row r="7" spans="1:8" s="540" customFormat="1" ht="14.45" customHeight="1" thickBot="1" x14ac:dyDescent="0.3">
      <c r="A7" s="2459"/>
      <c r="C7" s="2460"/>
    </row>
    <row r="8" spans="1:8" ht="3" customHeight="1" x14ac:dyDescent="0.25"/>
    <row r="9" spans="1:8" ht="7.15" customHeight="1" x14ac:dyDescent="0.25">
      <c r="A9" s="2461"/>
      <c r="B9" s="2461"/>
      <c r="C9" s="2461"/>
      <c r="D9" s="2461"/>
      <c r="E9" s="2461"/>
      <c r="F9" s="2461"/>
      <c r="G9" s="2461"/>
      <c r="H9" s="2461"/>
    </row>
    <row r="10" spans="1:8" ht="11.25" x14ac:dyDescent="0.25">
      <c r="A10" s="2461"/>
      <c r="B10" s="2461"/>
      <c r="C10" s="2461"/>
      <c r="D10" s="2461"/>
      <c r="E10" s="2461"/>
      <c r="F10" s="2461"/>
      <c r="G10" s="2461"/>
      <c r="H10" s="2461"/>
    </row>
    <row r="11" spans="1:8" ht="15" x14ac:dyDescent="0.25">
      <c r="A11" s="2462" t="s">
        <v>10330</v>
      </c>
      <c r="B11" s="2463"/>
      <c r="C11" s="2463"/>
      <c r="D11" s="2463"/>
      <c r="E11" s="2463"/>
      <c r="F11" s="2463"/>
      <c r="G11" s="2463"/>
      <c r="H11" s="2463"/>
    </row>
    <row r="12" spans="1:8" ht="38.25" x14ac:dyDescent="0.25">
      <c r="A12" s="2464" t="s">
        <v>45</v>
      </c>
      <c r="B12" s="2464"/>
      <c r="C12" s="2464"/>
      <c r="D12" s="2464" t="s">
        <v>2572</v>
      </c>
      <c r="E12" s="2464"/>
      <c r="F12" s="2464"/>
      <c r="G12" s="2465" t="s">
        <v>538</v>
      </c>
      <c r="H12" s="2466" t="s">
        <v>10331</v>
      </c>
    </row>
    <row r="13" spans="1:8" ht="12" customHeight="1" x14ac:dyDescent="0.2">
      <c r="A13" s="2467" t="s">
        <v>1371</v>
      </c>
      <c r="B13" s="2467"/>
      <c r="C13" s="2467"/>
      <c r="D13" s="2467"/>
      <c r="E13" s="2467"/>
      <c r="F13" s="2467"/>
      <c r="G13" s="2467"/>
      <c r="H13" s="2468"/>
    </row>
    <row r="14" spans="1:8" ht="12" customHeight="1" x14ac:dyDescent="0.2">
      <c r="A14" s="2469" t="s">
        <v>10332</v>
      </c>
      <c r="B14" s="2469"/>
      <c r="C14" s="2469"/>
      <c r="D14" s="2469"/>
      <c r="E14" s="2469"/>
      <c r="F14" s="2469"/>
      <c r="G14" s="2469"/>
      <c r="H14" s="2470"/>
    </row>
    <row r="15" spans="1:8" ht="12" customHeight="1" x14ac:dyDescent="0.2">
      <c r="A15" s="2469" t="s">
        <v>10333</v>
      </c>
      <c r="B15" s="2469"/>
      <c r="C15" s="2469"/>
      <c r="D15" s="2469"/>
      <c r="E15" s="2469"/>
      <c r="F15" s="2469"/>
      <c r="G15" s="2469"/>
      <c r="H15" s="2470"/>
    </row>
    <row r="16" spans="1:8" ht="12" customHeight="1" x14ac:dyDescent="0.25">
      <c r="A16" s="2471">
        <v>322859</v>
      </c>
      <c r="B16" s="2471"/>
      <c r="C16" s="2471"/>
      <c r="D16" s="2472" t="s">
        <v>10334</v>
      </c>
      <c r="E16" s="2472"/>
      <c r="F16" s="2472"/>
      <c r="G16" s="2473" t="s">
        <v>10335</v>
      </c>
      <c r="H16" s="2474">
        <v>244190</v>
      </c>
    </row>
    <row r="17" spans="1:8" ht="12" customHeight="1" x14ac:dyDescent="0.25">
      <c r="A17" s="2471">
        <v>322865</v>
      </c>
      <c r="B17" s="2471"/>
      <c r="C17" s="2471"/>
      <c r="D17" s="2472" t="s">
        <v>10336</v>
      </c>
      <c r="E17" s="2472"/>
      <c r="F17" s="2472"/>
      <c r="G17" s="2473" t="s">
        <v>10337</v>
      </c>
      <c r="H17" s="2474">
        <v>292360</v>
      </c>
    </row>
    <row r="18" spans="1:8" ht="12" customHeight="1" x14ac:dyDescent="0.2">
      <c r="A18" s="2469" t="s">
        <v>10338</v>
      </c>
      <c r="B18" s="2469"/>
      <c r="C18" s="2469"/>
      <c r="D18" s="2469"/>
      <c r="E18" s="2469"/>
      <c r="F18" s="2469"/>
      <c r="G18" s="2469"/>
      <c r="H18" s="2470"/>
    </row>
    <row r="19" spans="1:8" ht="12" customHeight="1" x14ac:dyDescent="0.25">
      <c r="A19" s="2471">
        <v>319325</v>
      </c>
      <c r="B19" s="2471"/>
      <c r="C19" s="2471"/>
      <c r="D19" s="2472" t="s">
        <v>5401</v>
      </c>
      <c r="E19" s="2472"/>
      <c r="F19" s="2472"/>
      <c r="G19" s="2473" t="s">
        <v>5402</v>
      </c>
      <c r="H19" s="2474">
        <v>23120</v>
      </c>
    </row>
    <row r="20" spans="1:8" ht="12" customHeight="1" x14ac:dyDescent="0.2">
      <c r="A20" s="2469" t="s">
        <v>10339</v>
      </c>
      <c r="B20" s="2469"/>
      <c r="C20" s="2469"/>
      <c r="D20" s="2469"/>
      <c r="E20" s="2469"/>
      <c r="F20" s="2469"/>
      <c r="G20" s="2469"/>
      <c r="H20" s="2470"/>
    </row>
    <row r="21" spans="1:8" ht="12" customHeight="1" x14ac:dyDescent="0.25">
      <c r="A21" s="2471">
        <v>314534</v>
      </c>
      <c r="B21" s="2471"/>
      <c r="C21" s="2471"/>
      <c r="D21" s="2472" t="s">
        <v>5403</v>
      </c>
      <c r="E21" s="2472"/>
      <c r="F21" s="2472"/>
      <c r="G21" s="2473" t="s">
        <v>10340</v>
      </c>
      <c r="H21" s="2474">
        <v>35590</v>
      </c>
    </row>
    <row r="22" spans="1:8" ht="12" customHeight="1" x14ac:dyDescent="0.25">
      <c r="A22" s="2471">
        <v>313250</v>
      </c>
      <c r="B22" s="2471"/>
      <c r="C22" s="2471"/>
      <c r="D22" s="2472" t="s">
        <v>5404</v>
      </c>
      <c r="E22" s="2472"/>
      <c r="F22" s="2472"/>
      <c r="G22" s="2473" t="s">
        <v>10341</v>
      </c>
      <c r="H22" s="2474">
        <v>41110</v>
      </c>
    </row>
    <row r="23" spans="1:8" ht="12" customHeight="1" x14ac:dyDescent="0.25">
      <c r="A23" s="2471">
        <v>323520</v>
      </c>
      <c r="B23" s="2471"/>
      <c r="C23" s="2471"/>
      <c r="D23" s="2472" t="s">
        <v>10342</v>
      </c>
      <c r="E23" s="2472"/>
      <c r="F23" s="2472"/>
      <c r="G23" s="2473" t="s">
        <v>10343</v>
      </c>
      <c r="H23" s="2474">
        <v>33480</v>
      </c>
    </row>
    <row r="24" spans="1:8" ht="12" customHeight="1" x14ac:dyDescent="0.25">
      <c r="A24" s="2471">
        <v>323521</v>
      </c>
      <c r="B24" s="2471"/>
      <c r="C24" s="2471"/>
      <c r="D24" s="2472" t="s">
        <v>10344</v>
      </c>
      <c r="E24" s="2472"/>
      <c r="F24" s="2472"/>
      <c r="G24" s="2473" t="s">
        <v>10345</v>
      </c>
      <c r="H24" s="2474">
        <v>40480</v>
      </c>
    </row>
    <row r="25" spans="1:8" ht="12" customHeight="1" x14ac:dyDescent="0.25">
      <c r="A25" s="2471">
        <v>314525</v>
      </c>
      <c r="B25" s="2471"/>
      <c r="C25" s="2471"/>
      <c r="D25" s="2472" t="s">
        <v>5406</v>
      </c>
      <c r="E25" s="2472"/>
      <c r="F25" s="2472"/>
      <c r="G25" s="2473" t="s">
        <v>10346</v>
      </c>
      <c r="H25" s="2474">
        <v>37860</v>
      </c>
    </row>
    <row r="26" spans="1:8" ht="12" customHeight="1" x14ac:dyDescent="0.25">
      <c r="A26" s="2471">
        <v>314526</v>
      </c>
      <c r="B26" s="2471"/>
      <c r="C26" s="2471"/>
      <c r="D26" s="2472" t="s">
        <v>5407</v>
      </c>
      <c r="E26" s="2472"/>
      <c r="F26" s="2472"/>
      <c r="G26" s="2473" t="s">
        <v>10347</v>
      </c>
      <c r="H26" s="2474">
        <v>40760</v>
      </c>
    </row>
    <row r="27" spans="1:8" ht="12" customHeight="1" x14ac:dyDescent="0.2">
      <c r="A27" s="2469" t="s">
        <v>10348</v>
      </c>
      <c r="B27" s="2469"/>
      <c r="C27" s="2469"/>
      <c r="D27" s="2469"/>
      <c r="E27" s="2469"/>
      <c r="F27" s="2469"/>
      <c r="G27" s="2469"/>
      <c r="H27" s="2470"/>
    </row>
    <row r="28" spans="1:8" ht="12" customHeight="1" x14ac:dyDescent="0.2">
      <c r="A28" s="2469" t="s">
        <v>10349</v>
      </c>
      <c r="B28" s="2469"/>
      <c r="C28" s="2469"/>
      <c r="D28" s="2469"/>
      <c r="E28" s="2469"/>
      <c r="F28" s="2469"/>
      <c r="G28" s="2469"/>
      <c r="H28" s="2470"/>
    </row>
    <row r="29" spans="1:8" ht="12" customHeight="1" x14ac:dyDescent="0.2">
      <c r="A29" s="2469" t="s">
        <v>10350</v>
      </c>
      <c r="B29" s="2469"/>
      <c r="C29" s="2469"/>
      <c r="D29" s="2469"/>
      <c r="E29" s="2469"/>
      <c r="F29" s="2469"/>
      <c r="G29" s="2469"/>
      <c r="H29" s="2470"/>
    </row>
    <row r="30" spans="1:8" ht="12" customHeight="1" x14ac:dyDescent="0.25">
      <c r="A30" s="2471">
        <v>313164</v>
      </c>
      <c r="B30" s="2471"/>
      <c r="C30" s="2471"/>
      <c r="D30" s="2472" t="s">
        <v>5408</v>
      </c>
      <c r="E30" s="2472"/>
      <c r="F30" s="2472"/>
      <c r="G30" s="2473" t="s">
        <v>5409</v>
      </c>
      <c r="H30" s="2474">
        <v>42260</v>
      </c>
    </row>
    <row r="31" spans="1:8" ht="12" customHeight="1" x14ac:dyDescent="0.25">
      <c r="A31" s="2471">
        <v>315861</v>
      </c>
      <c r="B31" s="2471"/>
      <c r="C31" s="2471"/>
      <c r="D31" s="2472" t="s">
        <v>5410</v>
      </c>
      <c r="E31" s="2472"/>
      <c r="F31" s="2472"/>
      <c r="G31" s="2473" t="s">
        <v>8277</v>
      </c>
      <c r="H31" s="2474">
        <v>64130</v>
      </c>
    </row>
    <row r="32" spans="1:8" ht="12" customHeight="1" x14ac:dyDescent="0.25">
      <c r="A32" s="2471">
        <v>313161</v>
      </c>
      <c r="B32" s="2471"/>
      <c r="C32" s="2471"/>
      <c r="D32" s="2472" t="s">
        <v>5411</v>
      </c>
      <c r="E32" s="2472"/>
      <c r="F32" s="2472"/>
      <c r="G32" s="2473" t="s">
        <v>8278</v>
      </c>
      <c r="H32" s="2474">
        <v>64130</v>
      </c>
    </row>
    <row r="33" spans="1:8" ht="12" customHeight="1" x14ac:dyDescent="0.25">
      <c r="A33" s="2471">
        <v>312658</v>
      </c>
      <c r="B33" s="2471"/>
      <c r="C33" s="2471"/>
      <c r="D33" s="2472" t="s">
        <v>8279</v>
      </c>
      <c r="E33" s="2472"/>
      <c r="F33" s="2472"/>
      <c r="G33" s="2473" t="s">
        <v>8280</v>
      </c>
      <c r="H33" s="2474">
        <v>46180</v>
      </c>
    </row>
    <row r="34" spans="1:8" ht="12" customHeight="1" x14ac:dyDescent="0.25">
      <c r="A34" s="2471">
        <v>315853</v>
      </c>
      <c r="B34" s="2471"/>
      <c r="C34" s="2471"/>
      <c r="D34" s="2472" t="s">
        <v>8281</v>
      </c>
      <c r="E34" s="2472"/>
      <c r="F34" s="2472"/>
      <c r="G34" s="2473" t="s">
        <v>8282</v>
      </c>
      <c r="H34" s="2474">
        <v>69480</v>
      </c>
    </row>
    <row r="35" spans="1:8" ht="12" customHeight="1" x14ac:dyDescent="0.25">
      <c r="A35" s="2471">
        <v>312659</v>
      </c>
      <c r="B35" s="2471"/>
      <c r="C35" s="2471"/>
      <c r="D35" s="2472" t="s">
        <v>8283</v>
      </c>
      <c r="E35" s="2472"/>
      <c r="F35" s="2472"/>
      <c r="G35" s="2473" t="s">
        <v>8284</v>
      </c>
      <c r="H35" s="2474">
        <v>72330</v>
      </c>
    </row>
    <row r="36" spans="1:8" ht="12" customHeight="1" x14ac:dyDescent="0.25">
      <c r="A36" s="2471">
        <v>312660</v>
      </c>
      <c r="B36" s="2471"/>
      <c r="C36" s="2471"/>
      <c r="D36" s="2472" t="s">
        <v>8285</v>
      </c>
      <c r="E36" s="2472"/>
      <c r="F36" s="2472"/>
      <c r="G36" s="2473" t="s">
        <v>8286</v>
      </c>
      <c r="H36" s="2474">
        <v>83600</v>
      </c>
    </row>
    <row r="37" spans="1:8" ht="12" customHeight="1" x14ac:dyDescent="0.25">
      <c r="A37" s="2471">
        <v>315856</v>
      </c>
      <c r="B37" s="2471"/>
      <c r="C37" s="2471"/>
      <c r="D37" s="2472" t="s">
        <v>8287</v>
      </c>
      <c r="E37" s="2472"/>
      <c r="F37" s="2472"/>
      <c r="G37" s="2473" t="s">
        <v>8288</v>
      </c>
      <c r="H37" s="2474">
        <v>92360</v>
      </c>
    </row>
    <row r="38" spans="1:8" ht="12" customHeight="1" x14ac:dyDescent="0.25">
      <c r="A38" s="2471">
        <v>315854</v>
      </c>
      <c r="B38" s="2471"/>
      <c r="C38" s="2471"/>
      <c r="D38" s="2472" t="s">
        <v>8289</v>
      </c>
      <c r="E38" s="2472"/>
      <c r="F38" s="2472"/>
      <c r="G38" s="2473" t="s">
        <v>8290</v>
      </c>
      <c r="H38" s="2474">
        <v>81770</v>
      </c>
    </row>
    <row r="39" spans="1:8" ht="12" customHeight="1" x14ac:dyDescent="0.25">
      <c r="A39" s="2471">
        <v>312663</v>
      </c>
      <c r="B39" s="2471"/>
      <c r="C39" s="2471"/>
      <c r="D39" s="2472" t="s">
        <v>8291</v>
      </c>
      <c r="E39" s="2472"/>
      <c r="F39" s="2472"/>
      <c r="G39" s="2473" t="s">
        <v>8292</v>
      </c>
      <c r="H39" s="2474">
        <v>95990</v>
      </c>
    </row>
    <row r="40" spans="1:8" ht="12" customHeight="1" x14ac:dyDescent="0.25">
      <c r="A40" s="2471">
        <v>312661</v>
      </c>
      <c r="B40" s="2471"/>
      <c r="C40" s="2471"/>
      <c r="D40" s="2472" t="s">
        <v>8293</v>
      </c>
      <c r="E40" s="2472"/>
      <c r="F40" s="2472"/>
      <c r="G40" s="2473" t="s">
        <v>8294</v>
      </c>
      <c r="H40" s="2474">
        <v>85280</v>
      </c>
    </row>
    <row r="41" spans="1:8" ht="12" customHeight="1" x14ac:dyDescent="0.25">
      <c r="A41" s="2471">
        <v>312664</v>
      </c>
      <c r="B41" s="2471"/>
      <c r="C41" s="2471"/>
      <c r="D41" s="2472" t="s">
        <v>8295</v>
      </c>
      <c r="E41" s="2472"/>
      <c r="F41" s="2472"/>
      <c r="G41" s="2473" t="s">
        <v>8296</v>
      </c>
      <c r="H41" s="2474">
        <v>104660</v>
      </c>
    </row>
    <row r="42" spans="1:8" ht="12" customHeight="1" x14ac:dyDescent="0.25">
      <c r="A42" s="2471">
        <v>312662</v>
      </c>
      <c r="B42" s="2471"/>
      <c r="C42" s="2471"/>
      <c r="D42" s="2472" t="s">
        <v>8297</v>
      </c>
      <c r="E42" s="2472"/>
      <c r="F42" s="2472"/>
      <c r="G42" s="2473" t="s">
        <v>8298</v>
      </c>
      <c r="H42" s="2474">
        <v>103380</v>
      </c>
    </row>
    <row r="43" spans="1:8" ht="12" customHeight="1" x14ac:dyDescent="0.25">
      <c r="A43" s="2471">
        <v>313159</v>
      </c>
      <c r="B43" s="2471"/>
      <c r="C43" s="2471"/>
      <c r="D43" s="2472" t="s">
        <v>5412</v>
      </c>
      <c r="E43" s="2472"/>
      <c r="F43" s="2472"/>
      <c r="G43" s="2473" t="s">
        <v>5413</v>
      </c>
      <c r="H43" s="2474">
        <v>89340</v>
      </c>
    </row>
    <row r="44" spans="1:8" ht="12" customHeight="1" x14ac:dyDescent="0.25">
      <c r="A44" s="2471">
        <v>315851</v>
      </c>
      <c r="B44" s="2471"/>
      <c r="C44" s="2471"/>
      <c r="D44" s="2472" t="s">
        <v>8299</v>
      </c>
      <c r="E44" s="2472"/>
      <c r="F44" s="2472"/>
      <c r="G44" s="2473" t="s">
        <v>8300</v>
      </c>
      <c r="H44" s="2474">
        <v>121780</v>
      </c>
    </row>
    <row r="45" spans="1:8" ht="12" customHeight="1" x14ac:dyDescent="0.25">
      <c r="A45" s="2471">
        <v>313148</v>
      </c>
      <c r="B45" s="2471"/>
      <c r="C45" s="2471"/>
      <c r="D45" s="2472" t="s">
        <v>8301</v>
      </c>
      <c r="E45" s="2472"/>
      <c r="F45" s="2472"/>
      <c r="G45" s="2473" t="s">
        <v>8302</v>
      </c>
      <c r="H45" s="2474">
        <v>121780</v>
      </c>
    </row>
    <row r="46" spans="1:8" ht="12" customHeight="1" x14ac:dyDescent="0.25">
      <c r="A46" s="2471">
        <v>312665</v>
      </c>
      <c r="B46" s="2471"/>
      <c r="C46" s="2471"/>
      <c r="D46" s="2472" t="s">
        <v>8303</v>
      </c>
      <c r="E46" s="2472"/>
      <c r="F46" s="2472"/>
      <c r="G46" s="2473" t="s">
        <v>8304</v>
      </c>
      <c r="H46" s="2474">
        <v>121780</v>
      </c>
    </row>
    <row r="47" spans="1:8" ht="12" customHeight="1" x14ac:dyDescent="0.25">
      <c r="A47" s="2471">
        <v>312666</v>
      </c>
      <c r="B47" s="2471"/>
      <c r="C47" s="2471"/>
      <c r="D47" s="2472" t="s">
        <v>8305</v>
      </c>
      <c r="E47" s="2472"/>
      <c r="F47" s="2472"/>
      <c r="G47" s="2473" t="s">
        <v>8306</v>
      </c>
      <c r="H47" s="2474">
        <v>143550</v>
      </c>
    </row>
    <row r="48" spans="1:8" ht="12" customHeight="1" x14ac:dyDescent="0.25">
      <c r="A48" s="2471">
        <v>313156</v>
      </c>
      <c r="B48" s="2471"/>
      <c r="C48" s="2471"/>
      <c r="D48" s="2472" t="s">
        <v>5414</v>
      </c>
      <c r="E48" s="2472"/>
      <c r="F48" s="2472"/>
      <c r="G48" s="2473" t="s">
        <v>5415</v>
      </c>
      <c r="H48" s="2474">
        <v>54330</v>
      </c>
    </row>
    <row r="49" spans="1:8" ht="12" customHeight="1" x14ac:dyDescent="0.25">
      <c r="A49" s="2471">
        <v>313153</v>
      </c>
      <c r="B49" s="2471"/>
      <c r="C49" s="2471"/>
      <c r="D49" s="2472" t="s">
        <v>5416</v>
      </c>
      <c r="E49" s="2472"/>
      <c r="F49" s="2472"/>
      <c r="G49" s="2473" t="s">
        <v>5417</v>
      </c>
      <c r="H49" s="2474">
        <v>42780</v>
      </c>
    </row>
    <row r="50" spans="1:8" ht="12" customHeight="1" x14ac:dyDescent="0.25">
      <c r="A50" s="2471">
        <v>315857</v>
      </c>
      <c r="B50" s="2471"/>
      <c r="C50" s="2471"/>
      <c r="D50" s="2472" t="s">
        <v>8307</v>
      </c>
      <c r="E50" s="2472"/>
      <c r="F50" s="2472"/>
      <c r="G50" s="2473" t="s">
        <v>8308</v>
      </c>
      <c r="H50" s="2474">
        <v>71630</v>
      </c>
    </row>
    <row r="51" spans="1:8" ht="12" customHeight="1" x14ac:dyDescent="0.25">
      <c r="A51" s="2471">
        <v>315858</v>
      </c>
      <c r="B51" s="2471"/>
      <c r="C51" s="2471"/>
      <c r="D51" s="2472" t="s">
        <v>8309</v>
      </c>
      <c r="E51" s="2472"/>
      <c r="F51" s="2472"/>
      <c r="G51" s="2473" t="s">
        <v>8310</v>
      </c>
      <c r="H51" s="2474">
        <v>71630</v>
      </c>
    </row>
    <row r="52" spans="1:8" ht="12" customHeight="1" x14ac:dyDescent="0.25">
      <c r="A52" s="2471">
        <v>313280</v>
      </c>
      <c r="B52" s="2471"/>
      <c r="C52" s="2471"/>
      <c r="D52" s="2472" t="s">
        <v>8311</v>
      </c>
      <c r="E52" s="2472"/>
      <c r="F52" s="2472"/>
      <c r="G52" s="2473" t="s">
        <v>8312</v>
      </c>
      <c r="H52" s="2474">
        <v>75020</v>
      </c>
    </row>
    <row r="53" spans="1:8" ht="12" customHeight="1" x14ac:dyDescent="0.25">
      <c r="A53" s="2471">
        <v>312667</v>
      </c>
      <c r="B53" s="2471"/>
      <c r="C53" s="2471"/>
      <c r="D53" s="2472" t="s">
        <v>8313</v>
      </c>
      <c r="E53" s="2472"/>
      <c r="F53" s="2472"/>
      <c r="G53" s="2473" t="s">
        <v>8314</v>
      </c>
      <c r="H53" s="2474">
        <v>75020</v>
      </c>
    </row>
    <row r="54" spans="1:8" ht="12" customHeight="1" x14ac:dyDescent="0.25">
      <c r="A54" s="2471">
        <v>313149</v>
      </c>
      <c r="B54" s="2471"/>
      <c r="C54" s="2471"/>
      <c r="D54" s="2472" t="s">
        <v>8315</v>
      </c>
      <c r="E54" s="2472"/>
      <c r="F54" s="2472"/>
      <c r="G54" s="2473" t="s">
        <v>8316</v>
      </c>
      <c r="H54" s="2474">
        <v>82240</v>
      </c>
    </row>
    <row r="55" spans="1:8" ht="12" customHeight="1" x14ac:dyDescent="0.25">
      <c r="A55" s="2471">
        <v>312668</v>
      </c>
      <c r="B55" s="2471"/>
      <c r="C55" s="2471"/>
      <c r="D55" s="2472" t="s">
        <v>8317</v>
      </c>
      <c r="E55" s="2472"/>
      <c r="F55" s="2472"/>
      <c r="G55" s="2473" t="s">
        <v>8318</v>
      </c>
      <c r="H55" s="2474">
        <v>82240</v>
      </c>
    </row>
    <row r="56" spans="1:8" ht="12" customHeight="1" x14ac:dyDescent="0.25">
      <c r="A56" s="2471">
        <v>324883</v>
      </c>
      <c r="B56" s="2471"/>
      <c r="C56" s="2471"/>
      <c r="D56" s="2472" t="s">
        <v>10351</v>
      </c>
      <c r="E56" s="2472"/>
      <c r="F56" s="2472"/>
      <c r="G56" s="2473" t="s">
        <v>8318</v>
      </c>
      <c r="H56" s="2474">
        <v>82240</v>
      </c>
    </row>
    <row r="57" spans="1:8" ht="12" customHeight="1" x14ac:dyDescent="0.25">
      <c r="A57" s="2471">
        <v>318193</v>
      </c>
      <c r="B57" s="2471"/>
      <c r="C57" s="2471"/>
      <c r="D57" s="2472" t="s">
        <v>8319</v>
      </c>
      <c r="E57" s="2472"/>
      <c r="F57" s="2472"/>
      <c r="G57" s="2473" t="s">
        <v>8314</v>
      </c>
      <c r="H57" s="2474">
        <v>71820</v>
      </c>
    </row>
    <row r="58" spans="1:8" ht="12" customHeight="1" x14ac:dyDescent="0.25">
      <c r="A58" s="2471">
        <v>313150</v>
      </c>
      <c r="B58" s="2471"/>
      <c r="C58" s="2471"/>
      <c r="D58" s="2472" t="s">
        <v>5418</v>
      </c>
      <c r="E58" s="2472"/>
      <c r="F58" s="2472"/>
      <c r="G58" s="2473" t="s">
        <v>5419</v>
      </c>
      <c r="H58" s="2474">
        <v>43140</v>
      </c>
    </row>
    <row r="59" spans="1:8" ht="12" customHeight="1" x14ac:dyDescent="0.25">
      <c r="A59" s="2471">
        <v>315860</v>
      </c>
      <c r="B59" s="2471"/>
      <c r="C59" s="2471"/>
      <c r="D59" s="2472" t="s">
        <v>5420</v>
      </c>
      <c r="E59" s="2472"/>
      <c r="F59" s="2472"/>
      <c r="G59" s="2473" t="s">
        <v>5421</v>
      </c>
      <c r="H59" s="2474">
        <v>221700</v>
      </c>
    </row>
    <row r="60" spans="1:8" ht="12" customHeight="1" x14ac:dyDescent="0.25">
      <c r="A60" s="2471">
        <v>313151</v>
      </c>
      <c r="B60" s="2471"/>
      <c r="C60" s="2471"/>
      <c r="D60" s="2472" t="s">
        <v>5422</v>
      </c>
      <c r="E60" s="2472"/>
      <c r="F60" s="2472"/>
      <c r="G60" s="2473" t="s">
        <v>5423</v>
      </c>
      <c r="H60" s="2474">
        <v>242090</v>
      </c>
    </row>
    <row r="61" spans="1:8" ht="12" customHeight="1" x14ac:dyDescent="0.25">
      <c r="A61" s="2471">
        <v>313152</v>
      </c>
      <c r="B61" s="2471"/>
      <c r="C61" s="2471"/>
      <c r="D61" s="2472" t="s">
        <v>5424</v>
      </c>
      <c r="E61" s="2472"/>
      <c r="F61" s="2472"/>
      <c r="G61" s="2473" t="s">
        <v>5425</v>
      </c>
      <c r="H61" s="2474">
        <v>249390</v>
      </c>
    </row>
    <row r="62" spans="1:8" ht="12" customHeight="1" x14ac:dyDescent="0.2">
      <c r="A62" s="2469" t="s">
        <v>10352</v>
      </c>
      <c r="B62" s="2469"/>
      <c r="C62" s="2469"/>
      <c r="D62" s="2469"/>
      <c r="E62" s="2469"/>
      <c r="F62" s="2469"/>
      <c r="G62" s="2469"/>
      <c r="H62" s="2470"/>
    </row>
    <row r="63" spans="1:8" ht="12" customHeight="1" x14ac:dyDescent="0.25">
      <c r="A63" s="2471">
        <v>312344</v>
      </c>
      <c r="B63" s="2471"/>
      <c r="C63" s="2471"/>
      <c r="D63" s="2472" t="s">
        <v>5426</v>
      </c>
      <c r="E63" s="2472"/>
      <c r="F63" s="2472"/>
      <c r="G63" s="2473" t="s">
        <v>5427</v>
      </c>
      <c r="H63" s="2474">
        <v>6860</v>
      </c>
    </row>
    <row r="64" spans="1:8" ht="12" customHeight="1" x14ac:dyDescent="0.25">
      <c r="A64" s="2471">
        <v>315862</v>
      </c>
      <c r="B64" s="2471"/>
      <c r="C64" s="2471"/>
      <c r="D64" s="2472" t="s">
        <v>5428</v>
      </c>
      <c r="E64" s="2472"/>
      <c r="F64" s="2472"/>
      <c r="G64" s="2473" t="s">
        <v>5429</v>
      </c>
      <c r="H64" s="2474">
        <v>7110</v>
      </c>
    </row>
    <row r="65" spans="1:8" ht="12" customHeight="1" x14ac:dyDescent="0.25">
      <c r="A65" s="2471">
        <v>312345</v>
      </c>
      <c r="B65" s="2471"/>
      <c r="C65" s="2471"/>
      <c r="D65" s="2472" t="s">
        <v>5430</v>
      </c>
      <c r="E65" s="2472"/>
      <c r="F65" s="2472"/>
      <c r="G65" s="2473" t="s">
        <v>5431</v>
      </c>
      <c r="H65" s="2474">
        <v>7140</v>
      </c>
    </row>
    <row r="66" spans="1:8" ht="12" customHeight="1" x14ac:dyDescent="0.25">
      <c r="A66" s="2471">
        <v>312346</v>
      </c>
      <c r="B66" s="2471"/>
      <c r="C66" s="2471"/>
      <c r="D66" s="2472" t="s">
        <v>5432</v>
      </c>
      <c r="E66" s="2472"/>
      <c r="F66" s="2472"/>
      <c r="G66" s="2473" t="s">
        <v>5433</v>
      </c>
      <c r="H66" s="2474">
        <v>7960</v>
      </c>
    </row>
    <row r="67" spans="1:8" ht="12" customHeight="1" x14ac:dyDescent="0.25">
      <c r="A67" s="2471">
        <v>315852</v>
      </c>
      <c r="B67" s="2471"/>
      <c r="C67" s="2471"/>
      <c r="D67" s="2472" t="s">
        <v>5434</v>
      </c>
      <c r="E67" s="2472"/>
      <c r="F67" s="2472"/>
      <c r="G67" s="2473" t="s">
        <v>8324</v>
      </c>
      <c r="H67" s="2474">
        <v>8410</v>
      </c>
    </row>
    <row r="68" spans="1:8" ht="12" customHeight="1" x14ac:dyDescent="0.25">
      <c r="A68" s="2471">
        <v>312347</v>
      </c>
      <c r="B68" s="2471"/>
      <c r="C68" s="2471"/>
      <c r="D68" s="2472" t="s">
        <v>5435</v>
      </c>
      <c r="E68" s="2472"/>
      <c r="F68" s="2472"/>
      <c r="G68" s="2473" t="s">
        <v>8325</v>
      </c>
      <c r="H68" s="2474">
        <v>7680</v>
      </c>
    </row>
    <row r="69" spans="1:8" ht="12" customHeight="1" x14ac:dyDescent="0.25">
      <c r="A69" s="2471">
        <v>312348</v>
      </c>
      <c r="B69" s="2471"/>
      <c r="C69" s="2471"/>
      <c r="D69" s="2472" t="s">
        <v>5436</v>
      </c>
      <c r="E69" s="2472"/>
      <c r="F69" s="2472"/>
      <c r="G69" s="2473" t="s">
        <v>8326</v>
      </c>
      <c r="H69" s="2474">
        <v>8480</v>
      </c>
    </row>
    <row r="70" spans="1:8" ht="12" customHeight="1" x14ac:dyDescent="0.25">
      <c r="A70" s="2471">
        <v>312349</v>
      </c>
      <c r="B70" s="2471"/>
      <c r="C70" s="2471"/>
      <c r="D70" s="2472" t="s">
        <v>5437</v>
      </c>
      <c r="E70" s="2472"/>
      <c r="F70" s="2472"/>
      <c r="G70" s="2473" t="s">
        <v>5438</v>
      </c>
      <c r="H70" s="2474">
        <v>9260</v>
      </c>
    </row>
    <row r="71" spans="1:8" ht="12" customHeight="1" x14ac:dyDescent="0.25">
      <c r="A71" s="2471">
        <v>315859</v>
      </c>
      <c r="B71" s="2471"/>
      <c r="C71" s="2471"/>
      <c r="D71" s="2472" t="s">
        <v>5439</v>
      </c>
      <c r="E71" s="2472"/>
      <c r="F71" s="2472"/>
      <c r="G71" s="2473" t="s">
        <v>5440</v>
      </c>
      <c r="H71" s="2474">
        <v>9990</v>
      </c>
    </row>
    <row r="72" spans="1:8" ht="12" customHeight="1" x14ac:dyDescent="0.25">
      <c r="A72" s="2471">
        <v>312350</v>
      </c>
      <c r="B72" s="2471"/>
      <c r="C72" s="2471"/>
      <c r="D72" s="2472" t="s">
        <v>5441</v>
      </c>
      <c r="E72" s="2472"/>
      <c r="F72" s="2472"/>
      <c r="G72" s="2473" t="s">
        <v>5442</v>
      </c>
      <c r="H72" s="2474">
        <v>10000</v>
      </c>
    </row>
    <row r="73" spans="1:8" ht="12" customHeight="1" x14ac:dyDescent="0.25">
      <c r="A73" s="2471">
        <v>312351</v>
      </c>
      <c r="B73" s="2471"/>
      <c r="C73" s="2471"/>
      <c r="D73" s="2472" t="s">
        <v>5443</v>
      </c>
      <c r="E73" s="2472"/>
      <c r="F73" s="2472"/>
      <c r="G73" s="2473" t="s">
        <v>5444</v>
      </c>
      <c r="H73" s="2474">
        <v>11320</v>
      </c>
    </row>
    <row r="74" spans="1:8" ht="12" customHeight="1" x14ac:dyDescent="0.25">
      <c r="A74" s="2471">
        <v>315855</v>
      </c>
      <c r="B74" s="2471"/>
      <c r="C74" s="2471"/>
      <c r="D74" s="2472" t="s">
        <v>5445</v>
      </c>
      <c r="E74" s="2472"/>
      <c r="F74" s="2472"/>
      <c r="G74" s="2473" t="s">
        <v>8327</v>
      </c>
      <c r="H74" s="2474">
        <v>12130</v>
      </c>
    </row>
    <row r="75" spans="1:8" ht="12" customHeight="1" x14ac:dyDescent="0.25">
      <c r="A75" s="2471">
        <v>312352</v>
      </c>
      <c r="B75" s="2471"/>
      <c r="C75" s="2471"/>
      <c r="D75" s="2472" t="s">
        <v>5446</v>
      </c>
      <c r="E75" s="2472"/>
      <c r="F75" s="2472"/>
      <c r="G75" s="2473" t="s">
        <v>10353</v>
      </c>
      <c r="H75" s="2474">
        <v>12860</v>
      </c>
    </row>
    <row r="76" spans="1:8" ht="12" customHeight="1" x14ac:dyDescent="0.25">
      <c r="A76" s="2471">
        <v>312353</v>
      </c>
      <c r="B76" s="2471"/>
      <c r="C76" s="2471"/>
      <c r="D76" s="2472" t="s">
        <v>5447</v>
      </c>
      <c r="E76" s="2472"/>
      <c r="F76" s="2472"/>
      <c r="G76" s="2473" t="s">
        <v>10354</v>
      </c>
      <c r="H76" s="2474">
        <v>14710</v>
      </c>
    </row>
    <row r="77" spans="1:8" ht="12" customHeight="1" x14ac:dyDescent="0.25">
      <c r="A77" s="2471">
        <v>312354</v>
      </c>
      <c r="B77" s="2471"/>
      <c r="C77" s="2471"/>
      <c r="D77" s="2472" t="s">
        <v>5448</v>
      </c>
      <c r="E77" s="2472"/>
      <c r="F77" s="2472"/>
      <c r="G77" s="2473" t="s">
        <v>5449</v>
      </c>
      <c r="H77" s="2474">
        <v>11880</v>
      </c>
    </row>
    <row r="78" spans="1:8" ht="12" customHeight="1" x14ac:dyDescent="0.25">
      <c r="A78" s="2471">
        <v>315863</v>
      </c>
      <c r="B78" s="2471"/>
      <c r="C78" s="2471"/>
      <c r="D78" s="2472" t="s">
        <v>5450</v>
      </c>
      <c r="E78" s="2472"/>
      <c r="F78" s="2472"/>
      <c r="G78" s="2473" t="s">
        <v>5451</v>
      </c>
      <c r="H78" s="2474">
        <v>12590</v>
      </c>
    </row>
    <row r="79" spans="1:8" ht="12" customHeight="1" x14ac:dyDescent="0.25">
      <c r="A79" s="2471">
        <v>312355</v>
      </c>
      <c r="B79" s="2471"/>
      <c r="C79" s="2471"/>
      <c r="D79" s="2472" t="s">
        <v>5452</v>
      </c>
      <c r="E79" s="2472"/>
      <c r="F79" s="2472"/>
      <c r="G79" s="2473" t="s">
        <v>5453</v>
      </c>
      <c r="H79" s="2474">
        <v>12600</v>
      </c>
    </row>
    <row r="80" spans="1:8" ht="12" customHeight="1" x14ac:dyDescent="0.25">
      <c r="A80" s="2471">
        <v>312356</v>
      </c>
      <c r="B80" s="2471"/>
      <c r="C80" s="2471"/>
      <c r="D80" s="2472" t="s">
        <v>5454</v>
      </c>
      <c r="E80" s="2472"/>
      <c r="F80" s="2472"/>
      <c r="G80" s="2473" t="s">
        <v>5455</v>
      </c>
      <c r="H80" s="2474">
        <v>14320</v>
      </c>
    </row>
    <row r="81" spans="1:8" ht="12" customHeight="1" x14ac:dyDescent="0.25">
      <c r="A81" s="2471">
        <v>315864</v>
      </c>
      <c r="B81" s="2471"/>
      <c r="C81" s="2471"/>
      <c r="D81" s="2472" t="s">
        <v>5456</v>
      </c>
      <c r="E81" s="2472"/>
      <c r="F81" s="2472"/>
      <c r="G81" s="2473" t="s">
        <v>8328</v>
      </c>
      <c r="H81" s="2474">
        <v>15780</v>
      </c>
    </row>
    <row r="82" spans="1:8" ht="12" customHeight="1" x14ac:dyDescent="0.25">
      <c r="A82" s="2471">
        <v>312357</v>
      </c>
      <c r="B82" s="2471"/>
      <c r="C82" s="2471"/>
      <c r="D82" s="2472" t="s">
        <v>5457</v>
      </c>
      <c r="E82" s="2472"/>
      <c r="F82" s="2472"/>
      <c r="G82" s="2473" t="s">
        <v>8329</v>
      </c>
      <c r="H82" s="2474">
        <v>16230</v>
      </c>
    </row>
    <row r="83" spans="1:8" ht="12" customHeight="1" x14ac:dyDescent="0.25">
      <c r="A83" s="2471">
        <v>312358</v>
      </c>
      <c r="B83" s="2471"/>
      <c r="C83" s="2471"/>
      <c r="D83" s="2472" t="s">
        <v>5458</v>
      </c>
      <c r="E83" s="2472"/>
      <c r="F83" s="2472"/>
      <c r="G83" s="2473" t="s">
        <v>8330</v>
      </c>
      <c r="H83" s="2474">
        <v>17880</v>
      </c>
    </row>
    <row r="84" spans="1:8" ht="12" customHeight="1" x14ac:dyDescent="0.2">
      <c r="A84" s="2469" t="s">
        <v>10355</v>
      </c>
      <c r="B84" s="2469"/>
      <c r="C84" s="2469"/>
      <c r="D84" s="2469"/>
      <c r="E84" s="2469"/>
      <c r="F84" s="2469"/>
      <c r="G84" s="2469"/>
      <c r="H84" s="2470"/>
    </row>
    <row r="85" spans="1:8" ht="12" customHeight="1" x14ac:dyDescent="0.25">
      <c r="A85" s="2471">
        <v>302143</v>
      </c>
      <c r="B85" s="2471"/>
      <c r="C85" s="2471"/>
      <c r="D85" s="2472" t="s">
        <v>1694</v>
      </c>
      <c r="E85" s="2472"/>
      <c r="F85" s="2472"/>
      <c r="G85" s="2473" t="s">
        <v>1370</v>
      </c>
      <c r="H85" s="2474">
        <v>2980</v>
      </c>
    </row>
    <row r="86" spans="1:8" ht="12" customHeight="1" x14ac:dyDescent="0.25">
      <c r="A86" s="2471">
        <v>316281</v>
      </c>
      <c r="B86" s="2471"/>
      <c r="C86" s="2471"/>
      <c r="D86" s="2472" t="s">
        <v>5477</v>
      </c>
      <c r="E86" s="2472"/>
      <c r="F86" s="2472"/>
      <c r="G86" s="2473" t="s">
        <v>10356</v>
      </c>
      <c r="H86" s="2474">
        <v>3080</v>
      </c>
    </row>
    <row r="87" spans="1:8" ht="12" customHeight="1" x14ac:dyDescent="0.25">
      <c r="A87" s="2471">
        <v>317299</v>
      </c>
      <c r="B87" s="2471"/>
      <c r="C87" s="2471"/>
      <c r="D87" s="2472" t="s">
        <v>5478</v>
      </c>
      <c r="E87" s="2472"/>
      <c r="F87" s="2472"/>
      <c r="G87" s="2473" t="s">
        <v>10357</v>
      </c>
      <c r="H87" s="2474">
        <v>3200</v>
      </c>
    </row>
    <row r="88" spans="1:8" ht="12" customHeight="1" x14ac:dyDescent="0.25">
      <c r="A88" s="2471">
        <v>317568</v>
      </c>
      <c r="B88" s="2471"/>
      <c r="C88" s="2471"/>
      <c r="D88" s="2472" t="s">
        <v>5479</v>
      </c>
      <c r="E88" s="2472"/>
      <c r="F88" s="2472"/>
      <c r="G88" s="2473" t="s">
        <v>5480</v>
      </c>
      <c r="H88" s="2474">
        <v>3310</v>
      </c>
    </row>
    <row r="89" spans="1:8" ht="12" customHeight="1" x14ac:dyDescent="0.25">
      <c r="A89" s="2471">
        <v>316280</v>
      </c>
      <c r="B89" s="2471"/>
      <c r="C89" s="2471"/>
      <c r="D89" s="2472" t="s">
        <v>5481</v>
      </c>
      <c r="E89" s="2472"/>
      <c r="F89" s="2472"/>
      <c r="G89" s="2473" t="s">
        <v>5482</v>
      </c>
      <c r="H89" s="2474">
        <v>3540</v>
      </c>
    </row>
    <row r="90" spans="1:8" ht="12" customHeight="1" x14ac:dyDescent="0.25">
      <c r="A90" s="2471">
        <v>295069</v>
      </c>
      <c r="B90" s="2471"/>
      <c r="C90" s="2471"/>
      <c r="D90" s="2472" t="s">
        <v>1695</v>
      </c>
      <c r="E90" s="2472"/>
      <c r="F90" s="2472"/>
      <c r="G90" s="2473" t="s">
        <v>1369</v>
      </c>
      <c r="H90" s="2474">
        <v>3660</v>
      </c>
    </row>
    <row r="91" spans="1:8" ht="14.45" customHeight="1" x14ac:dyDescent="0.25">
      <c r="A91" s="2471">
        <v>295074</v>
      </c>
      <c r="B91" s="2471"/>
      <c r="C91" s="2471"/>
      <c r="D91" s="2472" t="s">
        <v>1696</v>
      </c>
      <c r="E91" s="2472"/>
      <c r="F91" s="2472"/>
      <c r="G91" s="2473" t="s">
        <v>1368</v>
      </c>
      <c r="H91" s="2474">
        <v>4170</v>
      </c>
    </row>
    <row r="92" spans="1:8" ht="12" customHeight="1" x14ac:dyDescent="0.25">
      <c r="A92" s="2471">
        <v>295164</v>
      </c>
      <c r="B92" s="2471"/>
      <c r="C92" s="2471"/>
      <c r="D92" s="2472" t="s">
        <v>1697</v>
      </c>
      <c r="E92" s="2472"/>
      <c r="F92" s="2472"/>
      <c r="G92" s="2473" t="s">
        <v>1367</v>
      </c>
      <c r="H92" s="2474">
        <v>1940</v>
      </c>
    </row>
    <row r="93" spans="1:8" ht="12" customHeight="1" x14ac:dyDescent="0.25">
      <c r="A93" s="2471">
        <v>316282</v>
      </c>
      <c r="B93" s="2471"/>
      <c r="C93" s="2471"/>
      <c r="D93" s="2472" t="s">
        <v>5483</v>
      </c>
      <c r="E93" s="2472"/>
      <c r="F93" s="2472"/>
      <c r="G93" s="2473" t="s">
        <v>10356</v>
      </c>
      <c r="H93" s="2474">
        <v>2010</v>
      </c>
    </row>
    <row r="94" spans="1:8" ht="12" customHeight="1" x14ac:dyDescent="0.25">
      <c r="A94" s="2471">
        <v>317300</v>
      </c>
      <c r="B94" s="2471"/>
      <c r="C94" s="2471"/>
      <c r="D94" s="2472" t="s">
        <v>5484</v>
      </c>
      <c r="E94" s="2472"/>
      <c r="F94" s="2472"/>
      <c r="G94" s="2473" t="s">
        <v>10357</v>
      </c>
      <c r="H94" s="2474">
        <v>2130</v>
      </c>
    </row>
    <row r="95" spans="1:8" ht="10.9" customHeight="1" x14ac:dyDescent="0.25">
      <c r="A95" s="2471">
        <v>298084</v>
      </c>
      <c r="B95" s="2471"/>
      <c r="C95" s="2471"/>
      <c r="D95" s="2472" t="s">
        <v>5485</v>
      </c>
      <c r="E95" s="2472"/>
      <c r="F95" s="2472"/>
      <c r="G95" s="2473" t="s">
        <v>1366</v>
      </c>
      <c r="H95" s="2474">
        <v>2080</v>
      </c>
    </row>
    <row r="96" spans="1:8" ht="12" customHeight="1" x14ac:dyDescent="0.25">
      <c r="A96" s="2471">
        <v>316283</v>
      </c>
      <c r="B96" s="2471"/>
      <c r="C96" s="2471"/>
      <c r="D96" s="2472" t="s">
        <v>5486</v>
      </c>
      <c r="E96" s="2472"/>
      <c r="F96" s="2472"/>
      <c r="G96" s="2473" t="s">
        <v>5482</v>
      </c>
      <c r="H96" s="2474">
        <v>2310</v>
      </c>
    </row>
    <row r="97" spans="1:8" ht="12" customHeight="1" x14ac:dyDescent="0.25">
      <c r="A97" s="2471">
        <v>295068</v>
      </c>
      <c r="B97" s="2471"/>
      <c r="C97" s="2471"/>
      <c r="D97" s="2472" t="s">
        <v>1698</v>
      </c>
      <c r="E97" s="2472"/>
      <c r="F97" s="2472"/>
      <c r="G97" s="2473" t="s">
        <v>1365</v>
      </c>
      <c r="H97" s="2474">
        <v>2390</v>
      </c>
    </row>
    <row r="98" spans="1:8" ht="12" customHeight="1" x14ac:dyDescent="0.25">
      <c r="A98" s="2471">
        <v>295073</v>
      </c>
      <c r="B98" s="2471"/>
      <c r="C98" s="2471"/>
      <c r="D98" s="2472" t="s">
        <v>1699</v>
      </c>
      <c r="E98" s="2472"/>
      <c r="F98" s="2472"/>
      <c r="G98" s="2473" t="s">
        <v>1364</v>
      </c>
      <c r="H98" s="2474">
        <v>2690</v>
      </c>
    </row>
    <row r="99" spans="1:8" ht="12" customHeight="1" x14ac:dyDescent="0.2">
      <c r="A99" s="2469" t="s">
        <v>10358</v>
      </c>
      <c r="B99" s="2469"/>
      <c r="C99" s="2469"/>
      <c r="D99" s="2469"/>
      <c r="E99" s="2469"/>
      <c r="F99" s="2469"/>
      <c r="G99" s="2469"/>
      <c r="H99" s="2470"/>
    </row>
    <row r="100" spans="1:8" ht="12" customHeight="1" x14ac:dyDescent="0.25">
      <c r="A100" s="2471">
        <v>299302</v>
      </c>
      <c r="B100" s="2471"/>
      <c r="C100" s="2471"/>
      <c r="D100" s="2472" t="s">
        <v>5468</v>
      </c>
      <c r="E100" s="2472"/>
      <c r="F100" s="2472"/>
      <c r="G100" s="2473" t="s">
        <v>1361</v>
      </c>
      <c r="H100" s="2474">
        <v>3910</v>
      </c>
    </row>
    <row r="101" spans="1:8" ht="12" customHeight="1" x14ac:dyDescent="0.25">
      <c r="A101" s="2471">
        <v>299303</v>
      </c>
      <c r="B101" s="2471"/>
      <c r="C101" s="2471"/>
      <c r="D101" s="2472" t="s">
        <v>1700</v>
      </c>
      <c r="E101" s="2472"/>
      <c r="F101" s="2472"/>
      <c r="G101" s="2473" t="s">
        <v>1361</v>
      </c>
      <c r="H101" s="2474">
        <v>3910</v>
      </c>
    </row>
    <row r="102" spans="1:8" ht="12" customHeight="1" x14ac:dyDescent="0.25">
      <c r="A102" s="2471">
        <v>299304</v>
      </c>
      <c r="B102" s="2471"/>
      <c r="C102" s="2471"/>
      <c r="D102" s="2472" t="s">
        <v>1701</v>
      </c>
      <c r="E102" s="2472"/>
      <c r="F102" s="2472"/>
      <c r="G102" s="2473" t="s">
        <v>1361</v>
      </c>
      <c r="H102" s="2474">
        <v>3910</v>
      </c>
    </row>
    <row r="103" spans="1:8" ht="12" customHeight="1" x14ac:dyDescent="0.25">
      <c r="A103" s="2471">
        <v>299305</v>
      </c>
      <c r="B103" s="2471"/>
      <c r="C103" s="2471"/>
      <c r="D103" s="2472" t="s">
        <v>5469</v>
      </c>
      <c r="E103" s="2472"/>
      <c r="F103" s="2472"/>
      <c r="G103" s="2473" t="s">
        <v>1363</v>
      </c>
      <c r="H103" s="2474">
        <v>4750</v>
      </c>
    </row>
    <row r="104" spans="1:8" ht="12" customHeight="1" x14ac:dyDescent="0.25">
      <c r="A104" s="2471">
        <v>299307</v>
      </c>
      <c r="B104" s="2471"/>
      <c r="C104" s="2471"/>
      <c r="D104" s="2472" t="s">
        <v>5470</v>
      </c>
      <c r="E104" s="2472"/>
      <c r="F104" s="2472"/>
      <c r="G104" s="2473" t="s">
        <v>1363</v>
      </c>
      <c r="H104" s="2474">
        <v>6470</v>
      </c>
    </row>
    <row r="105" spans="1:8" ht="12" customHeight="1" x14ac:dyDescent="0.25">
      <c r="A105" s="2471">
        <v>299306</v>
      </c>
      <c r="B105" s="2471"/>
      <c r="C105" s="2471"/>
      <c r="D105" s="2472" t="s">
        <v>1702</v>
      </c>
      <c r="E105" s="2472"/>
      <c r="F105" s="2472"/>
      <c r="G105" s="2473" t="s">
        <v>1363</v>
      </c>
      <c r="H105" s="2474">
        <v>6470</v>
      </c>
    </row>
    <row r="106" spans="1:8" ht="12" customHeight="1" x14ac:dyDescent="0.25">
      <c r="A106" s="2471">
        <v>302141</v>
      </c>
      <c r="B106" s="2471"/>
      <c r="C106" s="2471"/>
      <c r="D106" s="2472" t="s">
        <v>5471</v>
      </c>
      <c r="E106" s="2472"/>
      <c r="F106" s="2472"/>
      <c r="G106" s="2473" t="s">
        <v>1362</v>
      </c>
      <c r="H106" s="2474">
        <v>4750</v>
      </c>
    </row>
    <row r="107" spans="1:8" ht="12" customHeight="1" x14ac:dyDescent="0.25">
      <c r="A107" s="2471">
        <v>302140</v>
      </c>
      <c r="B107" s="2471"/>
      <c r="C107" s="2471"/>
      <c r="D107" s="2472" t="s">
        <v>1703</v>
      </c>
      <c r="E107" s="2472"/>
      <c r="F107" s="2472"/>
      <c r="G107" s="2473" t="s">
        <v>1362</v>
      </c>
      <c r="H107" s="2474">
        <v>7820</v>
      </c>
    </row>
    <row r="108" spans="1:8" ht="12" customHeight="1" x14ac:dyDescent="0.25">
      <c r="A108" s="2471">
        <v>302142</v>
      </c>
      <c r="B108" s="2471"/>
      <c r="C108" s="2471"/>
      <c r="D108" s="2472" t="s">
        <v>1704</v>
      </c>
      <c r="E108" s="2472"/>
      <c r="F108" s="2472"/>
      <c r="G108" s="2473" t="s">
        <v>1362</v>
      </c>
      <c r="H108" s="2474">
        <v>7820</v>
      </c>
    </row>
    <row r="109" spans="1:8" ht="12" customHeight="1" x14ac:dyDescent="0.25">
      <c r="A109" s="2471">
        <v>322951</v>
      </c>
      <c r="B109" s="2471"/>
      <c r="C109" s="2471"/>
      <c r="D109" s="2472" t="s">
        <v>8320</v>
      </c>
      <c r="E109" s="2472"/>
      <c r="F109" s="2472"/>
      <c r="G109" s="2473" t="s">
        <v>10359</v>
      </c>
      <c r="H109" s="2474">
        <v>4600</v>
      </c>
    </row>
    <row r="110" spans="1:8" ht="12" customHeight="1" x14ac:dyDescent="0.25">
      <c r="A110" s="2471">
        <v>299308</v>
      </c>
      <c r="B110" s="2471"/>
      <c r="C110" s="2471"/>
      <c r="D110" s="2472" t="s">
        <v>5472</v>
      </c>
      <c r="E110" s="2472"/>
      <c r="F110" s="2472"/>
      <c r="G110" s="2473" t="s">
        <v>10360</v>
      </c>
      <c r="H110" s="2474">
        <v>4750</v>
      </c>
    </row>
    <row r="111" spans="1:8" ht="12" customHeight="1" x14ac:dyDescent="0.25">
      <c r="A111" s="2471">
        <v>299310</v>
      </c>
      <c r="B111" s="2471"/>
      <c r="C111" s="2471"/>
      <c r="D111" s="2472" t="s">
        <v>1705</v>
      </c>
      <c r="E111" s="2472"/>
      <c r="F111" s="2472"/>
      <c r="G111" s="2473" t="s">
        <v>10360</v>
      </c>
      <c r="H111" s="2474">
        <v>8960</v>
      </c>
    </row>
    <row r="112" spans="1:8" ht="12" customHeight="1" x14ac:dyDescent="0.25">
      <c r="A112" s="2471">
        <v>299309</v>
      </c>
      <c r="B112" s="2471"/>
      <c r="C112" s="2471"/>
      <c r="D112" s="2472" t="s">
        <v>1706</v>
      </c>
      <c r="E112" s="2472"/>
      <c r="F112" s="2472"/>
      <c r="G112" s="2473" t="s">
        <v>10360</v>
      </c>
      <c r="H112" s="2474">
        <v>8960</v>
      </c>
    </row>
    <row r="113" spans="1:8" ht="12" customHeight="1" x14ac:dyDescent="0.25">
      <c r="A113" s="2471">
        <v>301082</v>
      </c>
      <c r="B113" s="2471"/>
      <c r="C113" s="2471"/>
      <c r="D113" s="2472" t="s">
        <v>5473</v>
      </c>
      <c r="E113" s="2472"/>
      <c r="F113" s="2472"/>
      <c r="G113" s="2473" t="s">
        <v>1361</v>
      </c>
      <c r="H113" s="2474">
        <v>5610</v>
      </c>
    </row>
    <row r="114" spans="1:8" ht="12" customHeight="1" x14ac:dyDescent="0.25">
      <c r="A114" s="2471">
        <v>301081</v>
      </c>
      <c r="B114" s="2471"/>
      <c r="C114" s="2471"/>
      <c r="D114" s="2472" t="s">
        <v>1707</v>
      </c>
      <c r="E114" s="2472"/>
      <c r="F114" s="2472"/>
      <c r="G114" s="2473" t="s">
        <v>1361</v>
      </c>
      <c r="H114" s="2474">
        <v>11130</v>
      </c>
    </row>
    <row r="115" spans="1:8" ht="12" customHeight="1" x14ac:dyDescent="0.25">
      <c r="A115" s="2471">
        <v>301083</v>
      </c>
      <c r="B115" s="2471"/>
      <c r="C115" s="2471"/>
      <c r="D115" s="2472" t="s">
        <v>1708</v>
      </c>
      <c r="E115" s="2472"/>
      <c r="F115" s="2472"/>
      <c r="G115" s="2473" t="s">
        <v>1361</v>
      </c>
      <c r="H115" s="2474">
        <v>11130</v>
      </c>
    </row>
    <row r="116" spans="1:8" ht="12" customHeight="1" x14ac:dyDescent="0.25">
      <c r="A116" s="2471">
        <v>299311</v>
      </c>
      <c r="B116" s="2471"/>
      <c r="C116" s="2471"/>
      <c r="D116" s="2472" t="s">
        <v>5474</v>
      </c>
      <c r="E116" s="2472"/>
      <c r="F116" s="2472"/>
      <c r="G116" s="2473" t="s">
        <v>10361</v>
      </c>
      <c r="H116" s="2474">
        <v>4750</v>
      </c>
    </row>
    <row r="117" spans="1:8" ht="12" customHeight="1" x14ac:dyDescent="0.25">
      <c r="A117" s="2471">
        <v>299313</v>
      </c>
      <c r="B117" s="2471"/>
      <c r="C117" s="2471"/>
      <c r="D117" s="2472" t="s">
        <v>1709</v>
      </c>
      <c r="E117" s="2472"/>
      <c r="F117" s="2472"/>
      <c r="G117" s="2473" t="s">
        <v>10361</v>
      </c>
      <c r="H117" s="2474">
        <v>9400</v>
      </c>
    </row>
    <row r="118" spans="1:8" ht="12" customHeight="1" x14ac:dyDescent="0.25">
      <c r="A118" s="2471">
        <v>299312</v>
      </c>
      <c r="B118" s="2471"/>
      <c r="C118" s="2471"/>
      <c r="D118" s="2472" t="s">
        <v>1710</v>
      </c>
      <c r="E118" s="2472"/>
      <c r="F118" s="2472"/>
      <c r="G118" s="2473" t="s">
        <v>10361</v>
      </c>
      <c r="H118" s="2474">
        <v>9400</v>
      </c>
    </row>
    <row r="119" spans="1:8" ht="12" customHeight="1" x14ac:dyDescent="0.25">
      <c r="A119" s="2471">
        <v>299314</v>
      </c>
      <c r="B119" s="2471"/>
      <c r="C119" s="2471"/>
      <c r="D119" s="2472" t="s">
        <v>5475</v>
      </c>
      <c r="E119" s="2472"/>
      <c r="F119" s="2472"/>
      <c r="G119" s="2473" t="s">
        <v>1360</v>
      </c>
      <c r="H119" s="2474">
        <v>7610</v>
      </c>
    </row>
    <row r="120" spans="1:8" ht="12" customHeight="1" x14ac:dyDescent="0.25">
      <c r="A120" s="2471">
        <v>299316</v>
      </c>
      <c r="B120" s="2471"/>
      <c r="C120" s="2471"/>
      <c r="D120" s="2472" t="s">
        <v>1711</v>
      </c>
      <c r="E120" s="2472"/>
      <c r="F120" s="2472"/>
      <c r="G120" s="2473" t="s">
        <v>1360</v>
      </c>
      <c r="H120" s="2474">
        <v>10830</v>
      </c>
    </row>
    <row r="121" spans="1:8" ht="12" customHeight="1" x14ac:dyDescent="0.25">
      <c r="A121" s="2471">
        <v>299315</v>
      </c>
      <c r="B121" s="2471"/>
      <c r="C121" s="2471"/>
      <c r="D121" s="2472" t="s">
        <v>1712</v>
      </c>
      <c r="E121" s="2472"/>
      <c r="F121" s="2472"/>
      <c r="G121" s="2473" t="s">
        <v>1360</v>
      </c>
      <c r="H121" s="2474">
        <v>10830</v>
      </c>
    </row>
    <row r="122" spans="1:8" ht="12" customHeight="1" x14ac:dyDescent="0.25">
      <c r="A122" s="2471">
        <v>301245</v>
      </c>
      <c r="B122" s="2471"/>
      <c r="C122" s="2471"/>
      <c r="D122" s="2472" t="s">
        <v>5476</v>
      </c>
      <c r="E122" s="2472"/>
      <c r="F122" s="2472"/>
      <c r="G122" s="2473" t="s">
        <v>1359</v>
      </c>
      <c r="H122" s="2474">
        <v>8420</v>
      </c>
    </row>
    <row r="123" spans="1:8" ht="12" customHeight="1" x14ac:dyDescent="0.25">
      <c r="A123" s="2471">
        <v>301247</v>
      </c>
      <c r="B123" s="2471"/>
      <c r="C123" s="2471"/>
      <c r="D123" s="2472" t="s">
        <v>1713</v>
      </c>
      <c r="E123" s="2472"/>
      <c r="F123" s="2472"/>
      <c r="G123" s="2473" t="s">
        <v>1359</v>
      </c>
      <c r="H123" s="2474">
        <v>11730</v>
      </c>
    </row>
    <row r="124" spans="1:8" ht="12" customHeight="1" x14ac:dyDescent="0.25">
      <c r="A124" s="2471">
        <v>301246</v>
      </c>
      <c r="B124" s="2471"/>
      <c r="C124" s="2471"/>
      <c r="D124" s="2472" t="s">
        <v>1714</v>
      </c>
      <c r="E124" s="2472"/>
      <c r="F124" s="2472"/>
      <c r="G124" s="2473" t="s">
        <v>1359</v>
      </c>
      <c r="H124" s="2474">
        <v>11730</v>
      </c>
    </row>
    <row r="125" spans="1:8" ht="12" customHeight="1" x14ac:dyDescent="0.2">
      <c r="A125" s="2469" t="s">
        <v>10362</v>
      </c>
      <c r="B125" s="2469"/>
      <c r="C125" s="2469"/>
      <c r="D125" s="2469"/>
      <c r="E125" s="2469"/>
      <c r="F125" s="2469"/>
      <c r="G125" s="2469"/>
      <c r="H125" s="2470"/>
    </row>
    <row r="126" spans="1:8" ht="12" customHeight="1" x14ac:dyDescent="0.25">
      <c r="A126" s="2471">
        <v>317932</v>
      </c>
      <c r="B126" s="2471"/>
      <c r="C126" s="2471"/>
      <c r="D126" s="2472" t="s">
        <v>5459</v>
      </c>
      <c r="E126" s="2472"/>
      <c r="F126" s="2472"/>
      <c r="G126" s="2473" t="s">
        <v>5460</v>
      </c>
      <c r="H126" s="2474">
        <v>5400</v>
      </c>
    </row>
    <row r="127" spans="1:8" ht="12" customHeight="1" x14ac:dyDescent="0.25">
      <c r="A127" s="2471">
        <v>317559</v>
      </c>
      <c r="B127" s="2471"/>
      <c r="C127" s="2471"/>
      <c r="D127" s="2472" t="s">
        <v>5461</v>
      </c>
      <c r="E127" s="2472"/>
      <c r="F127" s="2472"/>
      <c r="G127" s="2473" t="s">
        <v>5462</v>
      </c>
      <c r="H127" s="2474">
        <v>6960</v>
      </c>
    </row>
    <row r="128" spans="1:8" ht="12" customHeight="1" x14ac:dyDescent="0.25">
      <c r="A128" s="2471">
        <v>317931</v>
      </c>
      <c r="B128" s="2471"/>
      <c r="C128" s="2471"/>
      <c r="D128" s="2472" t="s">
        <v>5463</v>
      </c>
      <c r="E128" s="2472"/>
      <c r="F128" s="2472"/>
      <c r="G128" s="2473" t="s">
        <v>5464</v>
      </c>
      <c r="H128" s="2474">
        <v>8750</v>
      </c>
    </row>
    <row r="129" spans="1:8" ht="12" customHeight="1" x14ac:dyDescent="0.25">
      <c r="A129" s="2471">
        <v>317558</v>
      </c>
      <c r="B129" s="2471"/>
      <c r="C129" s="2471"/>
      <c r="D129" s="2472" t="s">
        <v>5465</v>
      </c>
      <c r="E129" s="2472"/>
      <c r="F129" s="2472"/>
      <c r="G129" s="2473" t="s">
        <v>5466</v>
      </c>
      <c r="H129" s="2474">
        <v>6030</v>
      </c>
    </row>
    <row r="130" spans="1:8" ht="12" customHeight="1" x14ac:dyDescent="0.2">
      <c r="A130" s="2469" t="s">
        <v>10363</v>
      </c>
      <c r="B130" s="2469"/>
      <c r="C130" s="2469"/>
      <c r="D130" s="2469"/>
      <c r="E130" s="2469"/>
      <c r="F130" s="2469"/>
      <c r="G130" s="2469"/>
      <c r="H130" s="2470"/>
    </row>
    <row r="131" spans="1:8" ht="12" customHeight="1" x14ac:dyDescent="0.25">
      <c r="A131" s="2471">
        <v>313616</v>
      </c>
      <c r="B131" s="2471"/>
      <c r="C131" s="2471"/>
      <c r="D131" s="2472" t="s">
        <v>4670</v>
      </c>
      <c r="E131" s="2472"/>
      <c r="F131" s="2472"/>
      <c r="G131" s="2473"/>
      <c r="H131" s="2474">
        <v>4100</v>
      </c>
    </row>
    <row r="132" spans="1:8" ht="12" customHeight="1" x14ac:dyDescent="0.25">
      <c r="A132" s="2471">
        <v>313617</v>
      </c>
      <c r="B132" s="2471"/>
      <c r="C132" s="2471"/>
      <c r="D132" s="2472" t="s">
        <v>4671</v>
      </c>
      <c r="E132" s="2472"/>
      <c r="F132" s="2472"/>
      <c r="G132" s="2473"/>
      <c r="H132" s="2474">
        <v>4510</v>
      </c>
    </row>
    <row r="133" spans="1:8" ht="12" customHeight="1" x14ac:dyDescent="0.25">
      <c r="A133" s="2471">
        <v>318046</v>
      </c>
      <c r="B133" s="2471"/>
      <c r="C133" s="2471"/>
      <c r="D133" s="2472" t="s">
        <v>5467</v>
      </c>
      <c r="E133" s="2472"/>
      <c r="F133" s="2472"/>
      <c r="G133" s="2473"/>
      <c r="H133" s="2474">
        <v>5230</v>
      </c>
    </row>
    <row r="134" spans="1:8" ht="12" customHeight="1" x14ac:dyDescent="0.25">
      <c r="A134" s="2471">
        <v>313618</v>
      </c>
      <c r="B134" s="2471"/>
      <c r="C134" s="2471"/>
      <c r="D134" s="2472" t="s">
        <v>4672</v>
      </c>
      <c r="E134" s="2472"/>
      <c r="F134" s="2472"/>
      <c r="G134" s="2473"/>
      <c r="H134" s="2474">
        <v>5660</v>
      </c>
    </row>
    <row r="135" spans="1:8" ht="12" customHeight="1" x14ac:dyDescent="0.25">
      <c r="A135" s="2471">
        <v>313619</v>
      </c>
      <c r="B135" s="2471"/>
      <c r="C135" s="2471"/>
      <c r="D135" s="2472" t="s">
        <v>4673</v>
      </c>
      <c r="E135" s="2472"/>
      <c r="F135" s="2472"/>
      <c r="G135" s="2473"/>
      <c r="H135" s="2474">
        <v>6670</v>
      </c>
    </row>
    <row r="136" spans="1:8" ht="12" customHeight="1" x14ac:dyDescent="0.25">
      <c r="A136" s="2471">
        <v>313621</v>
      </c>
      <c r="B136" s="2471"/>
      <c r="C136" s="2471"/>
      <c r="D136" s="2472" t="s">
        <v>4674</v>
      </c>
      <c r="E136" s="2472"/>
      <c r="F136" s="2472"/>
      <c r="G136" s="2473"/>
      <c r="H136" s="2474">
        <v>7740</v>
      </c>
    </row>
    <row r="137" spans="1:8" ht="12" customHeight="1" x14ac:dyDescent="0.25">
      <c r="A137" s="2471">
        <v>313620</v>
      </c>
      <c r="B137" s="2471"/>
      <c r="C137" s="2471"/>
      <c r="D137" s="2472" t="s">
        <v>4675</v>
      </c>
      <c r="E137" s="2472"/>
      <c r="F137" s="2472"/>
      <c r="G137" s="2473"/>
      <c r="H137" s="2474">
        <v>1520</v>
      </c>
    </row>
    <row r="138" spans="1:8" ht="12" customHeight="1" x14ac:dyDescent="0.2">
      <c r="A138" s="2469" t="s">
        <v>10364</v>
      </c>
      <c r="B138" s="2469"/>
      <c r="C138" s="2469"/>
      <c r="D138" s="2469"/>
      <c r="E138" s="2469"/>
      <c r="F138" s="2469"/>
      <c r="G138" s="2469"/>
      <c r="H138" s="2470"/>
    </row>
    <row r="139" spans="1:8" ht="12" customHeight="1" x14ac:dyDescent="0.25">
      <c r="A139" s="2471">
        <v>294029</v>
      </c>
      <c r="B139" s="2471"/>
      <c r="C139" s="2471"/>
      <c r="D139" s="2472" t="s">
        <v>8321</v>
      </c>
      <c r="E139" s="2472"/>
      <c r="F139" s="2472"/>
      <c r="G139" s="2473" t="s">
        <v>8322</v>
      </c>
      <c r="H139" s="2474">
        <v>9830</v>
      </c>
    </row>
    <row r="140" spans="1:8" ht="12" customHeight="1" x14ac:dyDescent="0.25">
      <c r="A140" s="2471">
        <v>295536</v>
      </c>
      <c r="B140" s="2471"/>
      <c r="C140" s="2471"/>
      <c r="D140" s="2472" t="s">
        <v>1693</v>
      </c>
      <c r="E140" s="2472"/>
      <c r="F140" s="2472"/>
      <c r="G140" s="2473" t="s">
        <v>8323</v>
      </c>
      <c r="H140" s="2474">
        <v>13370</v>
      </c>
    </row>
    <row r="141" spans="1:8" ht="12" customHeight="1" x14ac:dyDescent="0.2">
      <c r="A141" s="2469" t="s">
        <v>10365</v>
      </c>
      <c r="B141" s="2469"/>
      <c r="C141" s="2469"/>
      <c r="D141" s="2469"/>
      <c r="E141" s="2469"/>
      <c r="F141" s="2469"/>
      <c r="G141" s="2469"/>
      <c r="H141" s="2470"/>
    </row>
    <row r="142" spans="1:8" ht="12" customHeight="1" x14ac:dyDescent="0.2">
      <c r="A142" s="2469" t="s">
        <v>10366</v>
      </c>
      <c r="B142" s="2469"/>
      <c r="C142" s="2469"/>
      <c r="D142" s="2469"/>
      <c r="E142" s="2469"/>
      <c r="F142" s="2469"/>
      <c r="G142" s="2469"/>
      <c r="H142" s="2470"/>
    </row>
    <row r="143" spans="1:8" ht="12" customHeight="1" x14ac:dyDescent="0.25">
      <c r="A143" s="2471">
        <v>315521</v>
      </c>
      <c r="B143" s="2471"/>
      <c r="C143" s="2471"/>
      <c r="D143" s="2472" t="s">
        <v>5487</v>
      </c>
      <c r="E143" s="2472"/>
      <c r="F143" s="2472"/>
      <c r="G143" s="2473" t="s">
        <v>10367</v>
      </c>
      <c r="H143" s="2474">
        <v>57070</v>
      </c>
    </row>
    <row r="144" spans="1:8" ht="12" customHeight="1" x14ac:dyDescent="0.25">
      <c r="A144" s="2471">
        <v>315522</v>
      </c>
      <c r="B144" s="2471"/>
      <c r="C144" s="2471"/>
      <c r="D144" s="2472" t="s">
        <v>5488</v>
      </c>
      <c r="E144" s="2472"/>
      <c r="F144" s="2472"/>
      <c r="G144" s="2473" t="s">
        <v>10368</v>
      </c>
      <c r="H144" s="2474">
        <v>77070</v>
      </c>
    </row>
    <row r="145" spans="1:8" ht="12" customHeight="1" x14ac:dyDescent="0.25">
      <c r="A145" s="2471">
        <v>315524</v>
      </c>
      <c r="B145" s="2471"/>
      <c r="C145" s="2471"/>
      <c r="D145" s="2472" t="s">
        <v>5489</v>
      </c>
      <c r="E145" s="2472"/>
      <c r="F145" s="2472"/>
      <c r="G145" s="2473" t="s">
        <v>10369</v>
      </c>
      <c r="H145" s="2474">
        <v>70260</v>
      </c>
    </row>
    <row r="146" spans="1:8" ht="12" customHeight="1" x14ac:dyDescent="0.25">
      <c r="A146" s="2471">
        <v>313755</v>
      </c>
      <c r="B146" s="2471"/>
      <c r="C146" s="2471"/>
      <c r="D146" s="2472" t="s">
        <v>5490</v>
      </c>
      <c r="E146" s="2472"/>
      <c r="F146" s="2472"/>
      <c r="G146" s="2473" t="s">
        <v>10370</v>
      </c>
      <c r="H146" s="2474">
        <v>43050</v>
      </c>
    </row>
    <row r="147" spans="1:8" ht="12" customHeight="1" x14ac:dyDescent="0.25">
      <c r="A147" s="2471">
        <v>315525</v>
      </c>
      <c r="B147" s="2471"/>
      <c r="C147" s="2471"/>
      <c r="D147" s="2472" t="s">
        <v>5491</v>
      </c>
      <c r="E147" s="2472"/>
      <c r="F147" s="2472"/>
      <c r="G147" s="2473" t="s">
        <v>10371</v>
      </c>
      <c r="H147" s="2474">
        <v>50300</v>
      </c>
    </row>
    <row r="148" spans="1:8" ht="12" customHeight="1" x14ac:dyDescent="0.25">
      <c r="A148" s="2471">
        <v>315526</v>
      </c>
      <c r="B148" s="2471"/>
      <c r="C148" s="2471"/>
      <c r="D148" s="2472" t="s">
        <v>5492</v>
      </c>
      <c r="E148" s="2472"/>
      <c r="F148" s="2472"/>
      <c r="G148" s="2473" t="s">
        <v>10372</v>
      </c>
      <c r="H148" s="2474">
        <v>55760</v>
      </c>
    </row>
    <row r="149" spans="1:8" ht="12" customHeight="1" x14ac:dyDescent="0.25">
      <c r="A149" s="2471">
        <v>315528</v>
      </c>
      <c r="B149" s="2471"/>
      <c r="C149" s="2471"/>
      <c r="D149" s="2472" t="s">
        <v>5493</v>
      </c>
      <c r="E149" s="2472"/>
      <c r="F149" s="2472"/>
      <c r="G149" s="2473" t="s">
        <v>10373</v>
      </c>
      <c r="H149" s="2474">
        <v>19480</v>
      </c>
    </row>
    <row r="150" spans="1:8" ht="12" customHeight="1" x14ac:dyDescent="0.25">
      <c r="A150" s="2471">
        <v>315535</v>
      </c>
      <c r="B150" s="2471"/>
      <c r="C150" s="2471"/>
      <c r="D150" s="2472" t="s">
        <v>5494</v>
      </c>
      <c r="E150" s="2472"/>
      <c r="F150" s="2472"/>
      <c r="G150" s="2473" t="s">
        <v>10374</v>
      </c>
      <c r="H150" s="2474">
        <v>73100</v>
      </c>
    </row>
    <row r="151" spans="1:8" ht="12" customHeight="1" x14ac:dyDescent="0.25">
      <c r="A151" s="2471">
        <v>315536</v>
      </c>
      <c r="B151" s="2471"/>
      <c r="C151" s="2471"/>
      <c r="D151" s="2472" t="s">
        <v>5495</v>
      </c>
      <c r="E151" s="2472"/>
      <c r="F151" s="2472"/>
      <c r="G151" s="2473" t="s">
        <v>10375</v>
      </c>
      <c r="H151" s="2474">
        <v>80280</v>
      </c>
    </row>
    <row r="152" spans="1:8" ht="12" customHeight="1" x14ac:dyDescent="0.25">
      <c r="A152" s="2471">
        <v>315537</v>
      </c>
      <c r="B152" s="2471"/>
      <c r="C152" s="2471"/>
      <c r="D152" s="2472" t="s">
        <v>5496</v>
      </c>
      <c r="E152" s="2472"/>
      <c r="F152" s="2472"/>
      <c r="G152" s="2473" t="s">
        <v>10376</v>
      </c>
      <c r="H152" s="2474">
        <v>86440</v>
      </c>
    </row>
    <row r="153" spans="1:8" ht="12" customHeight="1" x14ac:dyDescent="0.25">
      <c r="A153" s="2471">
        <v>315539</v>
      </c>
      <c r="B153" s="2471"/>
      <c r="C153" s="2471"/>
      <c r="D153" s="2472" t="s">
        <v>5497</v>
      </c>
      <c r="E153" s="2472"/>
      <c r="F153" s="2472"/>
      <c r="G153" s="2473" t="s">
        <v>10377</v>
      </c>
      <c r="H153" s="2474">
        <v>78920</v>
      </c>
    </row>
    <row r="154" spans="1:8" ht="12" customHeight="1" x14ac:dyDescent="0.25">
      <c r="A154" s="2471">
        <v>315540</v>
      </c>
      <c r="B154" s="2471"/>
      <c r="C154" s="2471"/>
      <c r="D154" s="2472" t="s">
        <v>5498</v>
      </c>
      <c r="E154" s="2472"/>
      <c r="F154" s="2472"/>
      <c r="G154" s="2473" t="s">
        <v>10378</v>
      </c>
      <c r="H154" s="2474">
        <v>92090</v>
      </c>
    </row>
    <row r="155" spans="1:8" ht="12" customHeight="1" x14ac:dyDescent="0.25">
      <c r="A155" s="2471">
        <v>315541</v>
      </c>
      <c r="B155" s="2471"/>
      <c r="C155" s="2471"/>
      <c r="D155" s="2472" t="s">
        <v>5499</v>
      </c>
      <c r="E155" s="2472"/>
      <c r="F155" s="2472"/>
      <c r="G155" s="2473" t="s">
        <v>10379</v>
      </c>
      <c r="H155" s="2474">
        <v>105760</v>
      </c>
    </row>
    <row r="156" spans="1:8" ht="12" customHeight="1" x14ac:dyDescent="0.25">
      <c r="A156" s="2471">
        <v>313948</v>
      </c>
      <c r="B156" s="2471"/>
      <c r="C156" s="2471"/>
      <c r="D156" s="2472" t="s">
        <v>5500</v>
      </c>
      <c r="E156" s="2472"/>
      <c r="F156" s="2472"/>
      <c r="G156" s="2473" t="s">
        <v>10380</v>
      </c>
      <c r="H156" s="2474">
        <v>58730</v>
      </c>
    </row>
    <row r="157" spans="1:8" ht="12" customHeight="1" x14ac:dyDescent="0.25">
      <c r="A157" s="2471">
        <v>313949</v>
      </c>
      <c r="B157" s="2471"/>
      <c r="C157" s="2471"/>
      <c r="D157" s="2472" t="s">
        <v>5501</v>
      </c>
      <c r="E157" s="2472"/>
      <c r="F157" s="2472"/>
      <c r="G157" s="2473" t="s">
        <v>10381</v>
      </c>
      <c r="H157" s="2474">
        <v>48200</v>
      </c>
    </row>
    <row r="158" spans="1:8" ht="12" customHeight="1" x14ac:dyDescent="0.25">
      <c r="A158" s="2471">
        <v>315545</v>
      </c>
      <c r="B158" s="2471"/>
      <c r="C158" s="2471"/>
      <c r="D158" s="2472" t="s">
        <v>5502</v>
      </c>
      <c r="E158" s="2472"/>
      <c r="F158" s="2472"/>
      <c r="G158" s="2473" t="s">
        <v>10382</v>
      </c>
      <c r="H158" s="2474">
        <v>20500</v>
      </c>
    </row>
    <row r="159" spans="1:8" ht="12" customHeight="1" x14ac:dyDescent="0.25">
      <c r="A159" s="2471">
        <v>322589</v>
      </c>
      <c r="B159" s="2471"/>
      <c r="C159" s="2471"/>
      <c r="D159" s="2472" t="s">
        <v>10383</v>
      </c>
      <c r="E159" s="2472"/>
      <c r="F159" s="2472"/>
      <c r="G159" s="2473" t="s">
        <v>10384</v>
      </c>
      <c r="H159" s="2474">
        <v>126000</v>
      </c>
    </row>
    <row r="160" spans="1:8" ht="12" customHeight="1" x14ac:dyDescent="0.25">
      <c r="A160" s="2471">
        <v>317037</v>
      </c>
      <c r="B160" s="2471"/>
      <c r="C160" s="2471"/>
      <c r="D160" s="2472" t="s">
        <v>8331</v>
      </c>
      <c r="E160" s="2472"/>
      <c r="F160" s="2472"/>
      <c r="G160" s="2473" t="s">
        <v>10385</v>
      </c>
      <c r="H160" s="2474">
        <v>252920</v>
      </c>
    </row>
    <row r="161" spans="1:8" ht="12" customHeight="1" x14ac:dyDescent="0.25">
      <c r="A161" s="2471">
        <v>314077</v>
      </c>
      <c r="B161" s="2471"/>
      <c r="C161" s="2471"/>
      <c r="D161" s="2472" t="s">
        <v>5503</v>
      </c>
      <c r="E161" s="2472"/>
      <c r="F161" s="2472"/>
      <c r="G161" s="2473" t="s">
        <v>10386</v>
      </c>
      <c r="H161" s="2474">
        <v>203850</v>
      </c>
    </row>
    <row r="162" spans="1:8" ht="12" customHeight="1" x14ac:dyDescent="0.25">
      <c r="A162" s="2471">
        <v>315556</v>
      </c>
      <c r="B162" s="2471"/>
      <c r="C162" s="2471"/>
      <c r="D162" s="2472" t="s">
        <v>5504</v>
      </c>
      <c r="E162" s="2472"/>
      <c r="F162" s="2472"/>
      <c r="G162" s="2473" t="s">
        <v>10387</v>
      </c>
      <c r="H162" s="2474">
        <v>219920</v>
      </c>
    </row>
    <row r="163" spans="1:8" ht="12" customHeight="1" x14ac:dyDescent="0.25">
      <c r="A163" s="2471">
        <v>322388</v>
      </c>
      <c r="B163" s="2471"/>
      <c r="C163" s="2471"/>
      <c r="D163" s="2472" t="s">
        <v>10388</v>
      </c>
      <c r="E163" s="2472"/>
      <c r="F163" s="2472"/>
      <c r="G163" s="2473" t="s">
        <v>10389</v>
      </c>
      <c r="H163" s="2474">
        <v>59550</v>
      </c>
    </row>
    <row r="164" spans="1:8" ht="12" customHeight="1" x14ac:dyDescent="0.25">
      <c r="A164" s="2471">
        <v>323935</v>
      </c>
      <c r="B164" s="2471"/>
      <c r="C164" s="2471"/>
      <c r="D164" s="2472" t="s">
        <v>10390</v>
      </c>
      <c r="E164" s="2472"/>
      <c r="F164" s="2472"/>
      <c r="G164" s="2473" t="s">
        <v>10391</v>
      </c>
      <c r="H164" s="2474">
        <v>53600</v>
      </c>
    </row>
    <row r="165" spans="1:8" ht="12" customHeight="1" x14ac:dyDescent="0.2">
      <c r="A165" s="2469" t="s">
        <v>10392</v>
      </c>
      <c r="B165" s="2469"/>
      <c r="C165" s="2469"/>
      <c r="D165" s="2469"/>
      <c r="E165" s="2469"/>
      <c r="F165" s="2469"/>
      <c r="G165" s="2469"/>
      <c r="H165" s="2470"/>
    </row>
    <row r="166" spans="1:8" ht="12" customHeight="1" x14ac:dyDescent="0.25">
      <c r="A166" s="2471">
        <v>313909</v>
      </c>
      <c r="B166" s="2471"/>
      <c r="C166" s="2471"/>
      <c r="D166" s="2472" t="s">
        <v>5539</v>
      </c>
      <c r="E166" s="2472"/>
      <c r="F166" s="2472"/>
      <c r="G166" s="2473" t="s">
        <v>10393</v>
      </c>
      <c r="H166" s="2474">
        <v>54740</v>
      </c>
    </row>
    <row r="167" spans="1:8" ht="12" customHeight="1" x14ac:dyDescent="0.25">
      <c r="A167" s="2471">
        <v>315551</v>
      </c>
      <c r="B167" s="2471"/>
      <c r="C167" s="2471"/>
      <c r="D167" s="2472" t="s">
        <v>5540</v>
      </c>
      <c r="E167" s="2472"/>
      <c r="F167" s="2472"/>
      <c r="G167" s="2473" t="s">
        <v>10394</v>
      </c>
      <c r="H167" s="2474">
        <v>68190</v>
      </c>
    </row>
    <row r="168" spans="1:8" ht="12" customHeight="1" x14ac:dyDescent="0.25">
      <c r="A168" s="2471">
        <v>315554</v>
      </c>
      <c r="B168" s="2471"/>
      <c r="C168" s="2471"/>
      <c r="D168" s="2472" t="s">
        <v>5541</v>
      </c>
      <c r="E168" s="2472"/>
      <c r="F168" s="2472"/>
      <c r="G168" s="2473" t="s">
        <v>10394</v>
      </c>
      <c r="H168" s="2474">
        <v>75400</v>
      </c>
    </row>
    <row r="169" spans="1:8" ht="12" customHeight="1" x14ac:dyDescent="0.25">
      <c r="A169" s="2471">
        <v>315546</v>
      </c>
      <c r="B169" s="2471"/>
      <c r="C169" s="2471"/>
      <c r="D169" s="2472" t="s">
        <v>5542</v>
      </c>
      <c r="E169" s="2472"/>
      <c r="F169" s="2472"/>
      <c r="G169" s="2473" t="s">
        <v>10395</v>
      </c>
      <c r="H169" s="2474">
        <v>43280</v>
      </c>
    </row>
    <row r="170" spans="1:8" ht="12" customHeight="1" x14ac:dyDescent="0.25">
      <c r="A170" s="2471">
        <v>315548</v>
      </c>
      <c r="B170" s="2471"/>
      <c r="C170" s="2471"/>
      <c r="D170" s="2472" t="s">
        <v>5543</v>
      </c>
      <c r="E170" s="2472"/>
      <c r="F170" s="2472"/>
      <c r="G170" s="2473" t="s">
        <v>10396</v>
      </c>
      <c r="H170" s="2474">
        <v>44550</v>
      </c>
    </row>
    <row r="171" spans="1:8" ht="12" customHeight="1" x14ac:dyDescent="0.25">
      <c r="A171" s="2471">
        <v>315550</v>
      </c>
      <c r="B171" s="2471"/>
      <c r="C171" s="2471"/>
      <c r="D171" s="2472" t="s">
        <v>5544</v>
      </c>
      <c r="E171" s="2472"/>
      <c r="F171" s="2472"/>
      <c r="G171" s="2473" t="s">
        <v>10397</v>
      </c>
      <c r="H171" s="2474">
        <v>55490</v>
      </c>
    </row>
    <row r="172" spans="1:8" ht="12" customHeight="1" x14ac:dyDescent="0.25">
      <c r="A172" s="2471">
        <v>319173</v>
      </c>
      <c r="B172" s="2471"/>
      <c r="C172" s="2471"/>
      <c r="D172" s="2472" t="s">
        <v>5545</v>
      </c>
      <c r="E172" s="2472"/>
      <c r="F172" s="2472"/>
      <c r="G172" s="2473" t="s">
        <v>10398</v>
      </c>
      <c r="H172" s="2474">
        <v>52650</v>
      </c>
    </row>
    <row r="173" spans="1:8" ht="12" customHeight="1" x14ac:dyDescent="0.25">
      <c r="A173" s="2471">
        <v>314330</v>
      </c>
      <c r="B173" s="2471"/>
      <c r="C173" s="2471"/>
      <c r="D173" s="2472" t="s">
        <v>5546</v>
      </c>
      <c r="E173" s="2472"/>
      <c r="F173" s="2472"/>
      <c r="G173" s="2473" t="s">
        <v>10399</v>
      </c>
      <c r="H173" s="2474">
        <v>56380</v>
      </c>
    </row>
    <row r="174" spans="1:8" ht="12" customHeight="1" x14ac:dyDescent="0.25">
      <c r="A174" s="2471">
        <v>315552</v>
      </c>
      <c r="B174" s="2471"/>
      <c r="C174" s="2471"/>
      <c r="D174" s="2472" t="s">
        <v>5547</v>
      </c>
      <c r="E174" s="2472"/>
      <c r="F174" s="2472"/>
      <c r="G174" s="2473" t="s">
        <v>10400</v>
      </c>
      <c r="H174" s="2474">
        <v>63960</v>
      </c>
    </row>
    <row r="175" spans="1:8" ht="12" customHeight="1" x14ac:dyDescent="0.25">
      <c r="A175" s="2471">
        <v>315553</v>
      </c>
      <c r="B175" s="2471"/>
      <c r="C175" s="2471"/>
      <c r="D175" s="2472" t="s">
        <v>5548</v>
      </c>
      <c r="E175" s="2472"/>
      <c r="F175" s="2472"/>
      <c r="G175" s="2473" t="s">
        <v>10401</v>
      </c>
      <c r="H175" s="2474">
        <v>66400</v>
      </c>
    </row>
    <row r="176" spans="1:8" ht="12" customHeight="1" x14ac:dyDescent="0.25">
      <c r="A176" s="2471">
        <v>314332</v>
      </c>
      <c r="B176" s="2471"/>
      <c r="C176" s="2471"/>
      <c r="D176" s="2472" t="s">
        <v>5549</v>
      </c>
      <c r="E176" s="2472"/>
      <c r="F176" s="2472"/>
      <c r="G176" s="2473" t="s">
        <v>10402</v>
      </c>
      <c r="H176" s="2474">
        <v>73370</v>
      </c>
    </row>
    <row r="177" spans="1:8" ht="12" customHeight="1" x14ac:dyDescent="0.25">
      <c r="A177" s="2471">
        <v>322622</v>
      </c>
      <c r="B177" s="2471"/>
      <c r="C177" s="2471"/>
      <c r="D177" s="2472" t="s">
        <v>10403</v>
      </c>
      <c r="E177" s="2472"/>
      <c r="F177" s="2472"/>
      <c r="G177" s="2473" t="s">
        <v>10394</v>
      </c>
      <c r="H177" s="2474">
        <v>66180</v>
      </c>
    </row>
    <row r="178" spans="1:8" ht="12" customHeight="1" x14ac:dyDescent="0.2">
      <c r="A178" s="2469" t="s">
        <v>10404</v>
      </c>
      <c r="B178" s="2469"/>
      <c r="C178" s="2469"/>
      <c r="D178" s="2469"/>
      <c r="E178" s="2469"/>
      <c r="F178" s="2469"/>
      <c r="G178" s="2469"/>
      <c r="H178" s="2470"/>
    </row>
    <row r="179" spans="1:8" ht="12" customHeight="1" x14ac:dyDescent="0.25">
      <c r="A179" s="2471">
        <v>314372</v>
      </c>
      <c r="B179" s="2471"/>
      <c r="C179" s="2471"/>
      <c r="D179" s="2472" t="s">
        <v>5523</v>
      </c>
      <c r="E179" s="2472"/>
      <c r="F179" s="2472"/>
      <c r="G179" s="2473" t="s">
        <v>5524</v>
      </c>
      <c r="H179" s="2474">
        <v>14940</v>
      </c>
    </row>
    <row r="180" spans="1:8" ht="12" customHeight="1" x14ac:dyDescent="0.25">
      <c r="A180" s="2471">
        <v>314373</v>
      </c>
      <c r="B180" s="2471"/>
      <c r="C180" s="2471"/>
      <c r="D180" s="2472" t="s">
        <v>5525</v>
      </c>
      <c r="E180" s="2472"/>
      <c r="F180" s="2472"/>
      <c r="G180" s="2473" t="s">
        <v>5526</v>
      </c>
      <c r="H180" s="2474">
        <v>16240</v>
      </c>
    </row>
    <row r="181" spans="1:8" ht="12" customHeight="1" x14ac:dyDescent="0.25">
      <c r="A181" s="2471">
        <v>315468</v>
      </c>
      <c r="B181" s="2471"/>
      <c r="C181" s="2471"/>
      <c r="D181" s="2472" t="s">
        <v>5527</v>
      </c>
      <c r="E181" s="2472"/>
      <c r="F181" s="2472"/>
      <c r="G181" s="2473" t="s">
        <v>5528</v>
      </c>
      <c r="H181" s="2474">
        <v>19790</v>
      </c>
    </row>
    <row r="182" spans="1:8" ht="12" customHeight="1" x14ac:dyDescent="0.25">
      <c r="A182" s="2471">
        <v>315469</v>
      </c>
      <c r="B182" s="2471"/>
      <c r="C182" s="2471"/>
      <c r="D182" s="2472" t="s">
        <v>5529</v>
      </c>
      <c r="E182" s="2472"/>
      <c r="F182" s="2472"/>
      <c r="G182" s="2473" t="s">
        <v>5530</v>
      </c>
      <c r="H182" s="2474">
        <v>22510</v>
      </c>
    </row>
    <row r="183" spans="1:8" ht="12" customHeight="1" x14ac:dyDescent="0.25">
      <c r="A183" s="2471">
        <v>314544</v>
      </c>
      <c r="B183" s="2471"/>
      <c r="C183" s="2471"/>
      <c r="D183" s="2472" t="s">
        <v>5531</v>
      </c>
      <c r="E183" s="2472"/>
      <c r="F183" s="2472"/>
      <c r="G183" s="2473" t="s">
        <v>5532</v>
      </c>
      <c r="H183" s="2474">
        <v>25780</v>
      </c>
    </row>
    <row r="184" spans="1:8" ht="12" customHeight="1" x14ac:dyDescent="0.25">
      <c r="A184" s="2471">
        <v>314545</v>
      </c>
      <c r="B184" s="2471"/>
      <c r="C184" s="2471"/>
      <c r="D184" s="2472" t="s">
        <v>5533</v>
      </c>
      <c r="E184" s="2472"/>
      <c r="F184" s="2472"/>
      <c r="G184" s="2473" t="s">
        <v>5534</v>
      </c>
      <c r="H184" s="2474">
        <v>24060</v>
      </c>
    </row>
    <row r="185" spans="1:8" ht="12" customHeight="1" x14ac:dyDescent="0.25">
      <c r="A185" s="2471">
        <v>315465</v>
      </c>
      <c r="B185" s="2471"/>
      <c r="C185" s="2471"/>
      <c r="D185" s="2472" t="s">
        <v>5535</v>
      </c>
      <c r="E185" s="2472"/>
      <c r="F185" s="2472"/>
      <c r="G185" s="2473" t="s">
        <v>5536</v>
      </c>
      <c r="H185" s="2474">
        <v>29420</v>
      </c>
    </row>
    <row r="186" spans="1:8" ht="12" customHeight="1" x14ac:dyDescent="0.25">
      <c r="A186" s="2471">
        <v>314464</v>
      </c>
      <c r="B186" s="2471"/>
      <c r="C186" s="2471"/>
      <c r="D186" s="2472" t="s">
        <v>5537</v>
      </c>
      <c r="E186" s="2472"/>
      <c r="F186" s="2472"/>
      <c r="G186" s="2473" t="s">
        <v>5538</v>
      </c>
      <c r="H186" s="2474">
        <v>38500</v>
      </c>
    </row>
    <row r="187" spans="1:8" ht="12" customHeight="1" x14ac:dyDescent="0.2">
      <c r="A187" s="2469" t="s">
        <v>10405</v>
      </c>
      <c r="B187" s="2469"/>
      <c r="C187" s="2469"/>
      <c r="D187" s="2469"/>
      <c r="E187" s="2469"/>
      <c r="F187" s="2469"/>
      <c r="G187" s="2469"/>
      <c r="H187" s="2470"/>
    </row>
    <row r="188" spans="1:8" ht="12" customHeight="1" x14ac:dyDescent="0.25">
      <c r="A188" s="2471">
        <v>313968</v>
      </c>
      <c r="B188" s="2471"/>
      <c r="C188" s="2471"/>
      <c r="D188" s="2472" t="s">
        <v>5505</v>
      </c>
      <c r="E188" s="2472"/>
      <c r="F188" s="2472"/>
      <c r="G188" s="2473" t="s">
        <v>5506</v>
      </c>
      <c r="H188" s="2474">
        <v>1330</v>
      </c>
    </row>
    <row r="189" spans="1:8" ht="12" customHeight="1" x14ac:dyDescent="0.25">
      <c r="A189" s="2471">
        <v>313969</v>
      </c>
      <c r="B189" s="2471"/>
      <c r="C189" s="2471"/>
      <c r="D189" s="2472" t="s">
        <v>5507</v>
      </c>
      <c r="E189" s="2472"/>
      <c r="F189" s="2472"/>
      <c r="G189" s="2473" t="s">
        <v>5508</v>
      </c>
      <c r="H189" s="2474">
        <v>10820</v>
      </c>
    </row>
    <row r="190" spans="1:8" ht="12" customHeight="1" x14ac:dyDescent="0.25">
      <c r="A190" s="2471">
        <v>315534</v>
      </c>
      <c r="B190" s="2471"/>
      <c r="C190" s="2471"/>
      <c r="D190" s="2472" t="s">
        <v>5509</v>
      </c>
      <c r="E190" s="2472"/>
      <c r="F190" s="2472"/>
      <c r="G190" s="2473" t="s">
        <v>5510</v>
      </c>
      <c r="H190" s="2474">
        <v>7870</v>
      </c>
    </row>
    <row r="191" spans="1:8" ht="12" customHeight="1" x14ac:dyDescent="0.25">
      <c r="A191" s="2471">
        <v>314308</v>
      </c>
      <c r="B191" s="2471"/>
      <c r="C191" s="2471"/>
      <c r="D191" s="2472" t="s">
        <v>5511</v>
      </c>
      <c r="E191" s="2472"/>
      <c r="F191" s="2472"/>
      <c r="G191" s="2473" t="s">
        <v>5512</v>
      </c>
      <c r="H191" s="2474">
        <v>8020</v>
      </c>
    </row>
    <row r="192" spans="1:8" ht="12" customHeight="1" x14ac:dyDescent="0.25">
      <c r="A192" s="2471">
        <v>314309</v>
      </c>
      <c r="B192" s="2471"/>
      <c r="C192" s="2471"/>
      <c r="D192" s="2472" t="s">
        <v>5513</v>
      </c>
      <c r="E192" s="2472"/>
      <c r="F192" s="2472"/>
      <c r="G192" s="2473" t="s">
        <v>5514</v>
      </c>
      <c r="H192" s="2474">
        <v>8520</v>
      </c>
    </row>
    <row r="193" spans="1:8" ht="12" customHeight="1" x14ac:dyDescent="0.25">
      <c r="A193" s="2471">
        <v>315531</v>
      </c>
      <c r="B193" s="2471"/>
      <c r="C193" s="2471"/>
      <c r="D193" s="2472" t="s">
        <v>5515</v>
      </c>
      <c r="E193" s="2472"/>
      <c r="F193" s="2472"/>
      <c r="G193" s="2473" t="s">
        <v>5516</v>
      </c>
      <c r="H193" s="2474">
        <v>9660</v>
      </c>
    </row>
    <row r="194" spans="1:8" ht="12" customHeight="1" x14ac:dyDescent="0.25">
      <c r="A194" s="2471">
        <v>315532</v>
      </c>
      <c r="B194" s="2471"/>
      <c r="C194" s="2471"/>
      <c r="D194" s="2472" t="s">
        <v>5517</v>
      </c>
      <c r="E194" s="2472"/>
      <c r="F194" s="2472"/>
      <c r="G194" s="2473" t="s">
        <v>5518</v>
      </c>
      <c r="H194" s="2474">
        <v>10000</v>
      </c>
    </row>
    <row r="195" spans="1:8" ht="12" customHeight="1" x14ac:dyDescent="0.25">
      <c r="A195" s="2471">
        <v>314310</v>
      </c>
      <c r="B195" s="2471"/>
      <c r="C195" s="2471"/>
      <c r="D195" s="2472" t="s">
        <v>5519</v>
      </c>
      <c r="E195" s="2472"/>
      <c r="F195" s="2472"/>
      <c r="G195" s="2473" t="s">
        <v>5520</v>
      </c>
      <c r="H195" s="2474">
        <v>10270</v>
      </c>
    </row>
    <row r="196" spans="1:8" ht="12" customHeight="1" x14ac:dyDescent="0.25">
      <c r="A196" s="2471">
        <v>315530</v>
      </c>
      <c r="B196" s="2471"/>
      <c r="C196" s="2471"/>
      <c r="D196" s="2472" t="s">
        <v>5521</v>
      </c>
      <c r="E196" s="2472"/>
      <c r="F196" s="2472"/>
      <c r="G196" s="2473" t="s">
        <v>5522</v>
      </c>
      <c r="H196" s="2474">
        <v>10650</v>
      </c>
    </row>
    <row r="197" spans="1:8" ht="12" customHeight="1" x14ac:dyDescent="0.2">
      <c r="A197" s="2469" t="s">
        <v>10406</v>
      </c>
      <c r="B197" s="2469"/>
      <c r="C197" s="2469"/>
      <c r="D197" s="2469"/>
      <c r="E197" s="2469"/>
      <c r="F197" s="2469"/>
      <c r="G197" s="2469"/>
      <c r="H197" s="2470"/>
    </row>
    <row r="198" spans="1:8" ht="12" customHeight="1" x14ac:dyDescent="0.25">
      <c r="A198" s="2471">
        <v>320790</v>
      </c>
      <c r="B198" s="2471"/>
      <c r="C198" s="2471"/>
      <c r="D198" s="2472" t="s">
        <v>8332</v>
      </c>
      <c r="E198" s="2472"/>
      <c r="F198" s="2472"/>
      <c r="G198" s="2473" t="s">
        <v>5508</v>
      </c>
      <c r="H198" s="2474">
        <v>13310</v>
      </c>
    </row>
    <row r="199" spans="1:8" ht="12" customHeight="1" x14ac:dyDescent="0.25">
      <c r="A199" s="2471">
        <v>320787</v>
      </c>
      <c r="B199" s="2471"/>
      <c r="C199" s="2471"/>
      <c r="D199" s="2472" t="s">
        <v>8333</v>
      </c>
      <c r="E199" s="2472"/>
      <c r="F199" s="2472"/>
      <c r="G199" s="2473" t="s">
        <v>5510</v>
      </c>
      <c r="H199" s="2474">
        <v>8100</v>
      </c>
    </row>
    <row r="200" spans="1:8" ht="12" customHeight="1" x14ac:dyDescent="0.25">
      <c r="A200" s="2471">
        <v>320732</v>
      </c>
      <c r="B200" s="2471"/>
      <c r="C200" s="2471"/>
      <c r="D200" s="2472" t="s">
        <v>8334</v>
      </c>
      <c r="E200" s="2472"/>
      <c r="F200" s="2472"/>
      <c r="G200" s="2473" t="s">
        <v>5514</v>
      </c>
      <c r="H200" s="2474">
        <v>9340</v>
      </c>
    </row>
    <row r="201" spans="1:8" ht="12" customHeight="1" x14ac:dyDescent="0.25">
      <c r="A201" s="2471">
        <v>319298</v>
      </c>
      <c r="B201" s="2471"/>
      <c r="C201" s="2471"/>
      <c r="D201" s="2472" t="s">
        <v>8335</v>
      </c>
      <c r="E201" s="2472"/>
      <c r="F201" s="2472"/>
      <c r="G201" s="2473" t="s">
        <v>5514</v>
      </c>
      <c r="H201" s="2474">
        <v>9960</v>
      </c>
    </row>
    <row r="202" spans="1:8" ht="12" customHeight="1" x14ac:dyDescent="0.25">
      <c r="A202" s="2471">
        <v>320788</v>
      </c>
      <c r="B202" s="2471"/>
      <c r="C202" s="2471"/>
      <c r="D202" s="2472" t="s">
        <v>8336</v>
      </c>
      <c r="E202" s="2472"/>
      <c r="F202" s="2472"/>
      <c r="G202" s="2473" t="s">
        <v>5516</v>
      </c>
      <c r="H202" s="2474">
        <v>11360</v>
      </c>
    </row>
    <row r="203" spans="1:8" ht="12" customHeight="1" x14ac:dyDescent="0.25">
      <c r="A203" s="2471">
        <v>320789</v>
      </c>
      <c r="B203" s="2471"/>
      <c r="C203" s="2471"/>
      <c r="D203" s="2472" t="s">
        <v>8337</v>
      </c>
      <c r="E203" s="2472"/>
      <c r="F203" s="2472"/>
      <c r="G203" s="2473" t="s">
        <v>5518</v>
      </c>
      <c r="H203" s="2474">
        <v>11820</v>
      </c>
    </row>
    <row r="204" spans="1:8" ht="12" customHeight="1" x14ac:dyDescent="0.25">
      <c r="A204" s="2471">
        <v>319299</v>
      </c>
      <c r="B204" s="2471"/>
      <c r="C204" s="2471"/>
      <c r="D204" s="2472" t="s">
        <v>8338</v>
      </c>
      <c r="E204" s="2472"/>
      <c r="F204" s="2472"/>
      <c r="G204" s="2473" t="s">
        <v>5520</v>
      </c>
      <c r="H204" s="2474">
        <v>12420</v>
      </c>
    </row>
    <row r="205" spans="1:8" ht="12" customHeight="1" x14ac:dyDescent="0.2">
      <c r="A205" s="2469" t="s">
        <v>10407</v>
      </c>
      <c r="B205" s="2469"/>
      <c r="C205" s="2469"/>
      <c r="D205" s="2469"/>
      <c r="E205" s="2469"/>
      <c r="F205" s="2469"/>
      <c r="G205" s="2469"/>
      <c r="H205" s="2470"/>
    </row>
    <row r="206" spans="1:8" ht="12" customHeight="1" x14ac:dyDescent="0.2">
      <c r="A206" s="2469" t="s">
        <v>10408</v>
      </c>
      <c r="B206" s="2469"/>
      <c r="C206" s="2469"/>
      <c r="D206" s="2469"/>
      <c r="E206" s="2469"/>
      <c r="F206" s="2469"/>
      <c r="G206" s="2469"/>
      <c r="H206" s="2470"/>
    </row>
    <row r="207" spans="1:8" ht="12" customHeight="1" x14ac:dyDescent="0.25">
      <c r="A207" s="2471">
        <v>317131</v>
      </c>
      <c r="B207" s="2471"/>
      <c r="C207" s="2471"/>
      <c r="D207" s="2472" t="s">
        <v>5557</v>
      </c>
      <c r="E207" s="2472"/>
      <c r="F207" s="2472"/>
      <c r="G207" s="2473" t="s">
        <v>5558</v>
      </c>
      <c r="H207" s="2474">
        <v>9310</v>
      </c>
    </row>
    <row r="208" spans="1:8" ht="12" customHeight="1" x14ac:dyDescent="0.25">
      <c r="A208" s="2471">
        <v>316324</v>
      </c>
      <c r="B208" s="2471"/>
      <c r="C208" s="2471"/>
      <c r="D208" s="2472" t="s">
        <v>5559</v>
      </c>
      <c r="E208" s="2472"/>
      <c r="F208" s="2472"/>
      <c r="G208" s="2473" t="s">
        <v>5560</v>
      </c>
      <c r="H208" s="2474">
        <v>12120</v>
      </c>
    </row>
    <row r="209" spans="1:8" ht="12" customHeight="1" x14ac:dyDescent="0.25">
      <c r="A209" s="2471">
        <v>317128</v>
      </c>
      <c r="B209" s="2471"/>
      <c r="C209" s="2471"/>
      <c r="D209" s="2472" t="s">
        <v>5561</v>
      </c>
      <c r="E209" s="2472"/>
      <c r="F209" s="2472"/>
      <c r="G209" s="2473" t="s">
        <v>5562</v>
      </c>
      <c r="H209" s="2474">
        <v>13950</v>
      </c>
    </row>
    <row r="210" spans="1:8" ht="12" customHeight="1" x14ac:dyDescent="0.25">
      <c r="A210" s="2471">
        <v>316325</v>
      </c>
      <c r="B210" s="2471"/>
      <c r="C210" s="2471"/>
      <c r="D210" s="2472" t="s">
        <v>5563</v>
      </c>
      <c r="E210" s="2472"/>
      <c r="F210" s="2472"/>
      <c r="G210" s="2473" t="s">
        <v>5564</v>
      </c>
      <c r="H210" s="2474">
        <v>15740</v>
      </c>
    </row>
    <row r="211" spans="1:8" ht="12" customHeight="1" x14ac:dyDescent="0.25">
      <c r="A211" s="2471">
        <v>317129</v>
      </c>
      <c r="B211" s="2471"/>
      <c r="C211" s="2471"/>
      <c r="D211" s="2472" t="s">
        <v>5565</v>
      </c>
      <c r="E211" s="2472"/>
      <c r="F211" s="2472"/>
      <c r="G211" s="2473" t="s">
        <v>5566</v>
      </c>
      <c r="H211" s="2474">
        <v>17030</v>
      </c>
    </row>
    <row r="212" spans="1:8" ht="12" customHeight="1" x14ac:dyDescent="0.25">
      <c r="A212" s="2471">
        <v>317127</v>
      </c>
      <c r="B212" s="2471"/>
      <c r="C212" s="2471"/>
      <c r="D212" s="2472" t="s">
        <v>5567</v>
      </c>
      <c r="E212" s="2472"/>
      <c r="F212" s="2472"/>
      <c r="G212" s="2473" t="s">
        <v>5568</v>
      </c>
      <c r="H212" s="2474">
        <v>21970</v>
      </c>
    </row>
    <row r="213" spans="1:8" ht="12" customHeight="1" x14ac:dyDescent="0.25">
      <c r="A213" s="2471">
        <v>317126</v>
      </c>
      <c r="B213" s="2471"/>
      <c r="C213" s="2471"/>
      <c r="D213" s="2472" t="s">
        <v>5569</v>
      </c>
      <c r="E213" s="2472"/>
      <c r="F213" s="2472"/>
      <c r="G213" s="2473" t="s">
        <v>5570</v>
      </c>
      <c r="H213" s="2474">
        <v>17520</v>
      </c>
    </row>
    <row r="214" spans="1:8" ht="12" customHeight="1" x14ac:dyDescent="0.25">
      <c r="A214" s="2471">
        <v>316086</v>
      </c>
      <c r="B214" s="2471"/>
      <c r="C214" s="2471"/>
      <c r="D214" s="2472" t="s">
        <v>5571</v>
      </c>
      <c r="E214" s="2472"/>
      <c r="F214" s="2472"/>
      <c r="G214" s="2473" t="s">
        <v>5572</v>
      </c>
      <c r="H214" s="2474">
        <v>5620</v>
      </c>
    </row>
    <row r="215" spans="1:8" ht="12" customHeight="1" x14ac:dyDescent="0.25">
      <c r="A215" s="2471">
        <v>317130</v>
      </c>
      <c r="B215" s="2471"/>
      <c r="C215" s="2471"/>
      <c r="D215" s="2472" t="s">
        <v>5573</v>
      </c>
      <c r="E215" s="2472"/>
      <c r="F215" s="2472"/>
      <c r="G215" s="2473" t="s">
        <v>5574</v>
      </c>
      <c r="H215" s="2474">
        <v>9820</v>
      </c>
    </row>
    <row r="216" spans="1:8" ht="12" customHeight="1" x14ac:dyDescent="0.25">
      <c r="A216" s="2471">
        <v>316319</v>
      </c>
      <c r="B216" s="2471"/>
      <c r="C216" s="2471"/>
      <c r="D216" s="2472" t="s">
        <v>5575</v>
      </c>
      <c r="E216" s="2472"/>
      <c r="F216" s="2472"/>
      <c r="G216" s="2473" t="s">
        <v>5576</v>
      </c>
      <c r="H216" s="2474">
        <v>23820</v>
      </c>
    </row>
    <row r="217" spans="1:8" ht="12" customHeight="1" x14ac:dyDescent="0.25">
      <c r="A217" s="2471">
        <v>316320</v>
      </c>
      <c r="B217" s="2471"/>
      <c r="C217" s="2471"/>
      <c r="D217" s="2472" t="s">
        <v>5577</v>
      </c>
      <c r="E217" s="2472"/>
      <c r="F217" s="2472"/>
      <c r="G217" s="2473" t="s">
        <v>5578</v>
      </c>
      <c r="H217" s="2474">
        <v>23820</v>
      </c>
    </row>
    <row r="218" spans="1:8" ht="12" customHeight="1" x14ac:dyDescent="0.25">
      <c r="A218" s="2471">
        <v>316321</v>
      </c>
      <c r="B218" s="2471"/>
      <c r="C218" s="2471"/>
      <c r="D218" s="2472" t="s">
        <v>5579</v>
      </c>
      <c r="E218" s="2472"/>
      <c r="F218" s="2472"/>
      <c r="G218" s="2473" t="s">
        <v>5578</v>
      </c>
      <c r="H218" s="2474">
        <v>23820</v>
      </c>
    </row>
    <row r="219" spans="1:8" ht="12" customHeight="1" x14ac:dyDescent="0.25">
      <c r="A219" s="2471">
        <v>316322</v>
      </c>
      <c r="B219" s="2471"/>
      <c r="C219" s="2471"/>
      <c r="D219" s="2472" t="s">
        <v>5580</v>
      </c>
      <c r="E219" s="2472"/>
      <c r="F219" s="2472"/>
      <c r="G219" s="2473" t="s">
        <v>5581</v>
      </c>
      <c r="H219" s="2474">
        <v>14800</v>
      </c>
    </row>
    <row r="220" spans="1:8" ht="12" customHeight="1" x14ac:dyDescent="0.25">
      <c r="A220" s="2471">
        <v>316323</v>
      </c>
      <c r="B220" s="2471"/>
      <c r="C220" s="2471"/>
      <c r="D220" s="2472" t="s">
        <v>5582</v>
      </c>
      <c r="E220" s="2472"/>
      <c r="F220" s="2472"/>
      <c r="G220" s="2473" t="s">
        <v>5581</v>
      </c>
      <c r="H220" s="2474">
        <v>14800</v>
      </c>
    </row>
    <row r="221" spans="1:8" ht="12" customHeight="1" x14ac:dyDescent="0.25">
      <c r="A221" s="2471">
        <v>316288</v>
      </c>
      <c r="B221" s="2471"/>
      <c r="C221" s="2471"/>
      <c r="D221" s="2472" t="s">
        <v>5583</v>
      </c>
      <c r="E221" s="2472"/>
      <c r="F221" s="2472"/>
      <c r="G221" s="2473" t="s">
        <v>5584</v>
      </c>
      <c r="H221" s="2474">
        <v>27730</v>
      </c>
    </row>
    <row r="222" spans="1:8" ht="12" customHeight="1" x14ac:dyDescent="0.25">
      <c r="A222" s="2471">
        <v>316292</v>
      </c>
      <c r="B222" s="2471"/>
      <c r="C222" s="2471"/>
      <c r="D222" s="2472" t="s">
        <v>5585</v>
      </c>
      <c r="E222" s="2472"/>
      <c r="F222" s="2472"/>
      <c r="G222" s="2473" t="s">
        <v>5584</v>
      </c>
      <c r="H222" s="2474">
        <v>27730</v>
      </c>
    </row>
    <row r="223" spans="1:8" ht="12" customHeight="1" x14ac:dyDescent="0.25">
      <c r="A223" s="2471">
        <v>316296</v>
      </c>
      <c r="B223" s="2471"/>
      <c r="C223" s="2471"/>
      <c r="D223" s="2472" t="s">
        <v>5586</v>
      </c>
      <c r="E223" s="2472"/>
      <c r="F223" s="2472"/>
      <c r="G223" s="2473" t="s">
        <v>5587</v>
      </c>
      <c r="H223" s="2474">
        <v>27730</v>
      </c>
    </row>
    <row r="224" spans="1:8" ht="12" customHeight="1" x14ac:dyDescent="0.25">
      <c r="A224" s="2471">
        <v>316300</v>
      </c>
      <c r="B224" s="2471"/>
      <c r="C224" s="2471"/>
      <c r="D224" s="2472" t="s">
        <v>5588</v>
      </c>
      <c r="E224" s="2472"/>
      <c r="F224" s="2472"/>
      <c r="G224" s="2473" t="s">
        <v>5587</v>
      </c>
      <c r="H224" s="2474">
        <v>27730</v>
      </c>
    </row>
    <row r="225" spans="1:8" ht="12" customHeight="1" x14ac:dyDescent="0.25">
      <c r="A225" s="2471">
        <v>316304</v>
      </c>
      <c r="B225" s="2471"/>
      <c r="C225" s="2471"/>
      <c r="D225" s="2472" t="s">
        <v>5589</v>
      </c>
      <c r="E225" s="2472"/>
      <c r="F225" s="2472"/>
      <c r="G225" s="2473" t="s">
        <v>5587</v>
      </c>
      <c r="H225" s="2474">
        <v>27730</v>
      </c>
    </row>
    <row r="226" spans="1:8" ht="12" customHeight="1" x14ac:dyDescent="0.25">
      <c r="A226" s="2471">
        <v>316308</v>
      </c>
      <c r="B226" s="2471"/>
      <c r="C226" s="2471"/>
      <c r="D226" s="2472" t="s">
        <v>5590</v>
      </c>
      <c r="E226" s="2472"/>
      <c r="F226" s="2472"/>
      <c r="G226" s="2473" t="s">
        <v>5587</v>
      </c>
      <c r="H226" s="2474">
        <v>27730</v>
      </c>
    </row>
    <row r="227" spans="1:8" ht="12" customHeight="1" x14ac:dyDescent="0.25">
      <c r="A227" s="2471">
        <v>316289</v>
      </c>
      <c r="B227" s="2471"/>
      <c r="C227" s="2471"/>
      <c r="D227" s="2472" t="s">
        <v>5591</v>
      </c>
      <c r="E227" s="2472"/>
      <c r="F227" s="2472"/>
      <c r="G227" s="2473" t="s">
        <v>5592</v>
      </c>
      <c r="H227" s="2474">
        <v>37590</v>
      </c>
    </row>
    <row r="228" spans="1:8" ht="12" customHeight="1" x14ac:dyDescent="0.25">
      <c r="A228" s="2471">
        <v>316293</v>
      </c>
      <c r="B228" s="2471"/>
      <c r="C228" s="2471"/>
      <c r="D228" s="2472" t="s">
        <v>5593</v>
      </c>
      <c r="E228" s="2472"/>
      <c r="F228" s="2472"/>
      <c r="G228" s="2473" t="s">
        <v>5592</v>
      </c>
      <c r="H228" s="2474">
        <v>37590</v>
      </c>
    </row>
    <row r="229" spans="1:8" ht="12" customHeight="1" x14ac:dyDescent="0.25">
      <c r="A229" s="2471">
        <v>316297</v>
      </c>
      <c r="B229" s="2471"/>
      <c r="C229" s="2471"/>
      <c r="D229" s="2472" t="s">
        <v>5594</v>
      </c>
      <c r="E229" s="2472"/>
      <c r="F229" s="2472"/>
      <c r="G229" s="2473" t="s">
        <v>5595</v>
      </c>
      <c r="H229" s="2474">
        <v>37590</v>
      </c>
    </row>
    <row r="230" spans="1:8" ht="12" customHeight="1" x14ac:dyDescent="0.25">
      <c r="A230" s="2471">
        <v>316301</v>
      </c>
      <c r="B230" s="2471"/>
      <c r="C230" s="2471"/>
      <c r="D230" s="2472" t="s">
        <v>5596</v>
      </c>
      <c r="E230" s="2472"/>
      <c r="F230" s="2472"/>
      <c r="G230" s="2473" t="s">
        <v>5595</v>
      </c>
      <c r="H230" s="2474">
        <v>37590</v>
      </c>
    </row>
    <row r="231" spans="1:8" ht="12" customHeight="1" x14ac:dyDescent="0.25">
      <c r="A231" s="2471">
        <v>316305</v>
      </c>
      <c r="B231" s="2471"/>
      <c r="C231" s="2471"/>
      <c r="D231" s="2472" t="s">
        <v>5597</v>
      </c>
      <c r="E231" s="2472"/>
      <c r="F231" s="2472"/>
      <c r="G231" s="2473" t="s">
        <v>5595</v>
      </c>
      <c r="H231" s="2474">
        <v>37590</v>
      </c>
    </row>
    <row r="232" spans="1:8" ht="12" customHeight="1" x14ac:dyDescent="0.25">
      <c r="A232" s="2471">
        <v>316309</v>
      </c>
      <c r="B232" s="2471"/>
      <c r="C232" s="2471"/>
      <c r="D232" s="2472" t="s">
        <v>5598</v>
      </c>
      <c r="E232" s="2472"/>
      <c r="F232" s="2472"/>
      <c r="G232" s="2473" t="s">
        <v>5595</v>
      </c>
      <c r="H232" s="2474">
        <v>37590</v>
      </c>
    </row>
    <row r="233" spans="1:8" ht="12" customHeight="1" x14ac:dyDescent="0.25">
      <c r="A233" s="2471">
        <v>316290</v>
      </c>
      <c r="B233" s="2471"/>
      <c r="C233" s="2471"/>
      <c r="D233" s="2472" t="s">
        <v>5599</v>
      </c>
      <c r="E233" s="2472"/>
      <c r="F233" s="2472"/>
      <c r="G233" s="2473" t="s">
        <v>5600</v>
      </c>
      <c r="H233" s="2474">
        <v>40730</v>
      </c>
    </row>
    <row r="234" spans="1:8" ht="12" customHeight="1" x14ac:dyDescent="0.25">
      <c r="A234" s="2471">
        <v>316294</v>
      </c>
      <c r="B234" s="2471"/>
      <c r="C234" s="2471"/>
      <c r="D234" s="2472" t="s">
        <v>5601</v>
      </c>
      <c r="E234" s="2472"/>
      <c r="F234" s="2472"/>
      <c r="G234" s="2473" t="s">
        <v>5600</v>
      </c>
      <c r="H234" s="2474">
        <v>40730</v>
      </c>
    </row>
    <row r="235" spans="1:8" ht="12" customHeight="1" x14ac:dyDescent="0.25">
      <c r="A235" s="2471">
        <v>316298</v>
      </c>
      <c r="B235" s="2471"/>
      <c r="C235" s="2471"/>
      <c r="D235" s="2472" t="s">
        <v>5602</v>
      </c>
      <c r="E235" s="2472"/>
      <c r="F235" s="2472"/>
      <c r="G235" s="2473" t="s">
        <v>5603</v>
      </c>
      <c r="H235" s="2474">
        <v>40730</v>
      </c>
    </row>
    <row r="236" spans="1:8" ht="12" customHeight="1" x14ac:dyDescent="0.25">
      <c r="A236" s="2471">
        <v>316302</v>
      </c>
      <c r="B236" s="2471"/>
      <c r="C236" s="2471"/>
      <c r="D236" s="2472" t="s">
        <v>5604</v>
      </c>
      <c r="E236" s="2472"/>
      <c r="F236" s="2472"/>
      <c r="G236" s="2473" t="s">
        <v>5603</v>
      </c>
      <c r="H236" s="2474">
        <v>40730</v>
      </c>
    </row>
    <row r="237" spans="1:8" ht="12" customHeight="1" x14ac:dyDescent="0.25">
      <c r="A237" s="2471">
        <v>316306</v>
      </c>
      <c r="B237" s="2471"/>
      <c r="C237" s="2471"/>
      <c r="D237" s="2472" t="s">
        <v>5605</v>
      </c>
      <c r="E237" s="2472"/>
      <c r="F237" s="2472"/>
      <c r="G237" s="2473" t="s">
        <v>5603</v>
      </c>
      <c r="H237" s="2474">
        <v>40730</v>
      </c>
    </row>
    <row r="238" spans="1:8" ht="12" customHeight="1" x14ac:dyDescent="0.25">
      <c r="A238" s="2471">
        <v>316310</v>
      </c>
      <c r="B238" s="2471"/>
      <c r="C238" s="2471"/>
      <c r="D238" s="2472" t="s">
        <v>5606</v>
      </c>
      <c r="E238" s="2472"/>
      <c r="F238" s="2472"/>
      <c r="G238" s="2473" t="s">
        <v>5603</v>
      </c>
      <c r="H238" s="2474">
        <v>40730</v>
      </c>
    </row>
    <row r="239" spans="1:8" ht="12" customHeight="1" x14ac:dyDescent="0.25">
      <c r="A239" s="2471">
        <v>317132</v>
      </c>
      <c r="B239" s="2471"/>
      <c r="C239" s="2471"/>
      <c r="D239" s="2472" t="s">
        <v>5607</v>
      </c>
      <c r="E239" s="2472"/>
      <c r="F239" s="2472"/>
      <c r="G239" s="2473" t="s">
        <v>5608</v>
      </c>
      <c r="H239" s="2474">
        <v>23780</v>
      </c>
    </row>
    <row r="240" spans="1:8" ht="12" customHeight="1" x14ac:dyDescent="0.25">
      <c r="A240" s="2471">
        <v>317133</v>
      </c>
      <c r="B240" s="2471"/>
      <c r="C240" s="2471"/>
      <c r="D240" s="2472" t="s">
        <v>5609</v>
      </c>
      <c r="E240" s="2472"/>
      <c r="F240" s="2472"/>
      <c r="G240" s="2473" t="s">
        <v>5610</v>
      </c>
      <c r="H240" s="2474">
        <v>23780</v>
      </c>
    </row>
    <row r="241" spans="1:8" ht="12" customHeight="1" x14ac:dyDescent="0.25">
      <c r="A241" s="2471">
        <v>319329</v>
      </c>
      <c r="B241" s="2471"/>
      <c r="C241" s="2471"/>
      <c r="D241" s="2472" t="s">
        <v>5611</v>
      </c>
      <c r="E241" s="2472"/>
      <c r="F241" s="2472"/>
      <c r="G241" s="2473" t="s">
        <v>5612</v>
      </c>
      <c r="H241" s="2474">
        <v>23780</v>
      </c>
    </row>
    <row r="242" spans="1:8" ht="12" customHeight="1" x14ac:dyDescent="0.25">
      <c r="A242" s="2471">
        <v>317135</v>
      </c>
      <c r="B242" s="2471"/>
      <c r="C242" s="2471"/>
      <c r="D242" s="2472" t="s">
        <v>5613</v>
      </c>
      <c r="E242" s="2472"/>
      <c r="F242" s="2472"/>
      <c r="G242" s="2473" t="s">
        <v>5608</v>
      </c>
      <c r="H242" s="2474">
        <v>23780</v>
      </c>
    </row>
    <row r="243" spans="1:8" ht="12" customHeight="1" x14ac:dyDescent="0.25">
      <c r="A243" s="2471">
        <v>317136</v>
      </c>
      <c r="B243" s="2471"/>
      <c r="C243" s="2471"/>
      <c r="D243" s="2472" t="s">
        <v>5614</v>
      </c>
      <c r="E243" s="2472"/>
      <c r="F243" s="2472"/>
      <c r="G243" s="2473" t="s">
        <v>5610</v>
      </c>
      <c r="H243" s="2474">
        <v>23780</v>
      </c>
    </row>
    <row r="244" spans="1:8" ht="12" customHeight="1" x14ac:dyDescent="0.25">
      <c r="A244" s="2471">
        <v>317137</v>
      </c>
      <c r="B244" s="2471"/>
      <c r="C244" s="2471"/>
      <c r="D244" s="2472" t="s">
        <v>5615</v>
      </c>
      <c r="E244" s="2472"/>
      <c r="F244" s="2472"/>
      <c r="G244" s="2473" t="s">
        <v>5610</v>
      </c>
      <c r="H244" s="2474">
        <v>23780</v>
      </c>
    </row>
    <row r="245" spans="1:8" ht="12" customHeight="1" x14ac:dyDescent="0.25">
      <c r="A245" s="2471">
        <v>318712</v>
      </c>
      <c r="B245" s="2471"/>
      <c r="C245" s="2471"/>
      <c r="D245" s="2472" t="s">
        <v>5616</v>
      </c>
      <c r="E245" s="2472"/>
      <c r="F245" s="2472"/>
      <c r="G245" s="2473" t="s">
        <v>5617</v>
      </c>
      <c r="H245" s="2474">
        <v>23780</v>
      </c>
    </row>
    <row r="246" spans="1:8" ht="12" customHeight="1" x14ac:dyDescent="0.25">
      <c r="A246" s="2471">
        <v>318713</v>
      </c>
      <c r="B246" s="2471"/>
      <c r="C246" s="2471"/>
      <c r="D246" s="2472" t="s">
        <v>5618</v>
      </c>
      <c r="E246" s="2472"/>
      <c r="F246" s="2472"/>
      <c r="G246" s="2473" t="s">
        <v>5619</v>
      </c>
      <c r="H246" s="2474">
        <v>23780</v>
      </c>
    </row>
    <row r="247" spans="1:8" ht="12" customHeight="1" x14ac:dyDescent="0.25">
      <c r="A247" s="2471">
        <v>318714</v>
      </c>
      <c r="B247" s="2471"/>
      <c r="C247" s="2471"/>
      <c r="D247" s="2472" t="s">
        <v>5620</v>
      </c>
      <c r="E247" s="2472"/>
      <c r="F247" s="2472"/>
      <c r="G247" s="2473" t="s">
        <v>5584</v>
      </c>
      <c r="H247" s="2474">
        <v>30100</v>
      </c>
    </row>
    <row r="248" spans="1:8" ht="12" customHeight="1" x14ac:dyDescent="0.25">
      <c r="A248" s="2471">
        <v>318716</v>
      </c>
      <c r="B248" s="2471"/>
      <c r="C248" s="2471"/>
      <c r="D248" s="2472" t="s">
        <v>5621</v>
      </c>
      <c r="E248" s="2472"/>
      <c r="F248" s="2472"/>
      <c r="G248" s="2473" t="s">
        <v>5584</v>
      </c>
      <c r="H248" s="2474">
        <v>30100</v>
      </c>
    </row>
    <row r="249" spans="1:8" ht="12" customHeight="1" x14ac:dyDescent="0.25">
      <c r="A249" s="2471">
        <v>318717</v>
      </c>
      <c r="B249" s="2471"/>
      <c r="C249" s="2471"/>
      <c r="D249" s="2472" t="s">
        <v>5622</v>
      </c>
      <c r="E249" s="2472"/>
      <c r="F249" s="2472"/>
      <c r="G249" s="2473" t="s">
        <v>5587</v>
      </c>
      <c r="H249" s="2474">
        <v>30100</v>
      </c>
    </row>
    <row r="250" spans="1:8" ht="12" customHeight="1" x14ac:dyDescent="0.25">
      <c r="A250" s="2471">
        <v>318715</v>
      </c>
      <c r="B250" s="2471"/>
      <c r="C250" s="2471"/>
      <c r="D250" s="2472" t="s">
        <v>5623</v>
      </c>
      <c r="E250" s="2472"/>
      <c r="F250" s="2472"/>
      <c r="G250" s="2473" t="s">
        <v>5587</v>
      </c>
      <c r="H250" s="2474">
        <v>30100</v>
      </c>
    </row>
    <row r="251" spans="1:8" ht="12" customHeight="1" x14ac:dyDescent="0.25">
      <c r="A251" s="2471">
        <v>319640</v>
      </c>
      <c r="B251" s="2471"/>
      <c r="C251" s="2471"/>
      <c r="D251" s="2472" t="s">
        <v>5624</v>
      </c>
      <c r="E251" s="2472"/>
      <c r="F251" s="2472"/>
      <c r="G251" s="2473" t="s">
        <v>5587</v>
      </c>
      <c r="H251" s="2474">
        <v>30100</v>
      </c>
    </row>
    <row r="252" spans="1:8" ht="12" customHeight="1" x14ac:dyDescent="0.25">
      <c r="A252" s="2471">
        <v>318718</v>
      </c>
      <c r="B252" s="2471"/>
      <c r="C252" s="2471"/>
      <c r="D252" s="2472" t="s">
        <v>5625</v>
      </c>
      <c r="E252" s="2472"/>
      <c r="F252" s="2472"/>
      <c r="G252" s="2473" t="s">
        <v>5576</v>
      </c>
      <c r="H252" s="2474">
        <v>32790</v>
      </c>
    </row>
    <row r="253" spans="1:8" ht="12" customHeight="1" x14ac:dyDescent="0.25">
      <c r="A253" s="2471">
        <v>318720</v>
      </c>
      <c r="B253" s="2471"/>
      <c r="C253" s="2471"/>
      <c r="D253" s="2472" t="s">
        <v>5626</v>
      </c>
      <c r="E253" s="2472"/>
      <c r="F253" s="2472"/>
      <c r="G253" s="2473" t="s">
        <v>5576</v>
      </c>
      <c r="H253" s="2474">
        <v>32790</v>
      </c>
    </row>
    <row r="254" spans="1:8" ht="12" customHeight="1" x14ac:dyDescent="0.25">
      <c r="A254" s="2471">
        <v>318721</v>
      </c>
      <c r="B254" s="2471"/>
      <c r="C254" s="2471"/>
      <c r="D254" s="2472" t="s">
        <v>5627</v>
      </c>
      <c r="E254" s="2472"/>
      <c r="F254" s="2472"/>
      <c r="G254" s="2473" t="s">
        <v>5578</v>
      </c>
      <c r="H254" s="2474">
        <v>32790</v>
      </c>
    </row>
    <row r="255" spans="1:8" ht="12" customHeight="1" x14ac:dyDescent="0.25">
      <c r="A255" s="2471">
        <v>318719</v>
      </c>
      <c r="B255" s="2471"/>
      <c r="C255" s="2471"/>
      <c r="D255" s="2472" t="s">
        <v>5628</v>
      </c>
      <c r="E255" s="2472"/>
      <c r="F255" s="2472"/>
      <c r="G255" s="2473" t="s">
        <v>5578</v>
      </c>
      <c r="H255" s="2474">
        <v>32790</v>
      </c>
    </row>
    <row r="256" spans="1:8" ht="12" customHeight="1" x14ac:dyDescent="0.25">
      <c r="A256" s="2471">
        <v>319641</v>
      </c>
      <c r="B256" s="2471"/>
      <c r="C256" s="2471"/>
      <c r="D256" s="2472" t="s">
        <v>5629</v>
      </c>
      <c r="E256" s="2472"/>
      <c r="F256" s="2472"/>
      <c r="G256" s="2473" t="s">
        <v>5578</v>
      </c>
      <c r="H256" s="2474">
        <v>32790</v>
      </c>
    </row>
    <row r="257" spans="1:8" ht="12" customHeight="1" x14ac:dyDescent="0.25">
      <c r="A257" s="2471">
        <v>318722</v>
      </c>
      <c r="B257" s="2471"/>
      <c r="C257" s="2471"/>
      <c r="D257" s="2472" t="s">
        <v>5630</v>
      </c>
      <c r="E257" s="2472"/>
      <c r="F257" s="2472"/>
      <c r="G257" s="2473" t="s">
        <v>5592</v>
      </c>
      <c r="H257" s="2474">
        <v>36340</v>
      </c>
    </row>
    <row r="258" spans="1:8" ht="12" customHeight="1" x14ac:dyDescent="0.25">
      <c r="A258" s="2471">
        <v>318724</v>
      </c>
      <c r="B258" s="2471"/>
      <c r="C258" s="2471"/>
      <c r="D258" s="2472" t="s">
        <v>5631</v>
      </c>
      <c r="E258" s="2472"/>
      <c r="F258" s="2472"/>
      <c r="G258" s="2473" t="s">
        <v>5592</v>
      </c>
      <c r="H258" s="2474">
        <v>36340</v>
      </c>
    </row>
    <row r="259" spans="1:8" ht="12" customHeight="1" x14ac:dyDescent="0.25">
      <c r="A259" s="2471">
        <v>318725</v>
      </c>
      <c r="B259" s="2471"/>
      <c r="C259" s="2471"/>
      <c r="D259" s="2472" t="s">
        <v>5632</v>
      </c>
      <c r="E259" s="2472"/>
      <c r="F259" s="2472"/>
      <c r="G259" s="2473" t="s">
        <v>5595</v>
      </c>
      <c r="H259" s="2474">
        <v>36340</v>
      </c>
    </row>
    <row r="260" spans="1:8" ht="12" customHeight="1" x14ac:dyDescent="0.25">
      <c r="A260" s="2471">
        <v>318723</v>
      </c>
      <c r="B260" s="2471"/>
      <c r="C260" s="2471"/>
      <c r="D260" s="2472" t="s">
        <v>5633</v>
      </c>
      <c r="E260" s="2472"/>
      <c r="F260" s="2472"/>
      <c r="G260" s="2473" t="s">
        <v>5595</v>
      </c>
      <c r="H260" s="2474">
        <v>36340</v>
      </c>
    </row>
    <row r="261" spans="1:8" ht="12" customHeight="1" x14ac:dyDescent="0.25">
      <c r="A261" s="2471">
        <v>319642</v>
      </c>
      <c r="B261" s="2471"/>
      <c r="C261" s="2471"/>
      <c r="D261" s="2472" t="s">
        <v>5634</v>
      </c>
      <c r="E261" s="2472"/>
      <c r="F261" s="2472"/>
      <c r="G261" s="2473" t="s">
        <v>5595</v>
      </c>
      <c r="H261" s="2474">
        <v>36340</v>
      </c>
    </row>
    <row r="262" spans="1:8" ht="12" customHeight="1" x14ac:dyDescent="0.25">
      <c r="A262" s="2471">
        <v>318726</v>
      </c>
      <c r="B262" s="2471"/>
      <c r="C262" s="2471"/>
      <c r="D262" s="2472" t="s">
        <v>5635</v>
      </c>
      <c r="E262" s="2472"/>
      <c r="F262" s="2472"/>
      <c r="G262" s="2473" t="s">
        <v>5636</v>
      </c>
      <c r="H262" s="2474">
        <v>39730</v>
      </c>
    </row>
    <row r="263" spans="1:8" ht="12" customHeight="1" x14ac:dyDescent="0.25">
      <c r="A263" s="2471">
        <v>318727</v>
      </c>
      <c r="B263" s="2471"/>
      <c r="C263" s="2471"/>
      <c r="D263" s="2472" t="s">
        <v>5637</v>
      </c>
      <c r="E263" s="2472"/>
      <c r="F263" s="2472"/>
      <c r="G263" s="2473" t="s">
        <v>5638</v>
      </c>
      <c r="H263" s="2474">
        <v>39730</v>
      </c>
    </row>
    <row r="264" spans="1:8" ht="12" customHeight="1" x14ac:dyDescent="0.25">
      <c r="A264" s="2471">
        <v>318728</v>
      </c>
      <c r="B264" s="2471"/>
      <c r="C264" s="2471"/>
      <c r="D264" s="2472" t="s">
        <v>5639</v>
      </c>
      <c r="E264" s="2472"/>
      <c r="F264" s="2472"/>
      <c r="G264" s="2473" t="s">
        <v>5600</v>
      </c>
      <c r="H264" s="2474">
        <v>43680</v>
      </c>
    </row>
    <row r="265" spans="1:8" ht="12" customHeight="1" x14ac:dyDescent="0.25">
      <c r="A265" s="2471">
        <v>318730</v>
      </c>
      <c r="B265" s="2471"/>
      <c r="C265" s="2471"/>
      <c r="D265" s="2472" t="s">
        <v>5640</v>
      </c>
      <c r="E265" s="2472"/>
      <c r="F265" s="2472"/>
      <c r="G265" s="2473" t="s">
        <v>5600</v>
      </c>
      <c r="H265" s="2474">
        <v>43680</v>
      </c>
    </row>
    <row r="266" spans="1:8" ht="12" customHeight="1" x14ac:dyDescent="0.25">
      <c r="A266" s="2471">
        <v>318731</v>
      </c>
      <c r="B266" s="2471"/>
      <c r="C266" s="2471"/>
      <c r="D266" s="2472" t="s">
        <v>5641</v>
      </c>
      <c r="E266" s="2472"/>
      <c r="F266" s="2472"/>
      <c r="G266" s="2473" t="s">
        <v>5603</v>
      </c>
      <c r="H266" s="2474">
        <v>43680</v>
      </c>
    </row>
    <row r="267" spans="1:8" ht="12" customHeight="1" x14ac:dyDescent="0.25">
      <c r="A267" s="2471">
        <v>318729</v>
      </c>
      <c r="B267" s="2471"/>
      <c r="C267" s="2471"/>
      <c r="D267" s="2472" t="s">
        <v>5642</v>
      </c>
      <c r="E267" s="2472"/>
      <c r="F267" s="2472"/>
      <c r="G267" s="2473" t="s">
        <v>5603</v>
      </c>
      <c r="H267" s="2474">
        <v>43680</v>
      </c>
    </row>
    <row r="268" spans="1:8" ht="12" customHeight="1" x14ac:dyDescent="0.25">
      <c r="A268" s="2471">
        <v>319643</v>
      </c>
      <c r="B268" s="2471"/>
      <c r="C268" s="2471"/>
      <c r="D268" s="2472" t="s">
        <v>5643</v>
      </c>
      <c r="E268" s="2472"/>
      <c r="F268" s="2472"/>
      <c r="G268" s="2473" t="s">
        <v>5603</v>
      </c>
      <c r="H268" s="2474">
        <v>43680</v>
      </c>
    </row>
    <row r="269" spans="1:8" ht="12" customHeight="1" x14ac:dyDescent="0.25">
      <c r="A269" s="2471">
        <v>316318</v>
      </c>
      <c r="B269" s="2471"/>
      <c r="C269" s="2471"/>
      <c r="D269" s="2472" t="s">
        <v>5644</v>
      </c>
      <c r="E269" s="2472"/>
      <c r="F269" s="2472"/>
      <c r="G269" s="2473" t="s">
        <v>5645</v>
      </c>
      <c r="H269" s="2474">
        <v>44450</v>
      </c>
    </row>
    <row r="270" spans="1:8" ht="12" customHeight="1" x14ac:dyDescent="0.25">
      <c r="A270" s="2471">
        <v>316085</v>
      </c>
      <c r="B270" s="2471"/>
      <c r="C270" s="2471"/>
      <c r="D270" s="2472" t="s">
        <v>5646</v>
      </c>
      <c r="E270" s="2472"/>
      <c r="F270" s="2472"/>
      <c r="G270" s="2473" t="s">
        <v>5647</v>
      </c>
      <c r="H270" s="2474">
        <v>43960</v>
      </c>
    </row>
    <row r="271" spans="1:8" ht="12" customHeight="1" x14ac:dyDescent="0.25">
      <c r="A271" s="2471">
        <v>324616</v>
      </c>
      <c r="B271" s="2471"/>
      <c r="C271" s="2471"/>
      <c r="D271" s="2472" t="s">
        <v>10409</v>
      </c>
      <c r="E271" s="2472"/>
      <c r="F271" s="2472"/>
      <c r="G271" s="2473" t="s">
        <v>5584</v>
      </c>
      <c r="H271" s="2474">
        <v>27700</v>
      </c>
    </row>
    <row r="272" spans="1:8" ht="12" customHeight="1" x14ac:dyDescent="0.25">
      <c r="A272" s="2471">
        <v>324615</v>
      </c>
      <c r="B272" s="2471"/>
      <c r="C272" s="2471"/>
      <c r="D272" s="2472" t="s">
        <v>10410</v>
      </c>
      <c r="E272" s="2472"/>
      <c r="F272" s="2472"/>
      <c r="G272" s="2473" t="s">
        <v>5584</v>
      </c>
      <c r="H272" s="2474">
        <v>27700</v>
      </c>
    </row>
    <row r="273" spans="1:8" ht="12" customHeight="1" x14ac:dyDescent="0.25">
      <c r="A273" s="2471">
        <v>324617</v>
      </c>
      <c r="B273" s="2471"/>
      <c r="C273" s="2471"/>
      <c r="D273" s="2472" t="s">
        <v>10411</v>
      </c>
      <c r="E273" s="2472"/>
      <c r="F273" s="2472"/>
      <c r="G273" s="2473" t="s">
        <v>5584</v>
      </c>
      <c r="H273" s="2474">
        <v>27700</v>
      </c>
    </row>
    <row r="274" spans="1:8" ht="12" customHeight="1" x14ac:dyDescent="0.25">
      <c r="A274" s="2471">
        <v>316312</v>
      </c>
      <c r="B274" s="2471"/>
      <c r="C274" s="2471"/>
      <c r="D274" s="2472" t="s">
        <v>5648</v>
      </c>
      <c r="E274" s="2472"/>
      <c r="F274" s="2472"/>
      <c r="G274" s="2473" t="s">
        <v>5576</v>
      </c>
      <c r="H274" s="2474">
        <v>30560</v>
      </c>
    </row>
    <row r="275" spans="1:8" ht="12" customHeight="1" x14ac:dyDescent="0.25">
      <c r="A275" s="2471">
        <v>316314</v>
      </c>
      <c r="B275" s="2471"/>
      <c r="C275" s="2471"/>
      <c r="D275" s="2472" t="s">
        <v>5649</v>
      </c>
      <c r="E275" s="2472"/>
      <c r="F275" s="2472"/>
      <c r="G275" s="2473" t="s">
        <v>5578</v>
      </c>
      <c r="H275" s="2474">
        <v>30560</v>
      </c>
    </row>
    <row r="276" spans="1:8" ht="12" customHeight="1" x14ac:dyDescent="0.25">
      <c r="A276" s="2471">
        <v>316316</v>
      </c>
      <c r="B276" s="2471"/>
      <c r="C276" s="2471"/>
      <c r="D276" s="2472" t="s">
        <v>5650</v>
      </c>
      <c r="E276" s="2472"/>
      <c r="F276" s="2472"/>
      <c r="G276" s="2473" t="s">
        <v>5578</v>
      </c>
      <c r="H276" s="2474">
        <v>30560</v>
      </c>
    </row>
    <row r="277" spans="1:8" ht="12" customHeight="1" x14ac:dyDescent="0.25">
      <c r="A277" s="2471">
        <v>316313</v>
      </c>
      <c r="B277" s="2471"/>
      <c r="C277" s="2471"/>
      <c r="D277" s="2472" t="s">
        <v>5651</v>
      </c>
      <c r="E277" s="2472"/>
      <c r="F277" s="2472"/>
      <c r="G277" s="2473" t="s">
        <v>5636</v>
      </c>
      <c r="H277" s="2474">
        <v>37070</v>
      </c>
    </row>
    <row r="278" spans="1:8" ht="12" customHeight="1" x14ac:dyDescent="0.25">
      <c r="A278" s="2471">
        <v>316315</v>
      </c>
      <c r="B278" s="2471"/>
      <c r="C278" s="2471"/>
      <c r="D278" s="2472" t="s">
        <v>5652</v>
      </c>
      <c r="E278" s="2472"/>
      <c r="F278" s="2472"/>
      <c r="G278" s="2473" t="s">
        <v>5638</v>
      </c>
      <c r="H278" s="2474">
        <v>37070</v>
      </c>
    </row>
    <row r="279" spans="1:8" ht="12" customHeight="1" x14ac:dyDescent="0.25">
      <c r="A279" s="2471">
        <v>316317</v>
      </c>
      <c r="B279" s="2471"/>
      <c r="C279" s="2471"/>
      <c r="D279" s="2472" t="s">
        <v>5653</v>
      </c>
      <c r="E279" s="2472"/>
      <c r="F279" s="2472"/>
      <c r="G279" s="2473" t="s">
        <v>5638</v>
      </c>
      <c r="H279" s="2474">
        <v>37070</v>
      </c>
    </row>
    <row r="280" spans="1:8" ht="12" customHeight="1" x14ac:dyDescent="0.25">
      <c r="A280" s="2471">
        <v>320364</v>
      </c>
      <c r="B280" s="2471"/>
      <c r="C280" s="2471"/>
      <c r="D280" s="2472" t="s">
        <v>8346</v>
      </c>
      <c r="E280" s="2472"/>
      <c r="F280" s="2472"/>
      <c r="G280" s="2473" t="s">
        <v>5584</v>
      </c>
      <c r="H280" s="2474">
        <v>27730</v>
      </c>
    </row>
    <row r="281" spans="1:8" ht="12" customHeight="1" x14ac:dyDescent="0.25">
      <c r="A281" s="2471">
        <v>320365</v>
      </c>
      <c r="B281" s="2471"/>
      <c r="C281" s="2471"/>
      <c r="D281" s="2472" t="s">
        <v>8347</v>
      </c>
      <c r="E281" s="2472"/>
      <c r="F281" s="2472"/>
      <c r="G281" s="2473" t="s">
        <v>5587</v>
      </c>
      <c r="H281" s="2474">
        <v>27730</v>
      </c>
    </row>
    <row r="282" spans="1:8" ht="12" customHeight="1" x14ac:dyDescent="0.25">
      <c r="A282" s="2471">
        <v>320367</v>
      </c>
      <c r="B282" s="2471"/>
      <c r="C282" s="2471"/>
      <c r="D282" s="2472" t="s">
        <v>8348</v>
      </c>
      <c r="E282" s="2472"/>
      <c r="F282" s="2472"/>
      <c r="G282" s="2473" t="s">
        <v>5587</v>
      </c>
      <c r="H282" s="2474">
        <v>27730</v>
      </c>
    </row>
    <row r="283" spans="1:8" ht="12" customHeight="1" x14ac:dyDescent="0.2">
      <c r="A283" s="2469" t="s">
        <v>10412</v>
      </c>
      <c r="B283" s="2469"/>
      <c r="C283" s="2469"/>
      <c r="D283" s="2469"/>
      <c r="E283" s="2469"/>
      <c r="F283" s="2469"/>
      <c r="G283" s="2469"/>
      <c r="H283" s="2470"/>
    </row>
    <row r="284" spans="1:8" ht="12" customHeight="1" x14ac:dyDescent="0.25">
      <c r="A284" s="2471">
        <v>11000</v>
      </c>
      <c r="B284" s="2471"/>
      <c r="C284" s="2471"/>
      <c r="D284" s="2472" t="s">
        <v>5654</v>
      </c>
      <c r="E284" s="2472"/>
      <c r="F284" s="2472"/>
      <c r="G284" s="2473" t="s">
        <v>5655</v>
      </c>
      <c r="H284" s="2474">
        <v>4020</v>
      </c>
    </row>
    <row r="285" spans="1:8" ht="12" customHeight="1" x14ac:dyDescent="0.2">
      <c r="A285" s="2469" t="s">
        <v>10413</v>
      </c>
      <c r="B285" s="2469"/>
      <c r="C285" s="2469"/>
      <c r="D285" s="2469"/>
      <c r="E285" s="2469"/>
      <c r="F285" s="2469"/>
      <c r="G285" s="2469"/>
      <c r="H285" s="2470"/>
    </row>
    <row r="286" spans="1:8" ht="12" customHeight="1" x14ac:dyDescent="0.25">
      <c r="A286" s="2471">
        <v>317485</v>
      </c>
      <c r="B286" s="2471"/>
      <c r="C286" s="2471"/>
      <c r="D286" s="2472" t="s">
        <v>5550</v>
      </c>
      <c r="E286" s="2472"/>
      <c r="F286" s="2472"/>
      <c r="G286" s="2473" t="s">
        <v>8339</v>
      </c>
      <c r="H286" s="2475">
        <v>990</v>
      </c>
    </row>
    <row r="287" spans="1:8" ht="12" customHeight="1" x14ac:dyDescent="0.25">
      <c r="A287" s="2471">
        <v>316507</v>
      </c>
      <c r="B287" s="2471"/>
      <c r="C287" s="2471"/>
      <c r="D287" s="2472" t="s">
        <v>5551</v>
      </c>
      <c r="E287" s="2472"/>
      <c r="F287" s="2472"/>
      <c r="G287" s="2473" t="s">
        <v>8340</v>
      </c>
      <c r="H287" s="2474">
        <v>1280</v>
      </c>
    </row>
    <row r="288" spans="1:8" ht="12" customHeight="1" x14ac:dyDescent="0.25">
      <c r="A288" s="2471">
        <v>316508</v>
      </c>
      <c r="B288" s="2471"/>
      <c r="C288" s="2471"/>
      <c r="D288" s="2472" t="s">
        <v>5552</v>
      </c>
      <c r="E288" s="2472"/>
      <c r="F288" s="2472"/>
      <c r="G288" s="2473" t="s">
        <v>8341</v>
      </c>
      <c r="H288" s="2474">
        <v>1940</v>
      </c>
    </row>
    <row r="289" spans="1:8" ht="12" customHeight="1" x14ac:dyDescent="0.25">
      <c r="A289" s="2471">
        <v>316509</v>
      </c>
      <c r="B289" s="2471"/>
      <c r="C289" s="2471"/>
      <c r="D289" s="2472" t="s">
        <v>5553</v>
      </c>
      <c r="E289" s="2472"/>
      <c r="F289" s="2472"/>
      <c r="G289" s="2473" t="s">
        <v>8342</v>
      </c>
      <c r="H289" s="2474">
        <v>2280</v>
      </c>
    </row>
    <row r="290" spans="1:8" ht="12" customHeight="1" x14ac:dyDescent="0.25">
      <c r="A290" s="2471">
        <v>316510</v>
      </c>
      <c r="B290" s="2471"/>
      <c r="C290" s="2471"/>
      <c r="D290" s="2472" t="s">
        <v>5554</v>
      </c>
      <c r="E290" s="2472"/>
      <c r="F290" s="2472"/>
      <c r="G290" s="2473" t="s">
        <v>8343</v>
      </c>
      <c r="H290" s="2474">
        <v>2520</v>
      </c>
    </row>
    <row r="291" spans="1:8" ht="12" customHeight="1" x14ac:dyDescent="0.25">
      <c r="A291" s="2471">
        <v>316511</v>
      </c>
      <c r="B291" s="2471"/>
      <c r="C291" s="2471"/>
      <c r="D291" s="2472" t="s">
        <v>5555</v>
      </c>
      <c r="E291" s="2472"/>
      <c r="F291" s="2472"/>
      <c r="G291" s="2473" t="s">
        <v>8344</v>
      </c>
      <c r="H291" s="2474">
        <v>2800</v>
      </c>
    </row>
    <row r="292" spans="1:8" ht="12" customHeight="1" x14ac:dyDescent="0.25">
      <c r="A292" s="2471">
        <v>316512</v>
      </c>
      <c r="B292" s="2471"/>
      <c r="C292" s="2471"/>
      <c r="D292" s="2472" t="s">
        <v>5556</v>
      </c>
      <c r="E292" s="2472"/>
      <c r="F292" s="2472"/>
      <c r="G292" s="2473" t="s">
        <v>8345</v>
      </c>
      <c r="H292" s="2474">
        <v>2940</v>
      </c>
    </row>
    <row r="293" spans="1:8" ht="12" customHeight="1" x14ac:dyDescent="0.2">
      <c r="A293" s="2469" t="s">
        <v>10414</v>
      </c>
      <c r="B293" s="2469"/>
      <c r="C293" s="2469"/>
      <c r="D293" s="2469"/>
      <c r="E293" s="2469"/>
      <c r="F293" s="2469"/>
      <c r="G293" s="2469"/>
      <c r="H293" s="2470"/>
    </row>
    <row r="294" spans="1:8" ht="12" customHeight="1" x14ac:dyDescent="0.2">
      <c r="A294" s="2469" t="s">
        <v>10415</v>
      </c>
      <c r="B294" s="2469"/>
      <c r="C294" s="2469"/>
      <c r="D294" s="2469"/>
      <c r="E294" s="2469"/>
      <c r="F294" s="2469"/>
      <c r="G294" s="2469"/>
      <c r="H294" s="2470"/>
    </row>
    <row r="295" spans="1:8" ht="12" customHeight="1" x14ac:dyDescent="0.2">
      <c r="A295" s="2469" t="s">
        <v>10416</v>
      </c>
      <c r="B295" s="2469"/>
      <c r="C295" s="2469"/>
      <c r="D295" s="2469"/>
      <c r="E295" s="2469"/>
      <c r="F295" s="2469"/>
      <c r="G295" s="2469"/>
      <c r="H295" s="2470"/>
    </row>
    <row r="296" spans="1:8" ht="12" customHeight="1" x14ac:dyDescent="0.25">
      <c r="A296" s="2471">
        <v>314862</v>
      </c>
      <c r="B296" s="2471"/>
      <c r="C296" s="2471"/>
      <c r="D296" s="2472" t="s">
        <v>5656</v>
      </c>
      <c r="E296" s="2472"/>
      <c r="F296" s="2472"/>
      <c r="G296" s="2473" t="s">
        <v>5657</v>
      </c>
      <c r="H296" s="2474">
        <v>78730</v>
      </c>
    </row>
    <row r="297" spans="1:8" ht="12" customHeight="1" x14ac:dyDescent="0.25">
      <c r="A297" s="2471">
        <v>314863</v>
      </c>
      <c r="B297" s="2471"/>
      <c r="C297" s="2471"/>
      <c r="D297" s="2472" t="s">
        <v>5658</v>
      </c>
      <c r="E297" s="2472"/>
      <c r="F297" s="2472"/>
      <c r="G297" s="2473" t="s">
        <v>5659</v>
      </c>
      <c r="H297" s="2474">
        <v>79380</v>
      </c>
    </row>
    <row r="298" spans="1:8" ht="12" customHeight="1" x14ac:dyDescent="0.25">
      <c r="A298" s="2471">
        <v>314864</v>
      </c>
      <c r="B298" s="2471"/>
      <c r="C298" s="2471"/>
      <c r="D298" s="2472" t="s">
        <v>5660</v>
      </c>
      <c r="E298" s="2472"/>
      <c r="F298" s="2472"/>
      <c r="G298" s="2473" t="s">
        <v>5661</v>
      </c>
      <c r="H298" s="2474">
        <v>81860</v>
      </c>
    </row>
    <row r="299" spans="1:8" ht="12" customHeight="1" x14ac:dyDescent="0.25">
      <c r="A299" s="2471">
        <v>20497</v>
      </c>
      <c r="B299" s="2471"/>
      <c r="C299" s="2471"/>
      <c r="D299" s="2472" t="s">
        <v>1715</v>
      </c>
      <c r="E299" s="2472"/>
      <c r="F299" s="2472"/>
      <c r="G299" s="2473" t="s">
        <v>1358</v>
      </c>
      <c r="H299" s="2474">
        <v>29870</v>
      </c>
    </row>
    <row r="300" spans="1:8" ht="12" customHeight="1" x14ac:dyDescent="0.25">
      <c r="A300" s="2471">
        <v>20496</v>
      </c>
      <c r="B300" s="2471"/>
      <c r="C300" s="2471"/>
      <c r="D300" s="2472" t="s">
        <v>1716</v>
      </c>
      <c r="E300" s="2472"/>
      <c r="F300" s="2472"/>
      <c r="G300" s="2473" t="s">
        <v>1357</v>
      </c>
      <c r="H300" s="2474">
        <v>37620</v>
      </c>
    </row>
    <row r="301" spans="1:8" ht="12" customHeight="1" x14ac:dyDescent="0.25">
      <c r="A301" s="2471">
        <v>10917</v>
      </c>
      <c r="B301" s="2471"/>
      <c r="C301" s="2471"/>
      <c r="D301" s="2472" t="s">
        <v>1717</v>
      </c>
      <c r="E301" s="2472"/>
      <c r="F301" s="2472"/>
      <c r="G301" s="2473" t="s">
        <v>1356</v>
      </c>
      <c r="H301" s="2474">
        <v>40350</v>
      </c>
    </row>
    <row r="302" spans="1:8" ht="12" customHeight="1" x14ac:dyDescent="0.2">
      <c r="A302" s="2469" t="s">
        <v>10417</v>
      </c>
      <c r="B302" s="2469"/>
      <c r="C302" s="2469"/>
      <c r="D302" s="2469"/>
      <c r="E302" s="2469"/>
      <c r="F302" s="2469"/>
      <c r="G302" s="2469"/>
      <c r="H302" s="2470"/>
    </row>
    <row r="303" spans="1:8" ht="12" customHeight="1" x14ac:dyDescent="0.2">
      <c r="A303" s="2469" t="s">
        <v>5662</v>
      </c>
      <c r="B303" s="2469"/>
      <c r="C303" s="2469"/>
      <c r="D303" s="2469"/>
      <c r="E303" s="2469"/>
      <c r="F303" s="2469"/>
      <c r="G303" s="2469"/>
      <c r="H303" s="2470"/>
    </row>
    <row r="304" spans="1:8" ht="12" customHeight="1" x14ac:dyDescent="0.25">
      <c r="A304" s="2471">
        <v>313921</v>
      </c>
      <c r="B304" s="2471"/>
      <c r="C304" s="2471"/>
      <c r="D304" s="2472" t="s">
        <v>5663</v>
      </c>
      <c r="E304" s="2472"/>
      <c r="F304" s="2472"/>
      <c r="G304" s="2473" t="s">
        <v>5664</v>
      </c>
      <c r="H304" s="2474">
        <v>3180</v>
      </c>
    </row>
    <row r="305" spans="1:8" ht="12" customHeight="1" x14ac:dyDescent="0.25">
      <c r="A305" s="2471">
        <v>313922</v>
      </c>
      <c r="B305" s="2471"/>
      <c r="C305" s="2471"/>
      <c r="D305" s="2472" t="s">
        <v>5665</v>
      </c>
      <c r="E305" s="2472"/>
      <c r="F305" s="2472"/>
      <c r="G305" s="2473" t="s">
        <v>5666</v>
      </c>
      <c r="H305" s="2474">
        <v>4160</v>
      </c>
    </row>
    <row r="306" spans="1:8" ht="12" customHeight="1" x14ac:dyDescent="0.25">
      <c r="A306" s="2471">
        <v>313919</v>
      </c>
      <c r="B306" s="2471"/>
      <c r="C306" s="2471"/>
      <c r="D306" s="2472" t="s">
        <v>5667</v>
      </c>
      <c r="E306" s="2472"/>
      <c r="F306" s="2472"/>
      <c r="G306" s="2473" t="s">
        <v>5668</v>
      </c>
      <c r="H306" s="2474">
        <v>3520</v>
      </c>
    </row>
    <row r="307" spans="1:8" ht="12" customHeight="1" x14ac:dyDescent="0.25">
      <c r="A307" s="2471">
        <v>313252</v>
      </c>
      <c r="B307" s="2471"/>
      <c r="C307" s="2471"/>
      <c r="D307" s="2472" t="s">
        <v>5669</v>
      </c>
      <c r="E307" s="2472"/>
      <c r="F307" s="2472"/>
      <c r="G307" s="2473" t="s">
        <v>5670</v>
      </c>
      <c r="H307" s="2474">
        <v>4510</v>
      </c>
    </row>
    <row r="308" spans="1:8" ht="12" customHeight="1" x14ac:dyDescent="0.2">
      <c r="A308" s="2469" t="s">
        <v>5671</v>
      </c>
      <c r="B308" s="2469"/>
      <c r="C308" s="2469"/>
      <c r="D308" s="2469"/>
      <c r="E308" s="2469"/>
      <c r="F308" s="2469"/>
      <c r="G308" s="2469"/>
      <c r="H308" s="2470"/>
    </row>
    <row r="309" spans="1:8" ht="12" customHeight="1" x14ac:dyDescent="0.25">
      <c r="A309" s="2471">
        <v>313923</v>
      </c>
      <c r="B309" s="2471"/>
      <c r="C309" s="2471"/>
      <c r="D309" s="2472" t="s">
        <v>5672</v>
      </c>
      <c r="E309" s="2472"/>
      <c r="F309" s="2472"/>
      <c r="G309" s="2473" t="s">
        <v>5673</v>
      </c>
      <c r="H309" s="2474">
        <v>3870</v>
      </c>
    </row>
    <row r="310" spans="1:8" ht="12" customHeight="1" x14ac:dyDescent="0.25">
      <c r="A310" s="2471">
        <v>313924</v>
      </c>
      <c r="B310" s="2471"/>
      <c r="C310" s="2471"/>
      <c r="D310" s="2472" t="s">
        <v>5674</v>
      </c>
      <c r="E310" s="2472"/>
      <c r="F310" s="2472"/>
      <c r="G310" s="2473" t="s">
        <v>5675</v>
      </c>
      <c r="H310" s="2474">
        <v>6150</v>
      </c>
    </row>
    <row r="311" spans="1:8" ht="12" customHeight="1" x14ac:dyDescent="0.25">
      <c r="A311" s="2471">
        <v>313251</v>
      </c>
      <c r="B311" s="2471"/>
      <c r="C311" s="2471"/>
      <c r="D311" s="2472" t="s">
        <v>5676</v>
      </c>
      <c r="E311" s="2472"/>
      <c r="F311" s="2472"/>
      <c r="G311" s="2473" t="s">
        <v>5677</v>
      </c>
      <c r="H311" s="2474">
        <v>4430</v>
      </c>
    </row>
    <row r="312" spans="1:8" ht="12" customHeight="1" x14ac:dyDescent="0.25">
      <c r="A312" s="2471">
        <v>313920</v>
      </c>
      <c r="B312" s="2471"/>
      <c r="C312" s="2471"/>
      <c r="D312" s="2472" t="s">
        <v>5678</v>
      </c>
      <c r="E312" s="2472"/>
      <c r="F312" s="2472"/>
      <c r="G312" s="2473" t="s">
        <v>5679</v>
      </c>
      <c r="H312" s="2474">
        <v>6390</v>
      </c>
    </row>
    <row r="313" spans="1:8" ht="12" customHeight="1" x14ac:dyDescent="0.2">
      <c r="A313" s="2469" t="s">
        <v>10418</v>
      </c>
      <c r="B313" s="2469"/>
      <c r="C313" s="2469"/>
      <c r="D313" s="2469"/>
      <c r="E313" s="2469"/>
      <c r="F313" s="2469"/>
      <c r="G313" s="2469"/>
      <c r="H313" s="2470"/>
    </row>
    <row r="314" spans="1:8" ht="12" customHeight="1" x14ac:dyDescent="0.25">
      <c r="A314" s="2471">
        <v>25562</v>
      </c>
      <c r="B314" s="2471"/>
      <c r="C314" s="2471"/>
      <c r="D314" s="2472" t="s">
        <v>1718</v>
      </c>
      <c r="E314" s="2472"/>
      <c r="F314" s="2472"/>
      <c r="G314" s="2473" t="s">
        <v>1354</v>
      </c>
      <c r="H314" s="2474">
        <v>90000</v>
      </c>
    </row>
    <row r="315" spans="1:8" ht="12" customHeight="1" x14ac:dyDescent="0.2">
      <c r="A315" s="2469" t="s">
        <v>10419</v>
      </c>
      <c r="B315" s="2469"/>
      <c r="C315" s="2469"/>
      <c r="D315" s="2469"/>
      <c r="E315" s="2469"/>
      <c r="F315" s="2469"/>
      <c r="G315" s="2469"/>
      <c r="H315" s="2470"/>
    </row>
    <row r="316" spans="1:8" ht="12" customHeight="1" x14ac:dyDescent="0.2">
      <c r="A316" s="2469" t="s">
        <v>10420</v>
      </c>
      <c r="B316" s="2469"/>
      <c r="C316" s="2469"/>
      <c r="D316" s="2469"/>
      <c r="E316" s="2469"/>
      <c r="F316" s="2469"/>
      <c r="G316" s="2469"/>
      <c r="H316" s="2470"/>
    </row>
    <row r="317" spans="1:8" ht="12" customHeight="1" x14ac:dyDescent="0.25">
      <c r="A317" s="2471">
        <v>294</v>
      </c>
      <c r="B317" s="2471"/>
      <c r="C317" s="2471"/>
      <c r="D317" s="2472" t="s">
        <v>1719</v>
      </c>
      <c r="E317" s="2472"/>
      <c r="F317" s="2472"/>
      <c r="G317" s="2473" t="s">
        <v>1353</v>
      </c>
      <c r="H317" s="2474">
        <v>44650</v>
      </c>
    </row>
    <row r="318" spans="1:8" ht="12" customHeight="1" x14ac:dyDescent="0.2">
      <c r="A318" s="2469" t="s">
        <v>10421</v>
      </c>
      <c r="B318" s="2469"/>
      <c r="C318" s="2469"/>
      <c r="D318" s="2469"/>
      <c r="E318" s="2469"/>
      <c r="F318" s="2469"/>
      <c r="G318" s="2469"/>
      <c r="H318" s="2470"/>
    </row>
    <row r="319" spans="1:8" ht="12" customHeight="1" x14ac:dyDescent="0.25">
      <c r="A319" s="2471">
        <v>1200</v>
      </c>
      <c r="B319" s="2471"/>
      <c r="C319" s="2471"/>
      <c r="D319" s="2472" t="s">
        <v>10422</v>
      </c>
      <c r="E319" s="2472"/>
      <c r="F319" s="2472"/>
      <c r="G319" s="2473" t="s">
        <v>10423</v>
      </c>
      <c r="H319" s="2474">
        <v>3860</v>
      </c>
    </row>
    <row r="320" spans="1:8" ht="12" customHeight="1" x14ac:dyDescent="0.2">
      <c r="A320" s="2469" t="s">
        <v>10424</v>
      </c>
      <c r="B320" s="2469"/>
      <c r="C320" s="2469"/>
      <c r="D320" s="2469"/>
      <c r="E320" s="2469"/>
      <c r="F320" s="2469"/>
      <c r="G320" s="2469"/>
      <c r="H320" s="2470"/>
    </row>
    <row r="321" spans="1:8" ht="12" customHeight="1" x14ac:dyDescent="0.2">
      <c r="A321" s="2469" t="s">
        <v>10425</v>
      </c>
      <c r="B321" s="2469"/>
      <c r="C321" s="2469"/>
      <c r="D321" s="2469"/>
      <c r="E321" s="2469"/>
      <c r="F321" s="2469"/>
      <c r="G321" s="2469"/>
      <c r="H321" s="2470"/>
    </row>
    <row r="322" spans="1:8" ht="12" customHeight="1" x14ac:dyDescent="0.25">
      <c r="A322" s="2471">
        <v>314810</v>
      </c>
      <c r="B322" s="2471"/>
      <c r="C322" s="2471"/>
      <c r="D322" s="2472" t="s">
        <v>8349</v>
      </c>
      <c r="E322" s="2472"/>
      <c r="F322" s="2472"/>
      <c r="G322" s="2473" t="s">
        <v>10426</v>
      </c>
      <c r="H322" s="2474">
        <v>38180</v>
      </c>
    </row>
    <row r="323" spans="1:8" ht="12" customHeight="1" x14ac:dyDescent="0.25">
      <c r="A323" s="2471">
        <v>314811</v>
      </c>
      <c r="B323" s="2471"/>
      <c r="C323" s="2471"/>
      <c r="D323" s="2472" t="s">
        <v>8350</v>
      </c>
      <c r="E323" s="2472"/>
      <c r="F323" s="2472"/>
      <c r="G323" s="2473" t="s">
        <v>10427</v>
      </c>
      <c r="H323" s="2474">
        <v>48990</v>
      </c>
    </row>
    <row r="324" spans="1:8" ht="12" customHeight="1" x14ac:dyDescent="0.2">
      <c r="A324" s="2469" t="s">
        <v>10428</v>
      </c>
      <c r="B324" s="2469"/>
      <c r="C324" s="2469"/>
      <c r="D324" s="2469"/>
      <c r="E324" s="2469"/>
      <c r="F324" s="2469"/>
      <c r="G324" s="2469"/>
      <c r="H324" s="2470"/>
    </row>
    <row r="325" spans="1:8" ht="12" customHeight="1" x14ac:dyDescent="0.25">
      <c r="A325" s="2471">
        <v>286777</v>
      </c>
      <c r="B325" s="2471"/>
      <c r="C325" s="2471"/>
      <c r="D325" s="2472" t="s">
        <v>1720</v>
      </c>
      <c r="E325" s="2472"/>
      <c r="F325" s="2472"/>
      <c r="G325" s="2473" t="s">
        <v>1352</v>
      </c>
      <c r="H325" s="2474">
        <v>17780</v>
      </c>
    </row>
    <row r="326" spans="1:8" ht="12" customHeight="1" x14ac:dyDescent="0.25">
      <c r="A326" s="2471">
        <v>290755</v>
      </c>
      <c r="B326" s="2471"/>
      <c r="C326" s="2471"/>
      <c r="D326" s="2472" t="s">
        <v>1721</v>
      </c>
      <c r="E326" s="2472"/>
      <c r="F326" s="2472"/>
      <c r="G326" s="2473" t="s">
        <v>1351</v>
      </c>
      <c r="H326" s="2474">
        <v>31330</v>
      </c>
    </row>
    <row r="327" spans="1:8" ht="12" customHeight="1" x14ac:dyDescent="0.25">
      <c r="A327" s="2471">
        <v>318247</v>
      </c>
      <c r="B327" s="2471"/>
      <c r="C327" s="2471"/>
      <c r="D327" s="2472" t="s">
        <v>8351</v>
      </c>
      <c r="E327" s="2472"/>
      <c r="F327" s="2472"/>
      <c r="G327" s="2473" t="s">
        <v>8352</v>
      </c>
      <c r="H327" s="2474">
        <v>24950</v>
      </c>
    </row>
    <row r="328" spans="1:8" ht="12" customHeight="1" x14ac:dyDescent="0.25">
      <c r="A328" s="2471">
        <v>297</v>
      </c>
      <c r="B328" s="2471"/>
      <c r="C328" s="2471"/>
      <c r="D328" s="2472" t="s">
        <v>1722</v>
      </c>
      <c r="E328" s="2472"/>
      <c r="F328" s="2472"/>
      <c r="G328" s="2473" t="s">
        <v>8353</v>
      </c>
      <c r="H328" s="2474">
        <v>18470</v>
      </c>
    </row>
    <row r="329" spans="1:8" ht="12" customHeight="1" x14ac:dyDescent="0.25">
      <c r="A329" s="2471">
        <v>318248</v>
      </c>
      <c r="B329" s="2471"/>
      <c r="C329" s="2471"/>
      <c r="D329" s="2472" t="s">
        <v>8354</v>
      </c>
      <c r="E329" s="2472"/>
      <c r="F329" s="2472"/>
      <c r="G329" s="2473" t="s">
        <v>8355</v>
      </c>
      <c r="H329" s="2474">
        <v>44730</v>
      </c>
    </row>
    <row r="330" spans="1:8" ht="12" customHeight="1" x14ac:dyDescent="0.25">
      <c r="A330" s="2471">
        <v>296</v>
      </c>
      <c r="B330" s="2471"/>
      <c r="C330" s="2471"/>
      <c r="D330" s="2472" t="s">
        <v>1723</v>
      </c>
      <c r="E330" s="2472"/>
      <c r="F330" s="2472"/>
      <c r="G330" s="2473" t="s">
        <v>8356</v>
      </c>
      <c r="H330" s="2474">
        <v>31140</v>
      </c>
    </row>
    <row r="331" spans="1:8" ht="12" customHeight="1" x14ac:dyDescent="0.2">
      <c r="A331" s="2469" t="s">
        <v>10429</v>
      </c>
      <c r="B331" s="2469"/>
      <c r="C331" s="2469"/>
      <c r="D331" s="2469"/>
      <c r="E331" s="2469"/>
      <c r="F331" s="2469"/>
      <c r="G331" s="2469"/>
      <c r="H331" s="2470"/>
    </row>
    <row r="332" spans="1:8" ht="12" customHeight="1" x14ac:dyDescent="0.25">
      <c r="A332" s="2471">
        <v>301161</v>
      </c>
      <c r="B332" s="2471"/>
      <c r="C332" s="2471"/>
      <c r="D332" s="2472" t="s">
        <v>1724</v>
      </c>
      <c r="E332" s="2472"/>
      <c r="F332" s="2472"/>
      <c r="G332" s="2473" t="s">
        <v>1350</v>
      </c>
      <c r="H332" s="2474">
        <v>45980</v>
      </c>
    </row>
    <row r="333" spans="1:8" ht="12" customHeight="1" x14ac:dyDescent="0.25">
      <c r="A333" s="2471">
        <v>304677</v>
      </c>
      <c r="B333" s="2471"/>
      <c r="C333" s="2471"/>
      <c r="D333" s="2472" t="s">
        <v>1725</v>
      </c>
      <c r="E333" s="2472"/>
      <c r="F333" s="2472"/>
      <c r="G333" s="2473" t="s">
        <v>1726</v>
      </c>
      <c r="H333" s="2474">
        <v>46870</v>
      </c>
    </row>
    <row r="334" spans="1:8" ht="12" customHeight="1" x14ac:dyDescent="0.2">
      <c r="A334" s="2469" t="s">
        <v>10430</v>
      </c>
      <c r="B334" s="2469"/>
      <c r="C334" s="2469"/>
      <c r="D334" s="2469"/>
      <c r="E334" s="2469"/>
      <c r="F334" s="2469"/>
      <c r="G334" s="2469"/>
      <c r="H334" s="2470"/>
    </row>
    <row r="335" spans="1:8" ht="12" customHeight="1" x14ac:dyDescent="0.2">
      <c r="A335" s="2469" t="s">
        <v>10431</v>
      </c>
      <c r="B335" s="2469"/>
      <c r="C335" s="2469"/>
      <c r="D335" s="2469"/>
      <c r="E335" s="2469"/>
      <c r="F335" s="2469"/>
      <c r="G335" s="2469"/>
      <c r="H335" s="2470"/>
    </row>
    <row r="336" spans="1:8" ht="12" customHeight="1" x14ac:dyDescent="0.25">
      <c r="A336" s="2471">
        <v>289761</v>
      </c>
      <c r="B336" s="2471"/>
      <c r="C336" s="2471"/>
      <c r="D336" s="2472" t="s">
        <v>1727</v>
      </c>
      <c r="E336" s="2472"/>
      <c r="F336" s="2472"/>
      <c r="G336" s="2473" t="s">
        <v>1349</v>
      </c>
      <c r="H336" s="2474">
        <v>43660</v>
      </c>
    </row>
    <row r="337" spans="1:8" ht="12" customHeight="1" x14ac:dyDescent="0.25">
      <c r="A337" s="2471">
        <v>301160</v>
      </c>
      <c r="B337" s="2471"/>
      <c r="C337" s="2471"/>
      <c r="D337" s="2472" t="s">
        <v>1728</v>
      </c>
      <c r="E337" s="2472"/>
      <c r="F337" s="2472"/>
      <c r="G337" s="2473" t="s">
        <v>10432</v>
      </c>
      <c r="H337" s="2474">
        <v>46960</v>
      </c>
    </row>
    <row r="338" spans="1:8" ht="12" customHeight="1" x14ac:dyDescent="0.25">
      <c r="A338" s="2471">
        <v>302694</v>
      </c>
      <c r="B338" s="2471"/>
      <c r="C338" s="2471"/>
      <c r="D338" s="2472" t="s">
        <v>1729</v>
      </c>
      <c r="E338" s="2472"/>
      <c r="F338" s="2472"/>
      <c r="G338" s="2473" t="s">
        <v>1348</v>
      </c>
      <c r="H338" s="2474">
        <v>55660</v>
      </c>
    </row>
    <row r="339" spans="1:8" ht="12" customHeight="1" x14ac:dyDescent="0.25">
      <c r="A339" s="2471">
        <v>307190</v>
      </c>
      <c r="B339" s="2471"/>
      <c r="C339" s="2471"/>
      <c r="D339" s="2472" t="s">
        <v>1730</v>
      </c>
      <c r="E339" s="2472"/>
      <c r="F339" s="2472"/>
      <c r="G339" s="2473" t="s">
        <v>1731</v>
      </c>
      <c r="H339" s="2474">
        <v>55350</v>
      </c>
    </row>
    <row r="340" spans="1:8" ht="12" customHeight="1" x14ac:dyDescent="0.25">
      <c r="A340" s="2471">
        <v>302695</v>
      </c>
      <c r="B340" s="2471"/>
      <c r="C340" s="2471"/>
      <c r="D340" s="2472" t="s">
        <v>1732</v>
      </c>
      <c r="E340" s="2472"/>
      <c r="F340" s="2472"/>
      <c r="G340" s="2473" t="s">
        <v>1347</v>
      </c>
      <c r="H340" s="2474">
        <v>78550</v>
      </c>
    </row>
    <row r="341" spans="1:8" ht="12" customHeight="1" x14ac:dyDescent="0.25">
      <c r="A341" s="2471">
        <v>307191</v>
      </c>
      <c r="B341" s="2471"/>
      <c r="C341" s="2471"/>
      <c r="D341" s="2472" t="s">
        <v>1733</v>
      </c>
      <c r="E341" s="2472"/>
      <c r="F341" s="2472"/>
      <c r="G341" s="2473" t="s">
        <v>1734</v>
      </c>
      <c r="H341" s="2474">
        <v>80410</v>
      </c>
    </row>
    <row r="342" spans="1:8" ht="12" customHeight="1" x14ac:dyDescent="0.25">
      <c r="A342" s="2471">
        <v>25945</v>
      </c>
      <c r="B342" s="2471"/>
      <c r="C342" s="2471"/>
      <c r="D342" s="2472" t="s">
        <v>1735</v>
      </c>
      <c r="E342" s="2472"/>
      <c r="F342" s="2472"/>
      <c r="G342" s="2473" t="s">
        <v>1346</v>
      </c>
      <c r="H342" s="2474">
        <v>43460</v>
      </c>
    </row>
    <row r="343" spans="1:8" ht="12" customHeight="1" x14ac:dyDescent="0.25">
      <c r="A343" s="2471">
        <v>27686</v>
      </c>
      <c r="B343" s="2471"/>
      <c r="C343" s="2471"/>
      <c r="D343" s="2472" t="s">
        <v>1736</v>
      </c>
      <c r="E343" s="2472"/>
      <c r="F343" s="2472"/>
      <c r="G343" s="2473" t="s">
        <v>1345</v>
      </c>
      <c r="H343" s="2474">
        <v>62770</v>
      </c>
    </row>
    <row r="344" spans="1:8" ht="12" customHeight="1" x14ac:dyDescent="0.25">
      <c r="A344" s="2471">
        <v>294168</v>
      </c>
      <c r="B344" s="2471"/>
      <c r="C344" s="2471"/>
      <c r="D344" s="2472" t="s">
        <v>1737</v>
      </c>
      <c r="E344" s="2472"/>
      <c r="F344" s="2472"/>
      <c r="G344" s="2473" t="s">
        <v>1344</v>
      </c>
      <c r="H344" s="2474">
        <v>63560</v>
      </c>
    </row>
    <row r="345" spans="1:8" ht="12" customHeight="1" x14ac:dyDescent="0.25">
      <c r="A345" s="2471">
        <v>290428</v>
      </c>
      <c r="B345" s="2471"/>
      <c r="C345" s="2471"/>
      <c r="D345" s="2472" t="s">
        <v>1738</v>
      </c>
      <c r="E345" s="2472"/>
      <c r="F345" s="2472"/>
      <c r="G345" s="2473" t="s">
        <v>1343</v>
      </c>
      <c r="H345" s="2474">
        <v>92220</v>
      </c>
    </row>
    <row r="346" spans="1:8" ht="12" customHeight="1" x14ac:dyDescent="0.25">
      <c r="A346" s="2471">
        <v>294262</v>
      </c>
      <c r="B346" s="2471"/>
      <c r="C346" s="2471"/>
      <c r="D346" s="2472" t="s">
        <v>1739</v>
      </c>
      <c r="E346" s="2472"/>
      <c r="F346" s="2472"/>
      <c r="G346" s="2473" t="s">
        <v>1342</v>
      </c>
      <c r="H346" s="2474">
        <v>85190</v>
      </c>
    </row>
    <row r="347" spans="1:8" ht="12" customHeight="1" x14ac:dyDescent="0.2">
      <c r="A347" s="2469" t="s">
        <v>10433</v>
      </c>
      <c r="B347" s="2469"/>
      <c r="C347" s="2469"/>
      <c r="D347" s="2469"/>
      <c r="E347" s="2469"/>
      <c r="F347" s="2469"/>
      <c r="G347" s="2469"/>
      <c r="H347" s="2470"/>
    </row>
    <row r="348" spans="1:8" ht="12" customHeight="1" x14ac:dyDescent="0.25">
      <c r="A348" s="2471">
        <v>323559</v>
      </c>
      <c r="B348" s="2471"/>
      <c r="C348" s="2471"/>
      <c r="D348" s="2472" t="s">
        <v>10434</v>
      </c>
      <c r="E348" s="2472"/>
      <c r="F348" s="2472"/>
      <c r="G348" s="2473" t="s">
        <v>10435</v>
      </c>
      <c r="H348" s="2474">
        <v>4430</v>
      </c>
    </row>
    <row r="349" spans="1:8" ht="12" customHeight="1" x14ac:dyDescent="0.25">
      <c r="A349" s="2471">
        <v>284171</v>
      </c>
      <c r="B349" s="2471"/>
      <c r="C349" s="2471"/>
      <c r="D349" s="2472" t="s">
        <v>10436</v>
      </c>
      <c r="E349" s="2472"/>
      <c r="F349" s="2472"/>
      <c r="G349" s="2473" t="s">
        <v>10437</v>
      </c>
      <c r="H349" s="2474">
        <v>1600</v>
      </c>
    </row>
    <row r="350" spans="1:8" ht="12" customHeight="1" x14ac:dyDescent="0.2">
      <c r="A350" s="2469" t="s">
        <v>10438</v>
      </c>
      <c r="B350" s="2469"/>
      <c r="C350" s="2469"/>
      <c r="D350" s="2469"/>
      <c r="E350" s="2469"/>
      <c r="F350" s="2469"/>
      <c r="G350" s="2469"/>
      <c r="H350" s="2470"/>
    </row>
    <row r="351" spans="1:8" ht="12" customHeight="1" x14ac:dyDescent="0.25">
      <c r="A351" s="2471">
        <v>318838</v>
      </c>
      <c r="B351" s="2471"/>
      <c r="C351" s="2471"/>
      <c r="D351" s="2472" t="s">
        <v>5697</v>
      </c>
      <c r="E351" s="2472"/>
      <c r="F351" s="2472"/>
      <c r="G351" s="2473" t="s">
        <v>10439</v>
      </c>
      <c r="H351" s="2474">
        <v>64980</v>
      </c>
    </row>
    <row r="352" spans="1:8" ht="12" customHeight="1" x14ac:dyDescent="0.25">
      <c r="A352" s="2471">
        <v>324011</v>
      </c>
      <c r="B352" s="2471"/>
      <c r="C352" s="2471"/>
      <c r="D352" s="2472" t="s">
        <v>10440</v>
      </c>
      <c r="E352" s="2472"/>
      <c r="F352" s="2472"/>
      <c r="G352" s="2473" t="s">
        <v>10441</v>
      </c>
      <c r="H352" s="2474">
        <v>83700</v>
      </c>
    </row>
    <row r="353" spans="1:8" ht="12" customHeight="1" x14ac:dyDescent="0.25">
      <c r="A353" s="2471">
        <v>318839</v>
      </c>
      <c r="B353" s="2471"/>
      <c r="C353" s="2471"/>
      <c r="D353" s="2472" t="s">
        <v>5698</v>
      </c>
      <c r="E353" s="2472"/>
      <c r="F353" s="2472"/>
      <c r="G353" s="2473" t="s">
        <v>10442</v>
      </c>
      <c r="H353" s="2474">
        <v>75890</v>
      </c>
    </row>
    <row r="354" spans="1:8" ht="12" customHeight="1" x14ac:dyDescent="0.2">
      <c r="A354" s="2469" t="s">
        <v>10443</v>
      </c>
      <c r="B354" s="2469"/>
      <c r="C354" s="2469"/>
      <c r="D354" s="2469"/>
      <c r="E354" s="2469"/>
      <c r="F354" s="2469"/>
      <c r="G354" s="2469"/>
      <c r="H354" s="2470"/>
    </row>
    <row r="355" spans="1:8" ht="12" customHeight="1" x14ac:dyDescent="0.2">
      <c r="A355" s="2469" t="s">
        <v>10444</v>
      </c>
      <c r="B355" s="2469"/>
      <c r="C355" s="2469"/>
      <c r="D355" s="2469"/>
      <c r="E355" s="2469"/>
      <c r="F355" s="2469"/>
      <c r="G355" s="2469"/>
      <c r="H355" s="2470"/>
    </row>
    <row r="356" spans="1:8" ht="12" customHeight="1" x14ac:dyDescent="0.25">
      <c r="A356" s="2471">
        <v>300527</v>
      </c>
      <c r="B356" s="2471"/>
      <c r="C356" s="2471"/>
      <c r="D356" s="2472" t="s">
        <v>10445</v>
      </c>
      <c r="E356" s="2472"/>
      <c r="F356" s="2472"/>
      <c r="G356" s="2473" t="s">
        <v>10446</v>
      </c>
      <c r="H356" s="2474">
        <v>34825</v>
      </c>
    </row>
    <row r="357" spans="1:8" ht="12" customHeight="1" x14ac:dyDescent="0.25">
      <c r="A357" s="2471">
        <v>20494</v>
      </c>
      <c r="B357" s="2471"/>
      <c r="C357" s="2471"/>
      <c r="D357" s="2472" t="s">
        <v>1740</v>
      </c>
      <c r="E357" s="2472"/>
      <c r="F357" s="2472"/>
      <c r="G357" s="2473" t="s">
        <v>1341</v>
      </c>
      <c r="H357" s="2474">
        <v>21790</v>
      </c>
    </row>
    <row r="358" spans="1:8" ht="12" customHeight="1" x14ac:dyDescent="0.25">
      <c r="A358" s="2471">
        <v>324083</v>
      </c>
      <c r="B358" s="2471"/>
      <c r="C358" s="2471"/>
      <c r="D358" s="2472" t="s">
        <v>10447</v>
      </c>
      <c r="E358" s="2472"/>
      <c r="F358" s="2472"/>
      <c r="G358" s="2473" t="s">
        <v>10448</v>
      </c>
      <c r="H358" s="2474">
        <v>21430</v>
      </c>
    </row>
    <row r="359" spans="1:8" ht="12" customHeight="1" x14ac:dyDescent="0.25">
      <c r="A359" s="2471">
        <v>20495</v>
      </c>
      <c r="B359" s="2471"/>
      <c r="C359" s="2471"/>
      <c r="D359" s="2472" t="s">
        <v>1741</v>
      </c>
      <c r="E359" s="2472"/>
      <c r="F359" s="2472"/>
      <c r="G359" s="2473" t="s">
        <v>1340</v>
      </c>
      <c r="H359" s="2474">
        <v>22130</v>
      </c>
    </row>
    <row r="360" spans="1:8" ht="12" customHeight="1" x14ac:dyDescent="0.25">
      <c r="A360" s="2471">
        <v>11601</v>
      </c>
      <c r="B360" s="2471"/>
      <c r="C360" s="2471"/>
      <c r="D360" s="2472" t="s">
        <v>1742</v>
      </c>
      <c r="E360" s="2472"/>
      <c r="F360" s="2472"/>
      <c r="G360" s="2473" t="s">
        <v>1743</v>
      </c>
      <c r="H360" s="2474">
        <v>36530</v>
      </c>
    </row>
    <row r="361" spans="1:8" ht="12" customHeight="1" x14ac:dyDescent="0.25">
      <c r="A361" s="2471">
        <v>19120</v>
      </c>
      <c r="B361" s="2471"/>
      <c r="C361" s="2471"/>
      <c r="D361" s="2472" t="s">
        <v>1744</v>
      </c>
      <c r="E361" s="2472"/>
      <c r="F361" s="2472"/>
      <c r="G361" s="2473" t="s">
        <v>5691</v>
      </c>
      <c r="H361" s="2474">
        <v>36950</v>
      </c>
    </row>
    <row r="362" spans="1:8" ht="12" customHeight="1" x14ac:dyDescent="0.25">
      <c r="A362" s="2471">
        <v>19121</v>
      </c>
      <c r="B362" s="2471"/>
      <c r="C362" s="2471"/>
      <c r="D362" s="2472" t="s">
        <v>1745</v>
      </c>
      <c r="E362" s="2472"/>
      <c r="F362" s="2472"/>
      <c r="G362" s="2473" t="s">
        <v>1746</v>
      </c>
      <c r="H362" s="2474">
        <v>37040</v>
      </c>
    </row>
    <row r="363" spans="1:8" ht="12" customHeight="1" x14ac:dyDescent="0.2">
      <c r="A363" s="2469" t="s">
        <v>10433</v>
      </c>
      <c r="B363" s="2469"/>
      <c r="C363" s="2469"/>
      <c r="D363" s="2469"/>
      <c r="E363" s="2469"/>
      <c r="F363" s="2469"/>
      <c r="G363" s="2469"/>
      <c r="H363" s="2470"/>
    </row>
    <row r="364" spans="1:8" ht="12" customHeight="1" x14ac:dyDescent="0.25">
      <c r="A364" s="2471">
        <v>315963</v>
      </c>
      <c r="B364" s="2471"/>
      <c r="C364" s="2471"/>
      <c r="D364" s="2472" t="s">
        <v>10449</v>
      </c>
      <c r="E364" s="2472"/>
      <c r="F364" s="2472"/>
      <c r="G364" s="2473"/>
      <c r="H364" s="2474">
        <v>13150</v>
      </c>
    </row>
    <row r="365" spans="1:8" ht="12" customHeight="1" x14ac:dyDescent="0.2">
      <c r="A365" s="2469" t="s">
        <v>10450</v>
      </c>
      <c r="B365" s="2469"/>
      <c r="C365" s="2469"/>
      <c r="D365" s="2469"/>
      <c r="E365" s="2469"/>
      <c r="F365" s="2469"/>
      <c r="G365" s="2469"/>
      <c r="H365" s="2470"/>
    </row>
    <row r="366" spans="1:8" ht="12" customHeight="1" x14ac:dyDescent="0.25">
      <c r="A366" s="2471">
        <v>312325</v>
      </c>
      <c r="B366" s="2471"/>
      <c r="C366" s="2471"/>
      <c r="D366" s="2472" t="s">
        <v>5692</v>
      </c>
      <c r="E366" s="2472"/>
      <c r="F366" s="2472"/>
      <c r="G366" s="2473" t="s">
        <v>10451</v>
      </c>
      <c r="H366" s="2474">
        <v>33230</v>
      </c>
    </row>
    <row r="367" spans="1:8" ht="12" customHeight="1" x14ac:dyDescent="0.25">
      <c r="A367" s="2471">
        <v>319883</v>
      </c>
      <c r="B367" s="2471"/>
      <c r="C367" s="2471"/>
      <c r="D367" s="2472" t="s">
        <v>8357</v>
      </c>
      <c r="E367" s="2472"/>
      <c r="F367" s="2472"/>
      <c r="G367" s="2473" t="s">
        <v>10452</v>
      </c>
      <c r="H367" s="2474">
        <v>58500</v>
      </c>
    </row>
    <row r="368" spans="1:8" ht="12" customHeight="1" x14ac:dyDescent="0.2">
      <c r="A368" s="2469" t="s">
        <v>10453</v>
      </c>
      <c r="B368" s="2469"/>
      <c r="C368" s="2469"/>
      <c r="D368" s="2469"/>
      <c r="E368" s="2469"/>
      <c r="F368" s="2469"/>
      <c r="G368" s="2469"/>
      <c r="H368" s="2470"/>
    </row>
    <row r="369" spans="1:8" ht="12" customHeight="1" x14ac:dyDescent="0.25">
      <c r="A369" s="2471">
        <v>306093</v>
      </c>
      <c r="B369" s="2471"/>
      <c r="C369" s="2471"/>
      <c r="D369" s="2472" t="s">
        <v>5693</v>
      </c>
      <c r="E369" s="2472"/>
      <c r="F369" s="2472"/>
      <c r="G369" s="2473" t="s">
        <v>5694</v>
      </c>
      <c r="H369" s="2474">
        <v>24870</v>
      </c>
    </row>
    <row r="370" spans="1:8" ht="12" customHeight="1" x14ac:dyDescent="0.25">
      <c r="A370" s="2471">
        <v>308320</v>
      </c>
      <c r="B370" s="2471"/>
      <c r="C370" s="2471"/>
      <c r="D370" s="2472" t="s">
        <v>5695</v>
      </c>
      <c r="E370" s="2472"/>
      <c r="F370" s="2472"/>
      <c r="G370" s="2473" t="s">
        <v>5696</v>
      </c>
      <c r="H370" s="2474">
        <v>33350</v>
      </c>
    </row>
    <row r="371" spans="1:8" ht="12" customHeight="1" x14ac:dyDescent="0.2">
      <c r="A371" s="2469" t="s">
        <v>10454</v>
      </c>
      <c r="B371" s="2469"/>
      <c r="C371" s="2469"/>
      <c r="D371" s="2469"/>
      <c r="E371" s="2469"/>
      <c r="F371" s="2469"/>
      <c r="G371" s="2469"/>
      <c r="H371" s="2470"/>
    </row>
    <row r="372" spans="1:8" ht="12" customHeight="1" x14ac:dyDescent="0.2">
      <c r="A372" s="2469" t="s">
        <v>10455</v>
      </c>
      <c r="B372" s="2469"/>
      <c r="C372" s="2469"/>
      <c r="D372" s="2469"/>
      <c r="E372" s="2469"/>
      <c r="F372" s="2469"/>
      <c r="G372" s="2469"/>
      <c r="H372" s="2470"/>
    </row>
    <row r="373" spans="1:8" ht="12" customHeight="1" x14ac:dyDescent="0.25">
      <c r="A373" s="2471">
        <v>320889</v>
      </c>
      <c r="B373" s="2471"/>
      <c r="C373" s="2471"/>
      <c r="D373" s="2472" t="s">
        <v>10456</v>
      </c>
      <c r="E373" s="2472"/>
      <c r="F373" s="2472"/>
      <c r="G373" s="2473" t="s">
        <v>10457</v>
      </c>
      <c r="H373" s="2474">
        <v>76800</v>
      </c>
    </row>
    <row r="374" spans="1:8" ht="12" customHeight="1" x14ac:dyDescent="0.2">
      <c r="A374" s="2469" t="s">
        <v>10458</v>
      </c>
      <c r="B374" s="2469"/>
      <c r="C374" s="2469"/>
      <c r="D374" s="2469"/>
      <c r="E374" s="2469"/>
      <c r="F374" s="2469"/>
      <c r="G374" s="2469"/>
      <c r="H374" s="2470"/>
    </row>
    <row r="375" spans="1:8" ht="12" customHeight="1" x14ac:dyDescent="0.25">
      <c r="A375" s="2471">
        <v>325013</v>
      </c>
      <c r="B375" s="2471"/>
      <c r="C375" s="2471"/>
      <c r="D375" s="2472" t="s">
        <v>10459</v>
      </c>
      <c r="E375" s="2472"/>
      <c r="F375" s="2472"/>
      <c r="G375" s="2473" t="s">
        <v>10460</v>
      </c>
      <c r="H375" s="2474">
        <v>2360</v>
      </c>
    </row>
    <row r="376" spans="1:8" ht="12" customHeight="1" x14ac:dyDescent="0.25">
      <c r="A376" s="2471">
        <v>324242</v>
      </c>
      <c r="B376" s="2471"/>
      <c r="C376" s="2471"/>
      <c r="D376" s="2472" t="s">
        <v>10461</v>
      </c>
      <c r="E376" s="2472"/>
      <c r="F376" s="2472"/>
      <c r="G376" s="2473" t="s">
        <v>10462</v>
      </c>
      <c r="H376" s="2474">
        <v>1250</v>
      </c>
    </row>
    <row r="377" spans="1:8" ht="12" customHeight="1" x14ac:dyDescent="0.25">
      <c r="A377" s="2471">
        <v>324336</v>
      </c>
      <c r="B377" s="2471"/>
      <c r="C377" s="2471"/>
      <c r="D377" s="2472" t="s">
        <v>10463</v>
      </c>
      <c r="E377" s="2472"/>
      <c r="F377" s="2472"/>
      <c r="G377" s="2473" t="s">
        <v>10462</v>
      </c>
      <c r="H377" s="2474">
        <v>1250</v>
      </c>
    </row>
    <row r="378" spans="1:8" ht="12" customHeight="1" x14ac:dyDescent="0.25">
      <c r="A378" s="2471">
        <v>324337</v>
      </c>
      <c r="B378" s="2471"/>
      <c r="C378" s="2471"/>
      <c r="D378" s="2472" t="s">
        <v>10464</v>
      </c>
      <c r="E378" s="2472"/>
      <c r="F378" s="2472"/>
      <c r="G378" s="2473" t="s">
        <v>10462</v>
      </c>
      <c r="H378" s="2474">
        <v>1250</v>
      </c>
    </row>
    <row r="379" spans="1:8" ht="12" customHeight="1" x14ac:dyDescent="0.25">
      <c r="A379" s="2471">
        <v>324338</v>
      </c>
      <c r="B379" s="2471"/>
      <c r="C379" s="2471"/>
      <c r="D379" s="2472" t="s">
        <v>10465</v>
      </c>
      <c r="E379" s="2472"/>
      <c r="F379" s="2472"/>
      <c r="G379" s="2473" t="s">
        <v>10462</v>
      </c>
      <c r="H379" s="2474">
        <v>1250</v>
      </c>
    </row>
    <row r="380" spans="1:8" ht="12" customHeight="1" x14ac:dyDescent="0.2">
      <c r="A380" s="2469" t="s">
        <v>10466</v>
      </c>
      <c r="B380" s="2469"/>
      <c r="C380" s="2469"/>
      <c r="D380" s="2469"/>
      <c r="E380" s="2469"/>
      <c r="F380" s="2469"/>
      <c r="G380" s="2469"/>
      <c r="H380" s="2470"/>
    </row>
    <row r="381" spans="1:8" ht="12" customHeight="1" x14ac:dyDescent="0.25">
      <c r="A381" s="2471">
        <v>195</v>
      </c>
      <c r="B381" s="2471"/>
      <c r="C381" s="2471"/>
      <c r="D381" s="2472" t="s">
        <v>1747</v>
      </c>
      <c r="E381" s="2472"/>
      <c r="F381" s="2472"/>
      <c r="G381" s="2473" t="s">
        <v>1339</v>
      </c>
      <c r="H381" s="2474">
        <v>19730</v>
      </c>
    </row>
    <row r="382" spans="1:8" ht="12" customHeight="1" x14ac:dyDescent="0.25">
      <c r="A382" s="2471">
        <v>196</v>
      </c>
      <c r="B382" s="2471"/>
      <c r="C382" s="2471"/>
      <c r="D382" s="2472" t="s">
        <v>1748</v>
      </c>
      <c r="E382" s="2472"/>
      <c r="F382" s="2472"/>
      <c r="G382" s="2473" t="s">
        <v>1338</v>
      </c>
      <c r="H382" s="2474">
        <v>31680</v>
      </c>
    </row>
    <row r="383" spans="1:8" ht="12" customHeight="1" x14ac:dyDescent="0.2">
      <c r="A383" s="2469" t="s">
        <v>10467</v>
      </c>
      <c r="B383" s="2469"/>
      <c r="C383" s="2469"/>
      <c r="D383" s="2469"/>
      <c r="E383" s="2469"/>
      <c r="F383" s="2469"/>
      <c r="G383" s="2469"/>
      <c r="H383" s="2470"/>
    </row>
    <row r="384" spans="1:8" ht="12" customHeight="1" x14ac:dyDescent="0.25">
      <c r="A384" s="2471">
        <v>184</v>
      </c>
      <c r="B384" s="2471"/>
      <c r="C384" s="2471"/>
      <c r="D384" s="2472" t="s">
        <v>1749</v>
      </c>
      <c r="E384" s="2472"/>
      <c r="F384" s="2472"/>
      <c r="G384" s="2473" t="s">
        <v>1337</v>
      </c>
      <c r="H384" s="2474">
        <v>16280</v>
      </c>
    </row>
    <row r="385" spans="1:8" ht="12" customHeight="1" x14ac:dyDescent="0.25">
      <c r="A385" s="2471">
        <v>185</v>
      </c>
      <c r="B385" s="2471"/>
      <c r="C385" s="2471"/>
      <c r="D385" s="2472" t="s">
        <v>1750</v>
      </c>
      <c r="E385" s="2472"/>
      <c r="F385" s="2472"/>
      <c r="G385" s="2473" t="s">
        <v>1336</v>
      </c>
      <c r="H385" s="2474">
        <v>27250</v>
      </c>
    </row>
    <row r="386" spans="1:8" ht="12" customHeight="1" x14ac:dyDescent="0.2">
      <c r="A386" s="2469" t="s">
        <v>10468</v>
      </c>
      <c r="B386" s="2469"/>
      <c r="C386" s="2469"/>
      <c r="D386" s="2469"/>
      <c r="E386" s="2469"/>
      <c r="F386" s="2469"/>
      <c r="G386" s="2469"/>
      <c r="H386" s="2470"/>
    </row>
    <row r="387" spans="1:8" ht="12" customHeight="1" x14ac:dyDescent="0.2">
      <c r="A387" s="2469" t="s">
        <v>10469</v>
      </c>
      <c r="B387" s="2469"/>
      <c r="C387" s="2469"/>
      <c r="D387" s="2469"/>
      <c r="E387" s="2469"/>
      <c r="F387" s="2469"/>
      <c r="G387" s="2469"/>
      <c r="H387" s="2470"/>
    </row>
    <row r="388" spans="1:8" ht="12" customHeight="1" x14ac:dyDescent="0.25">
      <c r="A388" s="2471">
        <v>302689</v>
      </c>
      <c r="B388" s="2471"/>
      <c r="C388" s="2471"/>
      <c r="D388" s="2472" t="s">
        <v>1751</v>
      </c>
      <c r="E388" s="2472"/>
      <c r="F388" s="2472"/>
      <c r="G388" s="2473" t="s">
        <v>1335</v>
      </c>
      <c r="H388" s="2474">
        <v>36950</v>
      </c>
    </row>
    <row r="389" spans="1:8" ht="12" customHeight="1" x14ac:dyDescent="0.25">
      <c r="A389" s="2471">
        <v>302690</v>
      </c>
      <c r="B389" s="2471"/>
      <c r="C389" s="2471"/>
      <c r="D389" s="2472" t="s">
        <v>1752</v>
      </c>
      <c r="E389" s="2472"/>
      <c r="F389" s="2472"/>
      <c r="G389" s="2473" t="s">
        <v>5701</v>
      </c>
      <c r="H389" s="2474">
        <v>46540</v>
      </c>
    </row>
    <row r="390" spans="1:8" ht="12" customHeight="1" x14ac:dyDescent="0.2">
      <c r="A390" s="2469" t="s">
        <v>10433</v>
      </c>
      <c r="B390" s="2469"/>
      <c r="C390" s="2469"/>
      <c r="D390" s="2469"/>
      <c r="E390" s="2469"/>
      <c r="F390" s="2469"/>
      <c r="G390" s="2469"/>
      <c r="H390" s="2470"/>
    </row>
    <row r="391" spans="1:8" ht="12" customHeight="1" x14ac:dyDescent="0.25">
      <c r="A391" s="2471">
        <v>306673</v>
      </c>
      <c r="B391" s="2471"/>
      <c r="C391" s="2471"/>
      <c r="D391" s="2472" t="s">
        <v>10470</v>
      </c>
      <c r="E391" s="2472"/>
      <c r="F391" s="2472"/>
      <c r="G391" s="2473" t="s">
        <v>10471</v>
      </c>
      <c r="H391" s="2474">
        <v>14890</v>
      </c>
    </row>
    <row r="392" spans="1:8" ht="12" customHeight="1" x14ac:dyDescent="0.25">
      <c r="A392" s="2471">
        <v>302692</v>
      </c>
      <c r="B392" s="2471"/>
      <c r="C392" s="2471"/>
      <c r="D392" s="2472" t="s">
        <v>5699</v>
      </c>
      <c r="E392" s="2472"/>
      <c r="F392" s="2472"/>
      <c r="G392" s="2473" t="s">
        <v>5700</v>
      </c>
      <c r="H392" s="2474">
        <v>1280</v>
      </c>
    </row>
    <row r="393" spans="1:8" ht="12" customHeight="1" x14ac:dyDescent="0.2">
      <c r="A393" s="2469" t="s">
        <v>10472</v>
      </c>
      <c r="B393" s="2469"/>
      <c r="C393" s="2469"/>
      <c r="D393" s="2469"/>
      <c r="E393" s="2469"/>
      <c r="F393" s="2469"/>
      <c r="G393" s="2469"/>
      <c r="H393" s="2470"/>
    </row>
    <row r="394" spans="1:8" ht="12" customHeight="1" x14ac:dyDescent="0.25">
      <c r="A394" s="2471">
        <v>304366</v>
      </c>
      <c r="B394" s="2471"/>
      <c r="C394" s="2471"/>
      <c r="D394" s="2472" t="s">
        <v>8358</v>
      </c>
      <c r="E394" s="2472"/>
      <c r="F394" s="2472"/>
      <c r="G394" s="2473" t="s">
        <v>10473</v>
      </c>
      <c r="H394" s="2474">
        <v>36140</v>
      </c>
    </row>
    <row r="395" spans="1:8" ht="12" customHeight="1" x14ac:dyDescent="0.25">
      <c r="A395" s="2471">
        <v>304365</v>
      </c>
      <c r="B395" s="2471"/>
      <c r="C395" s="2471"/>
      <c r="D395" s="2472" t="s">
        <v>8359</v>
      </c>
      <c r="E395" s="2472"/>
      <c r="F395" s="2472"/>
      <c r="G395" s="2473" t="s">
        <v>10474</v>
      </c>
      <c r="H395" s="2474">
        <v>31640</v>
      </c>
    </row>
    <row r="396" spans="1:8" ht="12" customHeight="1" x14ac:dyDescent="0.25">
      <c r="A396" s="2471">
        <v>304368</v>
      </c>
      <c r="B396" s="2471"/>
      <c r="C396" s="2471"/>
      <c r="D396" s="2472" t="s">
        <v>8360</v>
      </c>
      <c r="E396" s="2472"/>
      <c r="F396" s="2472"/>
      <c r="G396" s="2473" t="s">
        <v>10475</v>
      </c>
      <c r="H396" s="2474">
        <v>50100</v>
      </c>
    </row>
    <row r="397" spans="1:8" ht="12" customHeight="1" x14ac:dyDescent="0.25">
      <c r="A397" s="2471">
        <v>304367</v>
      </c>
      <c r="B397" s="2471"/>
      <c r="C397" s="2471"/>
      <c r="D397" s="2472" t="s">
        <v>8361</v>
      </c>
      <c r="E397" s="2472"/>
      <c r="F397" s="2472"/>
      <c r="G397" s="2473" t="s">
        <v>10476</v>
      </c>
      <c r="H397" s="2474">
        <v>44570</v>
      </c>
    </row>
    <row r="398" spans="1:8" ht="12" customHeight="1" x14ac:dyDescent="0.2">
      <c r="A398" s="2469" t="s">
        <v>10477</v>
      </c>
      <c r="B398" s="2469"/>
      <c r="C398" s="2469"/>
      <c r="D398" s="2469"/>
      <c r="E398" s="2469"/>
      <c r="F398" s="2469"/>
      <c r="G398" s="2469"/>
      <c r="H398" s="2470"/>
    </row>
    <row r="399" spans="1:8" ht="12" customHeight="1" x14ac:dyDescent="0.25">
      <c r="A399" s="2471">
        <v>304370</v>
      </c>
      <c r="B399" s="2471"/>
      <c r="C399" s="2471"/>
      <c r="D399" s="2472" t="s">
        <v>5702</v>
      </c>
      <c r="E399" s="2472"/>
      <c r="F399" s="2472"/>
      <c r="G399" s="2473" t="s">
        <v>5703</v>
      </c>
      <c r="H399" s="2474">
        <v>26080</v>
      </c>
    </row>
    <row r="400" spans="1:8" ht="12" customHeight="1" x14ac:dyDescent="0.25">
      <c r="A400" s="2471">
        <v>304678</v>
      </c>
      <c r="B400" s="2471"/>
      <c r="C400" s="2471"/>
      <c r="D400" s="2472" t="s">
        <v>5704</v>
      </c>
      <c r="E400" s="2472"/>
      <c r="F400" s="2472"/>
      <c r="G400" s="2473" t="s">
        <v>5705</v>
      </c>
      <c r="H400" s="2474">
        <v>22450</v>
      </c>
    </row>
    <row r="401" spans="1:8" ht="12" customHeight="1" x14ac:dyDescent="0.25">
      <c r="A401" s="2471">
        <v>304372</v>
      </c>
      <c r="B401" s="2471"/>
      <c r="C401" s="2471"/>
      <c r="D401" s="2472" t="s">
        <v>5706</v>
      </c>
      <c r="E401" s="2472"/>
      <c r="F401" s="2472"/>
      <c r="G401" s="2473" t="s">
        <v>5707</v>
      </c>
      <c r="H401" s="2474">
        <v>32670</v>
      </c>
    </row>
    <row r="402" spans="1:8" ht="12" customHeight="1" x14ac:dyDescent="0.25">
      <c r="A402" s="2471">
        <v>303493</v>
      </c>
      <c r="B402" s="2471"/>
      <c r="C402" s="2471"/>
      <c r="D402" s="2472" t="s">
        <v>5708</v>
      </c>
      <c r="E402" s="2472"/>
      <c r="F402" s="2472"/>
      <c r="G402" s="2473" t="s">
        <v>5709</v>
      </c>
      <c r="H402" s="2474">
        <v>28910</v>
      </c>
    </row>
    <row r="403" spans="1:8" ht="12" customHeight="1" x14ac:dyDescent="0.25">
      <c r="A403" s="2471">
        <v>304373</v>
      </c>
      <c r="B403" s="2471"/>
      <c r="C403" s="2471"/>
      <c r="D403" s="2472" t="s">
        <v>5710</v>
      </c>
      <c r="E403" s="2472"/>
      <c r="F403" s="2472"/>
      <c r="G403" s="2473" t="s">
        <v>5711</v>
      </c>
      <c r="H403" s="2474">
        <v>38620</v>
      </c>
    </row>
    <row r="404" spans="1:8" ht="12" customHeight="1" x14ac:dyDescent="0.25">
      <c r="A404" s="2471">
        <v>304728</v>
      </c>
      <c r="B404" s="2471"/>
      <c r="C404" s="2471"/>
      <c r="D404" s="2472" t="s">
        <v>5712</v>
      </c>
      <c r="E404" s="2472"/>
      <c r="F404" s="2472"/>
      <c r="G404" s="2473" t="s">
        <v>5713</v>
      </c>
      <c r="H404" s="2474">
        <v>36820</v>
      </c>
    </row>
    <row r="405" spans="1:8" ht="12" customHeight="1" x14ac:dyDescent="0.2">
      <c r="A405" s="2469" t="s">
        <v>10478</v>
      </c>
      <c r="B405" s="2469"/>
      <c r="C405" s="2469"/>
      <c r="D405" s="2469"/>
      <c r="E405" s="2469"/>
      <c r="F405" s="2469"/>
      <c r="G405" s="2469"/>
      <c r="H405" s="2470"/>
    </row>
    <row r="406" spans="1:8" ht="12" customHeight="1" x14ac:dyDescent="0.25">
      <c r="A406" s="2471">
        <v>323725</v>
      </c>
      <c r="B406" s="2471"/>
      <c r="C406" s="2471"/>
      <c r="D406" s="2472" t="s">
        <v>10479</v>
      </c>
      <c r="E406" s="2472"/>
      <c r="F406" s="2472"/>
      <c r="G406" s="2473" t="s">
        <v>10480</v>
      </c>
      <c r="H406" s="2474">
        <v>2600</v>
      </c>
    </row>
    <row r="407" spans="1:8" ht="12" customHeight="1" x14ac:dyDescent="0.25">
      <c r="A407" s="2471">
        <v>318294</v>
      </c>
      <c r="B407" s="2471"/>
      <c r="C407" s="2471"/>
      <c r="D407" s="2472" t="s">
        <v>10481</v>
      </c>
      <c r="E407" s="2472"/>
      <c r="F407" s="2472"/>
      <c r="G407" s="2473" t="s">
        <v>10482</v>
      </c>
      <c r="H407" s="2474">
        <v>2970</v>
      </c>
    </row>
    <row r="408" spans="1:8" ht="12" customHeight="1" x14ac:dyDescent="0.25">
      <c r="A408" s="2471">
        <v>324889</v>
      </c>
      <c r="B408" s="2471"/>
      <c r="C408" s="2471"/>
      <c r="D408" s="2472" t="s">
        <v>10483</v>
      </c>
      <c r="E408" s="2472"/>
      <c r="F408" s="2472"/>
      <c r="G408" s="2473" t="s">
        <v>10484</v>
      </c>
      <c r="H408" s="2474">
        <v>3070</v>
      </c>
    </row>
    <row r="409" spans="1:8" ht="12" customHeight="1" x14ac:dyDescent="0.25">
      <c r="A409" s="2471">
        <v>318295</v>
      </c>
      <c r="B409" s="2471"/>
      <c r="C409" s="2471"/>
      <c r="D409" s="2472" t="s">
        <v>10485</v>
      </c>
      <c r="E409" s="2472"/>
      <c r="F409" s="2472"/>
      <c r="G409" s="2473" t="s">
        <v>10486</v>
      </c>
      <c r="H409" s="2474">
        <v>2890</v>
      </c>
    </row>
    <row r="410" spans="1:8" ht="12" customHeight="1" x14ac:dyDescent="0.25">
      <c r="A410" s="2471">
        <v>318296</v>
      </c>
      <c r="B410" s="2471"/>
      <c r="C410" s="2471"/>
      <c r="D410" s="2472" t="s">
        <v>10487</v>
      </c>
      <c r="E410" s="2472"/>
      <c r="F410" s="2472"/>
      <c r="G410" s="2473" t="s">
        <v>10488</v>
      </c>
      <c r="H410" s="2474">
        <v>3260</v>
      </c>
    </row>
    <row r="411" spans="1:8" ht="12" customHeight="1" x14ac:dyDescent="0.25">
      <c r="A411" s="2471">
        <v>319509</v>
      </c>
      <c r="B411" s="2471"/>
      <c r="C411" s="2471"/>
      <c r="D411" s="2472" t="s">
        <v>10489</v>
      </c>
      <c r="E411" s="2472"/>
      <c r="F411" s="2472"/>
      <c r="G411" s="2473" t="s">
        <v>10490</v>
      </c>
      <c r="H411" s="2474">
        <v>2650</v>
      </c>
    </row>
    <row r="412" spans="1:8" ht="12" customHeight="1" x14ac:dyDescent="0.25">
      <c r="A412" s="2471">
        <v>304374</v>
      </c>
      <c r="B412" s="2471"/>
      <c r="C412" s="2471"/>
      <c r="D412" s="2472" t="s">
        <v>5718</v>
      </c>
      <c r="E412" s="2472"/>
      <c r="F412" s="2472"/>
      <c r="G412" s="2473" t="s">
        <v>5719</v>
      </c>
      <c r="H412" s="2474">
        <v>9260</v>
      </c>
    </row>
    <row r="413" spans="1:8" ht="12" customHeight="1" x14ac:dyDescent="0.2">
      <c r="A413" s="2469" t="s">
        <v>10491</v>
      </c>
      <c r="B413" s="2469"/>
      <c r="C413" s="2469"/>
      <c r="D413" s="2469"/>
      <c r="E413" s="2469"/>
      <c r="F413" s="2469"/>
      <c r="G413" s="2469"/>
      <c r="H413" s="2470"/>
    </row>
    <row r="414" spans="1:8" ht="12" customHeight="1" x14ac:dyDescent="0.25">
      <c r="A414" s="2471">
        <v>290677</v>
      </c>
      <c r="B414" s="2471"/>
      <c r="C414" s="2471"/>
      <c r="D414" s="2472" t="s">
        <v>1756</v>
      </c>
      <c r="E414" s="2472"/>
      <c r="F414" s="2472"/>
      <c r="G414" s="2473" t="s">
        <v>1334</v>
      </c>
      <c r="H414" s="2474">
        <v>16580</v>
      </c>
    </row>
    <row r="415" spans="1:8" ht="12" customHeight="1" x14ac:dyDescent="0.25">
      <c r="A415" s="2471">
        <v>282134</v>
      </c>
      <c r="B415" s="2471"/>
      <c r="C415" s="2471"/>
      <c r="D415" s="2472" t="s">
        <v>1757</v>
      </c>
      <c r="E415" s="2472"/>
      <c r="F415" s="2472"/>
      <c r="G415" s="2473" t="s">
        <v>1333</v>
      </c>
      <c r="H415" s="2474">
        <v>32470</v>
      </c>
    </row>
    <row r="416" spans="1:8" ht="12" customHeight="1" x14ac:dyDescent="0.25">
      <c r="A416" s="2471">
        <v>282086</v>
      </c>
      <c r="B416" s="2471"/>
      <c r="C416" s="2471"/>
      <c r="D416" s="2472" t="s">
        <v>1758</v>
      </c>
      <c r="E416" s="2472"/>
      <c r="F416" s="2472"/>
      <c r="G416" s="2473" t="s">
        <v>5715</v>
      </c>
      <c r="H416" s="2474">
        <v>22880</v>
      </c>
    </row>
    <row r="417" spans="1:8" ht="12" customHeight="1" x14ac:dyDescent="0.2">
      <c r="A417" s="2469" t="s">
        <v>10492</v>
      </c>
      <c r="B417" s="2469"/>
      <c r="C417" s="2469"/>
      <c r="D417" s="2469"/>
      <c r="E417" s="2469"/>
      <c r="F417" s="2469"/>
      <c r="G417" s="2469"/>
      <c r="H417" s="2470"/>
    </row>
    <row r="418" spans="1:8" ht="12" customHeight="1" x14ac:dyDescent="0.25">
      <c r="A418" s="2471">
        <v>313954</v>
      </c>
      <c r="B418" s="2471"/>
      <c r="C418" s="2471"/>
      <c r="D418" s="2472" t="s">
        <v>5716</v>
      </c>
      <c r="E418" s="2472"/>
      <c r="F418" s="2472"/>
      <c r="G418" s="2473" t="s">
        <v>5717</v>
      </c>
      <c r="H418" s="2474">
        <v>87300</v>
      </c>
    </row>
    <row r="419" spans="1:8" ht="12" customHeight="1" x14ac:dyDescent="0.2">
      <c r="A419" s="2469" t="s">
        <v>10493</v>
      </c>
      <c r="B419" s="2469"/>
      <c r="C419" s="2469"/>
      <c r="D419" s="2469"/>
      <c r="E419" s="2469"/>
      <c r="F419" s="2469"/>
      <c r="G419" s="2469"/>
      <c r="H419" s="2470"/>
    </row>
    <row r="420" spans="1:8" ht="12" customHeight="1" x14ac:dyDescent="0.25">
      <c r="A420" s="2471">
        <v>10739</v>
      </c>
      <c r="B420" s="2471"/>
      <c r="C420" s="2471"/>
      <c r="D420" s="2472" t="s">
        <v>1759</v>
      </c>
      <c r="E420" s="2472"/>
      <c r="F420" s="2472"/>
      <c r="G420" s="2473" t="s">
        <v>1332</v>
      </c>
      <c r="H420" s="2474">
        <v>9940</v>
      </c>
    </row>
    <row r="421" spans="1:8" ht="12" customHeight="1" x14ac:dyDescent="0.25">
      <c r="A421" s="2471">
        <v>10721</v>
      </c>
      <c r="B421" s="2471"/>
      <c r="C421" s="2471"/>
      <c r="D421" s="2472" t="s">
        <v>1760</v>
      </c>
      <c r="E421" s="2472"/>
      <c r="F421" s="2472"/>
      <c r="G421" s="2473" t="s">
        <v>1331</v>
      </c>
      <c r="H421" s="2474">
        <v>16630</v>
      </c>
    </row>
    <row r="422" spans="1:8" ht="12" customHeight="1" x14ac:dyDescent="0.2">
      <c r="A422" s="2469" t="s">
        <v>10494</v>
      </c>
      <c r="B422" s="2469"/>
      <c r="C422" s="2469"/>
      <c r="D422" s="2469"/>
      <c r="E422" s="2469"/>
      <c r="F422" s="2469"/>
      <c r="G422" s="2469"/>
      <c r="H422" s="2470"/>
    </row>
    <row r="423" spans="1:8" ht="12" customHeight="1" x14ac:dyDescent="0.2">
      <c r="A423" s="2469" t="s">
        <v>10495</v>
      </c>
      <c r="B423" s="2469"/>
      <c r="C423" s="2469"/>
      <c r="D423" s="2469"/>
      <c r="E423" s="2469"/>
      <c r="F423" s="2469"/>
      <c r="G423" s="2469"/>
      <c r="H423" s="2470"/>
    </row>
    <row r="424" spans="1:8" ht="12" customHeight="1" x14ac:dyDescent="0.25">
      <c r="A424" s="2471">
        <v>10723</v>
      </c>
      <c r="B424" s="2471"/>
      <c r="C424" s="2471"/>
      <c r="D424" s="2472" t="s">
        <v>1753</v>
      </c>
      <c r="E424" s="2472"/>
      <c r="F424" s="2472"/>
      <c r="G424" s="2473" t="s">
        <v>5714</v>
      </c>
      <c r="H424" s="2474">
        <v>21650</v>
      </c>
    </row>
    <row r="425" spans="1:8" ht="12" customHeight="1" x14ac:dyDescent="0.25">
      <c r="A425" s="2471">
        <v>10738</v>
      </c>
      <c r="B425" s="2471"/>
      <c r="C425" s="2471"/>
      <c r="D425" s="2472" t="s">
        <v>1754</v>
      </c>
      <c r="E425" s="2472"/>
      <c r="F425" s="2472"/>
      <c r="G425" s="2473" t="s">
        <v>1755</v>
      </c>
      <c r="H425" s="2474">
        <v>38920</v>
      </c>
    </row>
    <row r="426" spans="1:8" ht="12" customHeight="1" x14ac:dyDescent="0.25">
      <c r="A426" s="2471">
        <v>319</v>
      </c>
      <c r="B426" s="2471"/>
      <c r="C426" s="2471"/>
      <c r="D426" s="2472" t="s">
        <v>1761</v>
      </c>
      <c r="E426" s="2472"/>
      <c r="F426" s="2472"/>
      <c r="G426" s="2473" t="s">
        <v>1762</v>
      </c>
      <c r="H426" s="2474">
        <v>31340</v>
      </c>
    </row>
    <row r="427" spans="1:8" ht="12" customHeight="1" x14ac:dyDescent="0.25">
      <c r="A427" s="2471">
        <v>300493</v>
      </c>
      <c r="B427" s="2471"/>
      <c r="C427" s="2471"/>
      <c r="D427" s="2472" t="s">
        <v>1763</v>
      </c>
      <c r="E427" s="2472"/>
      <c r="F427" s="2472"/>
      <c r="G427" s="2473" t="s">
        <v>1764</v>
      </c>
      <c r="H427" s="2474">
        <v>27360</v>
      </c>
    </row>
    <row r="428" spans="1:8" ht="12" customHeight="1" x14ac:dyDescent="0.25">
      <c r="A428" s="2471">
        <v>320</v>
      </c>
      <c r="B428" s="2471"/>
      <c r="C428" s="2471"/>
      <c r="D428" s="2472" t="s">
        <v>1765</v>
      </c>
      <c r="E428" s="2472"/>
      <c r="F428" s="2472"/>
      <c r="G428" s="2473" t="s">
        <v>1766</v>
      </c>
      <c r="H428" s="2474">
        <v>17420</v>
      </c>
    </row>
    <row r="429" spans="1:8" ht="12" customHeight="1" x14ac:dyDescent="0.25">
      <c r="A429" s="2471">
        <v>300490</v>
      </c>
      <c r="B429" s="2471"/>
      <c r="C429" s="2471"/>
      <c r="D429" s="2472" t="s">
        <v>1767</v>
      </c>
      <c r="E429" s="2472"/>
      <c r="F429" s="2472"/>
      <c r="G429" s="2473" t="s">
        <v>1330</v>
      </c>
      <c r="H429" s="2474">
        <v>15970</v>
      </c>
    </row>
    <row r="430" spans="1:8" ht="12" customHeight="1" x14ac:dyDescent="0.25">
      <c r="A430" s="2471">
        <v>321</v>
      </c>
      <c r="B430" s="2471"/>
      <c r="C430" s="2471"/>
      <c r="D430" s="2472" t="s">
        <v>1768</v>
      </c>
      <c r="E430" s="2472"/>
      <c r="F430" s="2472"/>
      <c r="G430" s="2473" t="s">
        <v>1329</v>
      </c>
      <c r="H430" s="2474">
        <v>14990</v>
      </c>
    </row>
    <row r="431" spans="1:8" ht="12" customHeight="1" x14ac:dyDescent="0.25">
      <c r="A431" s="2471">
        <v>300489</v>
      </c>
      <c r="B431" s="2471"/>
      <c r="C431" s="2471"/>
      <c r="D431" s="2472" t="s">
        <v>1769</v>
      </c>
      <c r="E431" s="2472"/>
      <c r="F431" s="2472"/>
      <c r="G431" s="2473" t="s">
        <v>1328</v>
      </c>
      <c r="H431" s="2474">
        <v>13320</v>
      </c>
    </row>
    <row r="432" spans="1:8" ht="12" customHeight="1" x14ac:dyDescent="0.25">
      <c r="A432" s="2471">
        <v>322</v>
      </c>
      <c r="B432" s="2471"/>
      <c r="C432" s="2471"/>
      <c r="D432" s="2472" t="s">
        <v>1770</v>
      </c>
      <c r="E432" s="2472"/>
      <c r="F432" s="2472"/>
      <c r="G432" s="2473" t="s">
        <v>1771</v>
      </c>
      <c r="H432" s="2474">
        <v>34140</v>
      </c>
    </row>
    <row r="433" spans="1:8" ht="12" customHeight="1" x14ac:dyDescent="0.25">
      <c r="A433" s="2471">
        <v>323</v>
      </c>
      <c r="B433" s="2471"/>
      <c r="C433" s="2471"/>
      <c r="D433" s="2472" t="s">
        <v>1772</v>
      </c>
      <c r="E433" s="2472"/>
      <c r="F433" s="2472"/>
      <c r="G433" s="2473" t="s">
        <v>1327</v>
      </c>
      <c r="H433" s="2474">
        <v>27280</v>
      </c>
    </row>
    <row r="434" spans="1:8" ht="12" customHeight="1" x14ac:dyDescent="0.2">
      <c r="A434" s="2469" t="s">
        <v>10433</v>
      </c>
      <c r="B434" s="2469"/>
      <c r="C434" s="2469"/>
      <c r="D434" s="2469"/>
      <c r="E434" s="2469"/>
      <c r="F434" s="2469"/>
      <c r="G434" s="2469"/>
      <c r="H434" s="2470"/>
    </row>
    <row r="435" spans="1:8" ht="12" customHeight="1" x14ac:dyDescent="0.25">
      <c r="A435" s="2471">
        <v>1201</v>
      </c>
      <c r="B435" s="2471"/>
      <c r="C435" s="2471"/>
      <c r="D435" s="2472" t="s">
        <v>5680</v>
      </c>
      <c r="E435" s="2472"/>
      <c r="F435" s="2472"/>
      <c r="G435" s="2473" t="s">
        <v>10496</v>
      </c>
      <c r="H435" s="2474">
        <v>3860</v>
      </c>
    </row>
    <row r="436" spans="1:8" ht="12" customHeight="1" x14ac:dyDescent="0.25">
      <c r="A436" s="2471">
        <v>1202</v>
      </c>
      <c r="B436" s="2471"/>
      <c r="C436" s="2471"/>
      <c r="D436" s="2472" t="s">
        <v>5681</v>
      </c>
      <c r="E436" s="2472"/>
      <c r="F436" s="2472"/>
      <c r="G436" s="2473" t="s">
        <v>5682</v>
      </c>
      <c r="H436" s="2474">
        <v>2140</v>
      </c>
    </row>
    <row r="437" spans="1:8" ht="12" customHeight="1" x14ac:dyDescent="0.25">
      <c r="A437" s="2471">
        <v>13604</v>
      </c>
      <c r="B437" s="2471"/>
      <c r="C437" s="2471"/>
      <c r="D437" s="2472" t="s">
        <v>5683</v>
      </c>
      <c r="E437" s="2472"/>
      <c r="F437" s="2472"/>
      <c r="G437" s="2473" t="s">
        <v>5684</v>
      </c>
      <c r="H437" s="2474">
        <v>1760</v>
      </c>
    </row>
    <row r="438" spans="1:8" ht="12" customHeight="1" x14ac:dyDescent="0.25">
      <c r="A438" s="2471">
        <v>303342</v>
      </c>
      <c r="B438" s="2471"/>
      <c r="C438" s="2471"/>
      <c r="D438" s="2472" t="s">
        <v>5685</v>
      </c>
      <c r="E438" s="2472"/>
      <c r="F438" s="2472"/>
      <c r="G438" s="2473" t="s">
        <v>5686</v>
      </c>
      <c r="H438" s="2474">
        <v>3310</v>
      </c>
    </row>
    <row r="439" spans="1:8" ht="12" customHeight="1" x14ac:dyDescent="0.25">
      <c r="A439" s="2471">
        <v>303340</v>
      </c>
      <c r="B439" s="2471"/>
      <c r="C439" s="2471"/>
      <c r="D439" s="2472" t="s">
        <v>5687</v>
      </c>
      <c r="E439" s="2472"/>
      <c r="F439" s="2472"/>
      <c r="G439" s="2473" t="s">
        <v>5688</v>
      </c>
      <c r="H439" s="2474">
        <v>1900</v>
      </c>
    </row>
    <row r="440" spans="1:8" ht="12" customHeight="1" x14ac:dyDescent="0.25">
      <c r="A440" s="2471">
        <v>303341</v>
      </c>
      <c r="B440" s="2471"/>
      <c r="C440" s="2471"/>
      <c r="D440" s="2472" t="s">
        <v>5689</v>
      </c>
      <c r="E440" s="2472"/>
      <c r="F440" s="2472"/>
      <c r="G440" s="2473" t="s">
        <v>5690</v>
      </c>
      <c r="H440" s="2474">
        <v>1530</v>
      </c>
    </row>
    <row r="441" spans="1:8" ht="12" customHeight="1" x14ac:dyDescent="0.2">
      <c r="A441" s="2469" t="s">
        <v>10497</v>
      </c>
      <c r="B441" s="2469"/>
      <c r="C441" s="2469"/>
      <c r="D441" s="2469"/>
      <c r="E441" s="2469"/>
      <c r="F441" s="2469"/>
      <c r="G441" s="2469"/>
      <c r="H441" s="2470"/>
    </row>
    <row r="442" spans="1:8" ht="12" customHeight="1" x14ac:dyDescent="0.2">
      <c r="A442" s="2469" t="s">
        <v>10498</v>
      </c>
      <c r="B442" s="2469"/>
      <c r="C442" s="2469"/>
      <c r="D442" s="2469"/>
      <c r="E442" s="2469"/>
      <c r="F442" s="2469"/>
      <c r="G442" s="2469"/>
      <c r="H442" s="2470"/>
    </row>
    <row r="443" spans="1:8" ht="12" customHeight="1" x14ac:dyDescent="0.2">
      <c r="A443" s="2469" t="s">
        <v>10499</v>
      </c>
      <c r="B443" s="2469"/>
      <c r="C443" s="2469"/>
      <c r="D443" s="2469"/>
      <c r="E443" s="2469"/>
      <c r="F443" s="2469"/>
      <c r="G443" s="2469"/>
      <c r="H443" s="2470"/>
    </row>
    <row r="444" spans="1:8" ht="12" customHeight="1" x14ac:dyDescent="0.25">
      <c r="A444" s="2471">
        <v>289560</v>
      </c>
      <c r="B444" s="2471"/>
      <c r="C444" s="2471"/>
      <c r="D444" s="2472" t="s">
        <v>1773</v>
      </c>
      <c r="E444" s="2472"/>
      <c r="F444" s="2472"/>
      <c r="G444" s="2473" t="s">
        <v>10500</v>
      </c>
      <c r="H444" s="2474">
        <v>102110</v>
      </c>
    </row>
    <row r="445" spans="1:8" ht="12" customHeight="1" x14ac:dyDescent="0.25">
      <c r="A445" s="2471">
        <v>319847</v>
      </c>
      <c r="B445" s="2471"/>
      <c r="C445" s="2471"/>
      <c r="D445" s="2472" t="s">
        <v>8362</v>
      </c>
      <c r="E445" s="2472"/>
      <c r="F445" s="2472"/>
      <c r="G445" s="2473" t="s">
        <v>8363</v>
      </c>
      <c r="H445" s="2474">
        <v>160830</v>
      </c>
    </row>
    <row r="446" spans="1:8" ht="12" customHeight="1" x14ac:dyDescent="0.2">
      <c r="A446" s="2469" t="s">
        <v>10501</v>
      </c>
      <c r="B446" s="2469"/>
      <c r="C446" s="2469"/>
      <c r="D446" s="2469"/>
      <c r="E446" s="2469"/>
      <c r="F446" s="2469"/>
      <c r="G446" s="2469"/>
      <c r="H446" s="2470"/>
    </row>
    <row r="447" spans="1:8" ht="12" customHeight="1" x14ac:dyDescent="0.25">
      <c r="A447" s="2471">
        <v>320795</v>
      </c>
      <c r="B447" s="2471"/>
      <c r="C447" s="2471"/>
      <c r="D447" s="2472" t="s">
        <v>10502</v>
      </c>
      <c r="E447" s="2472"/>
      <c r="F447" s="2472"/>
      <c r="G447" s="2473" t="s">
        <v>10503</v>
      </c>
      <c r="H447" s="2474">
        <v>38560</v>
      </c>
    </row>
    <row r="448" spans="1:8" ht="12" customHeight="1" x14ac:dyDescent="0.2">
      <c r="A448" s="2469" t="s">
        <v>10504</v>
      </c>
      <c r="B448" s="2469"/>
      <c r="C448" s="2469"/>
      <c r="D448" s="2469"/>
      <c r="E448" s="2469"/>
      <c r="F448" s="2469"/>
      <c r="G448" s="2469"/>
      <c r="H448" s="2470"/>
    </row>
    <row r="449" spans="1:8" ht="12" customHeight="1" x14ac:dyDescent="0.2">
      <c r="A449" s="2469" t="s">
        <v>10505</v>
      </c>
      <c r="B449" s="2469"/>
      <c r="C449" s="2469"/>
      <c r="D449" s="2469"/>
      <c r="E449" s="2469"/>
      <c r="F449" s="2469"/>
      <c r="G449" s="2469"/>
      <c r="H449" s="2470"/>
    </row>
    <row r="450" spans="1:8" ht="12" customHeight="1" x14ac:dyDescent="0.25">
      <c r="A450" s="2471">
        <v>313749</v>
      </c>
      <c r="B450" s="2471"/>
      <c r="C450" s="2471"/>
      <c r="D450" s="2472" t="s">
        <v>5745</v>
      </c>
      <c r="E450" s="2472"/>
      <c r="F450" s="2472"/>
      <c r="G450" s="2473" t="s">
        <v>8370</v>
      </c>
      <c r="H450" s="2474">
        <v>270790</v>
      </c>
    </row>
    <row r="451" spans="1:8" ht="12" customHeight="1" x14ac:dyDescent="0.25">
      <c r="A451" s="2471">
        <v>313750</v>
      </c>
      <c r="B451" s="2471"/>
      <c r="C451" s="2471"/>
      <c r="D451" s="2472" t="s">
        <v>5746</v>
      </c>
      <c r="E451" s="2472"/>
      <c r="F451" s="2472"/>
      <c r="G451" s="2473" t="s">
        <v>8371</v>
      </c>
      <c r="H451" s="2474">
        <v>267310</v>
      </c>
    </row>
    <row r="452" spans="1:8" ht="12" customHeight="1" x14ac:dyDescent="0.25">
      <c r="A452" s="2471">
        <v>325481</v>
      </c>
      <c r="B452" s="2471"/>
      <c r="C452" s="2471"/>
      <c r="D452" s="2472" t="s">
        <v>10506</v>
      </c>
      <c r="E452" s="2472"/>
      <c r="F452" s="2472"/>
      <c r="G452" s="2473" t="s">
        <v>10507</v>
      </c>
      <c r="H452" s="2474">
        <v>237010</v>
      </c>
    </row>
    <row r="453" spans="1:8" ht="12" customHeight="1" x14ac:dyDescent="0.25">
      <c r="A453" s="2471">
        <v>313751</v>
      </c>
      <c r="B453" s="2471"/>
      <c r="C453" s="2471"/>
      <c r="D453" s="2472" t="s">
        <v>5747</v>
      </c>
      <c r="E453" s="2472"/>
      <c r="F453" s="2472"/>
      <c r="G453" s="2473" t="s">
        <v>8372</v>
      </c>
      <c r="H453" s="2474">
        <v>323540</v>
      </c>
    </row>
    <row r="454" spans="1:8" ht="12" customHeight="1" x14ac:dyDescent="0.25">
      <c r="A454" s="2471">
        <v>320516</v>
      </c>
      <c r="B454" s="2471"/>
      <c r="C454" s="2471"/>
      <c r="D454" s="2472" t="s">
        <v>8373</v>
      </c>
      <c r="E454" s="2472"/>
      <c r="F454" s="2472"/>
      <c r="G454" s="2473" t="s">
        <v>8374</v>
      </c>
      <c r="H454" s="2474">
        <v>325570</v>
      </c>
    </row>
    <row r="455" spans="1:8" ht="12" customHeight="1" x14ac:dyDescent="0.25">
      <c r="A455" s="2471">
        <v>325482</v>
      </c>
      <c r="B455" s="2471"/>
      <c r="C455" s="2471"/>
      <c r="D455" s="2472" t="s">
        <v>10508</v>
      </c>
      <c r="E455" s="2472"/>
      <c r="F455" s="2472"/>
      <c r="G455" s="2473" t="s">
        <v>8372</v>
      </c>
      <c r="H455" s="2474">
        <v>282950</v>
      </c>
    </row>
    <row r="456" spans="1:8" ht="12" customHeight="1" x14ac:dyDescent="0.2">
      <c r="A456" s="2469" t="s">
        <v>10509</v>
      </c>
      <c r="B456" s="2469"/>
      <c r="C456" s="2469"/>
      <c r="D456" s="2469"/>
      <c r="E456" s="2469"/>
      <c r="F456" s="2469"/>
      <c r="G456" s="2469"/>
      <c r="H456" s="2470"/>
    </row>
    <row r="457" spans="1:8" ht="12" customHeight="1" x14ac:dyDescent="0.25">
      <c r="A457" s="2471">
        <v>312381</v>
      </c>
      <c r="B457" s="2471"/>
      <c r="C457" s="2471"/>
      <c r="D457" s="2472" t="s">
        <v>5743</v>
      </c>
      <c r="E457" s="2472"/>
      <c r="F457" s="2472"/>
      <c r="G457" s="2473" t="s">
        <v>5744</v>
      </c>
      <c r="H457" s="2474">
        <v>8360</v>
      </c>
    </row>
    <row r="458" spans="1:8" ht="12" customHeight="1" x14ac:dyDescent="0.25">
      <c r="A458" s="2471">
        <v>320432</v>
      </c>
      <c r="B458" s="2471"/>
      <c r="C458" s="2471"/>
      <c r="D458" s="2472" t="s">
        <v>8366</v>
      </c>
      <c r="E458" s="2472"/>
      <c r="F458" s="2472"/>
      <c r="G458" s="2473" t="s">
        <v>8367</v>
      </c>
      <c r="H458" s="2474">
        <v>2610</v>
      </c>
    </row>
    <row r="459" spans="1:8" ht="12" customHeight="1" x14ac:dyDescent="0.25">
      <c r="A459" s="2471">
        <v>307622</v>
      </c>
      <c r="B459" s="2471"/>
      <c r="C459" s="2471"/>
      <c r="D459" s="2472" t="s">
        <v>8368</v>
      </c>
      <c r="E459" s="2472"/>
      <c r="F459" s="2472"/>
      <c r="G459" s="2473" t="s">
        <v>10510</v>
      </c>
      <c r="H459" s="2474">
        <v>1020</v>
      </c>
    </row>
    <row r="460" spans="1:8" ht="12" customHeight="1" x14ac:dyDescent="0.25">
      <c r="A460" s="2471">
        <v>315878</v>
      </c>
      <c r="B460" s="2471"/>
      <c r="C460" s="2471"/>
      <c r="D460" s="2472" t="s">
        <v>8369</v>
      </c>
      <c r="E460" s="2472"/>
      <c r="F460" s="2472"/>
      <c r="G460" s="2473"/>
      <c r="H460" s="2474">
        <v>1060</v>
      </c>
    </row>
    <row r="461" spans="1:8" ht="12" customHeight="1" x14ac:dyDescent="0.25">
      <c r="A461" s="2471">
        <v>316514</v>
      </c>
      <c r="B461" s="2471"/>
      <c r="C461" s="2471"/>
      <c r="D461" s="2472" t="s">
        <v>5748</v>
      </c>
      <c r="E461" s="2472"/>
      <c r="F461" s="2472"/>
      <c r="G461" s="2473"/>
      <c r="H461" s="2474">
        <v>3400</v>
      </c>
    </row>
    <row r="462" spans="1:8" ht="12" customHeight="1" x14ac:dyDescent="0.2">
      <c r="A462" s="2469" t="s">
        <v>10511</v>
      </c>
      <c r="B462" s="2469"/>
      <c r="C462" s="2469"/>
      <c r="D462" s="2469"/>
      <c r="E462" s="2469"/>
      <c r="F462" s="2469"/>
      <c r="G462" s="2469"/>
      <c r="H462" s="2470"/>
    </row>
    <row r="463" spans="1:8" ht="12" customHeight="1" x14ac:dyDescent="0.2">
      <c r="A463" s="2469" t="s">
        <v>10512</v>
      </c>
      <c r="B463" s="2469"/>
      <c r="C463" s="2469"/>
      <c r="D463" s="2469"/>
      <c r="E463" s="2469"/>
      <c r="F463" s="2469"/>
      <c r="G463" s="2469"/>
      <c r="H463" s="2470"/>
    </row>
    <row r="464" spans="1:8" ht="12" customHeight="1" x14ac:dyDescent="0.25">
      <c r="A464" s="2471">
        <v>322175</v>
      </c>
      <c r="B464" s="2471"/>
      <c r="C464" s="2471"/>
      <c r="D464" s="2472" t="s">
        <v>10513</v>
      </c>
      <c r="E464" s="2472"/>
      <c r="F464" s="2472"/>
      <c r="G464" s="2473" t="s">
        <v>10514</v>
      </c>
      <c r="H464" s="2474">
        <v>152610</v>
      </c>
    </row>
    <row r="465" spans="1:8" ht="12" customHeight="1" x14ac:dyDescent="0.2">
      <c r="A465" s="2469" t="s">
        <v>10515</v>
      </c>
      <c r="B465" s="2469"/>
      <c r="C465" s="2469"/>
      <c r="D465" s="2469"/>
      <c r="E465" s="2469"/>
      <c r="F465" s="2469"/>
      <c r="G465" s="2469"/>
      <c r="H465" s="2470"/>
    </row>
    <row r="466" spans="1:8" ht="12" customHeight="1" x14ac:dyDescent="0.25">
      <c r="A466" s="2471">
        <v>324111</v>
      </c>
      <c r="B466" s="2471"/>
      <c r="C466" s="2471"/>
      <c r="D466" s="2472" t="s">
        <v>10516</v>
      </c>
      <c r="E466" s="2472"/>
      <c r="F466" s="2472"/>
      <c r="G466" s="2473" t="s">
        <v>10517</v>
      </c>
      <c r="H466" s="2474">
        <v>50010</v>
      </c>
    </row>
    <row r="467" spans="1:8" ht="12" customHeight="1" x14ac:dyDescent="0.2">
      <c r="A467" s="2469" t="s">
        <v>10518</v>
      </c>
      <c r="B467" s="2469"/>
      <c r="C467" s="2469"/>
      <c r="D467" s="2469"/>
      <c r="E467" s="2469"/>
      <c r="F467" s="2469"/>
      <c r="G467" s="2469"/>
      <c r="H467" s="2470"/>
    </row>
    <row r="468" spans="1:8" ht="12" customHeight="1" x14ac:dyDescent="0.25">
      <c r="A468" s="2471">
        <v>319297</v>
      </c>
      <c r="B468" s="2471"/>
      <c r="C468" s="2471"/>
      <c r="D468" s="2472" t="s">
        <v>8364</v>
      </c>
      <c r="E468" s="2472"/>
      <c r="F468" s="2472"/>
      <c r="G468" s="2473" t="s">
        <v>5720</v>
      </c>
      <c r="H468" s="2474">
        <v>208200</v>
      </c>
    </row>
    <row r="469" spans="1:8" ht="12" customHeight="1" x14ac:dyDescent="0.2">
      <c r="A469" s="2469" t="s">
        <v>10519</v>
      </c>
      <c r="B469" s="2469"/>
      <c r="C469" s="2469"/>
      <c r="D469" s="2469"/>
      <c r="E469" s="2469"/>
      <c r="F469" s="2469"/>
      <c r="G469" s="2469"/>
      <c r="H469" s="2470"/>
    </row>
    <row r="470" spans="1:8" ht="12" customHeight="1" x14ac:dyDescent="0.25">
      <c r="A470" s="2471">
        <v>294980</v>
      </c>
      <c r="B470" s="2471"/>
      <c r="C470" s="2471"/>
      <c r="D470" s="2472" t="s">
        <v>1774</v>
      </c>
      <c r="E470" s="2472"/>
      <c r="F470" s="2472"/>
      <c r="G470" s="2473" t="s">
        <v>1326</v>
      </c>
      <c r="H470" s="2474">
        <v>40520</v>
      </c>
    </row>
    <row r="471" spans="1:8" ht="12" customHeight="1" x14ac:dyDescent="0.25">
      <c r="A471" s="2471">
        <v>294977</v>
      </c>
      <c r="B471" s="2471"/>
      <c r="C471" s="2471"/>
      <c r="D471" s="2472" t="s">
        <v>1775</v>
      </c>
      <c r="E471" s="2472"/>
      <c r="F471" s="2472"/>
      <c r="G471" s="2473" t="s">
        <v>1325</v>
      </c>
      <c r="H471" s="2474">
        <v>36090</v>
      </c>
    </row>
    <row r="472" spans="1:8" ht="12" customHeight="1" x14ac:dyDescent="0.25">
      <c r="A472" s="2471">
        <v>294971</v>
      </c>
      <c r="B472" s="2471"/>
      <c r="C472" s="2471"/>
      <c r="D472" s="2472" t="s">
        <v>1776</v>
      </c>
      <c r="E472" s="2472"/>
      <c r="F472" s="2472"/>
      <c r="G472" s="2473" t="s">
        <v>1324</v>
      </c>
      <c r="H472" s="2474">
        <v>87180</v>
      </c>
    </row>
    <row r="473" spans="1:8" ht="12" customHeight="1" x14ac:dyDescent="0.2">
      <c r="A473" s="2469" t="s">
        <v>10520</v>
      </c>
      <c r="B473" s="2469"/>
      <c r="C473" s="2469"/>
      <c r="D473" s="2469"/>
      <c r="E473" s="2469"/>
      <c r="F473" s="2469"/>
      <c r="G473" s="2469"/>
      <c r="H473" s="2470"/>
    </row>
    <row r="474" spans="1:8" ht="12" customHeight="1" x14ac:dyDescent="0.25">
      <c r="A474" s="2471">
        <v>316284</v>
      </c>
      <c r="B474" s="2471"/>
      <c r="C474" s="2471"/>
      <c r="D474" s="2472" t="s">
        <v>5721</v>
      </c>
      <c r="E474" s="2472"/>
      <c r="F474" s="2472"/>
      <c r="G474" s="2473" t="s">
        <v>5722</v>
      </c>
      <c r="H474" s="2474">
        <v>12910</v>
      </c>
    </row>
    <row r="475" spans="1:8" ht="12" customHeight="1" x14ac:dyDescent="0.25">
      <c r="A475" s="2471">
        <v>316285</v>
      </c>
      <c r="B475" s="2471"/>
      <c r="C475" s="2471"/>
      <c r="D475" s="2472" t="s">
        <v>5723</v>
      </c>
      <c r="E475" s="2472"/>
      <c r="F475" s="2472"/>
      <c r="G475" s="2473" t="s">
        <v>5724</v>
      </c>
      <c r="H475" s="2474">
        <v>14340</v>
      </c>
    </row>
    <row r="476" spans="1:8" ht="12" customHeight="1" x14ac:dyDescent="0.25">
      <c r="A476" s="2471">
        <v>316286</v>
      </c>
      <c r="B476" s="2471"/>
      <c r="C476" s="2471"/>
      <c r="D476" s="2472" t="s">
        <v>5725</v>
      </c>
      <c r="E476" s="2472"/>
      <c r="F476" s="2472"/>
      <c r="G476" s="2473" t="s">
        <v>5726</v>
      </c>
      <c r="H476" s="2474">
        <v>15890</v>
      </c>
    </row>
    <row r="477" spans="1:8" ht="12" customHeight="1" x14ac:dyDescent="0.25">
      <c r="A477" s="2471">
        <v>318282</v>
      </c>
      <c r="B477" s="2471"/>
      <c r="C477" s="2471"/>
      <c r="D477" s="2472" t="s">
        <v>5727</v>
      </c>
      <c r="E477" s="2472"/>
      <c r="F477" s="2472"/>
      <c r="G477" s="2473" t="s">
        <v>8365</v>
      </c>
      <c r="H477" s="2474">
        <v>55970</v>
      </c>
    </row>
    <row r="478" spans="1:8" ht="12" customHeight="1" x14ac:dyDescent="0.25">
      <c r="A478" s="2471">
        <v>317748</v>
      </c>
      <c r="B478" s="2471"/>
      <c r="C478" s="2471"/>
      <c r="D478" s="2472" t="s">
        <v>5728</v>
      </c>
      <c r="E478" s="2472"/>
      <c r="F478" s="2472"/>
      <c r="G478" s="2473" t="s">
        <v>5729</v>
      </c>
      <c r="H478" s="2474">
        <v>48660</v>
      </c>
    </row>
    <row r="479" spans="1:8" ht="12" customHeight="1" x14ac:dyDescent="0.25">
      <c r="A479" s="2471">
        <v>314910</v>
      </c>
      <c r="B479" s="2471"/>
      <c r="C479" s="2471"/>
      <c r="D479" s="2472" t="s">
        <v>5730</v>
      </c>
      <c r="E479" s="2472"/>
      <c r="F479" s="2472"/>
      <c r="G479" s="2473" t="s">
        <v>5731</v>
      </c>
      <c r="H479" s="2474">
        <v>56340</v>
      </c>
    </row>
    <row r="480" spans="1:8" ht="12" customHeight="1" x14ac:dyDescent="0.25">
      <c r="A480" s="2471">
        <v>317802</v>
      </c>
      <c r="B480" s="2471"/>
      <c r="C480" s="2471"/>
      <c r="D480" s="2472" t="s">
        <v>10521</v>
      </c>
      <c r="E480" s="2472"/>
      <c r="F480" s="2472"/>
      <c r="G480" s="2473" t="s">
        <v>10522</v>
      </c>
      <c r="H480" s="2474">
        <v>92750</v>
      </c>
    </row>
    <row r="481" spans="1:8" ht="12" customHeight="1" x14ac:dyDescent="0.25">
      <c r="A481" s="2471">
        <v>318283</v>
      </c>
      <c r="B481" s="2471"/>
      <c r="C481" s="2471"/>
      <c r="D481" s="2472" t="s">
        <v>5732</v>
      </c>
      <c r="E481" s="2472"/>
      <c r="F481" s="2472"/>
      <c r="G481" s="2473" t="s">
        <v>8365</v>
      </c>
      <c r="H481" s="2474">
        <v>60440</v>
      </c>
    </row>
    <row r="482" spans="1:8" ht="12" customHeight="1" x14ac:dyDescent="0.25">
      <c r="A482" s="2471">
        <v>317749</v>
      </c>
      <c r="B482" s="2471"/>
      <c r="C482" s="2471"/>
      <c r="D482" s="2472" t="s">
        <v>5733</v>
      </c>
      <c r="E482" s="2472"/>
      <c r="F482" s="2472"/>
      <c r="G482" s="2473" t="s">
        <v>5734</v>
      </c>
      <c r="H482" s="2474">
        <v>62840</v>
      </c>
    </row>
    <row r="483" spans="1:8" ht="12" customHeight="1" x14ac:dyDescent="0.25">
      <c r="A483" s="2471">
        <v>315484</v>
      </c>
      <c r="B483" s="2471"/>
      <c r="C483" s="2471"/>
      <c r="D483" s="2472" t="s">
        <v>5735</v>
      </c>
      <c r="E483" s="2472"/>
      <c r="F483" s="2472"/>
      <c r="G483" s="2473" t="s">
        <v>5736</v>
      </c>
      <c r="H483" s="2474">
        <v>60770</v>
      </c>
    </row>
    <row r="484" spans="1:8" ht="12" customHeight="1" x14ac:dyDescent="0.25">
      <c r="A484" s="2471">
        <v>317803</v>
      </c>
      <c r="B484" s="2471"/>
      <c r="C484" s="2471"/>
      <c r="D484" s="2472" t="s">
        <v>10523</v>
      </c>
      <c r="E484" s="2472"/>
      <c r="F484" s="2472"/>
      <c r="G484" s="2473" t="s">
        <v>10524</v>
      </c>
      <c r="H484" s="2474">
        <v>97770</v>
      </c>
    </row>
    <row r="485" spans="1:8" ht="12" customHeight="1" x14ac:dyDescent="0.25">
      <c r="A485" s="2471">
        <v>318284</v>
      </c>
      <c r="B485" s="2471"/>
      <c r="C485" s="2471"/>
      <c r="D485" s="2472" t="s">
        <v>5737</v>
      </c>
      <c r="E485" s="2472"/>
      <c r="F485" s="2472"/>
      <c r="G485" s="2473" t="s">
        <v>8365</v>
      </c>
      <c r="H485" s="2474">
        <v>66020</v>
      </c>
    </row>
    <row r="486" spans="1:8" ht="12" customHeight="1" x14ac:dyDescent="0.25">
      <c r="A486" s="2471">
        <v>317750</v>
      </c>
      <c r="B486" s="2471"/>
      <c r="C486" s="2471"/>
      <c r="D486" s="2472" t="s">
        <v>5738</v>
      </c>
      <c r="E486" s="2472"/>
      <c r="F486" s="2472"/>
      <c r="G486" s="2473" t="s">
        <v>5739</v>
      </c>
      <c r="H486" s="2474">
        <v>68980</v>
      </c>
    </row>
    <row r="487" spans="1:8" ht="12" customHeight="1" x14ac:dyDescent="0.25">
      <c r="A487" s="2471">
        <v>316004</v>
      </c>
      <c r="B487" s="2471"/>
      <c r="C487" s="2471"/>
      <c r="D487" s="2472" t="s">
        <v>5740</v>
      </c>
      <c r="E487" s="2472"/>
      <c r="F487" s="2472"/>
      <c r="G487" s="2473" t="s">
        <v>5741</v>
      </c>
      <c r="H487" s="2474">
        <v>66390</v>
      </c>
    </row>
    <row r="488" spans="1:8" ht="12" customHeight="1" x14ac:dyDescent="0.25">
      <c r="A488" s="2471">
        <v>317804</v>
      </c>
      <c r="B488" s="2471"/>
      <c r="C488" s="2471"/>
      <c r="D488" s="2472" t="s">
        <v>10525</v>
      </c>
      <c r="E488" s="2472"/>
      <c r="F488" s="2472"/>
      <c r="G488" s="2473" t="s">
        <v>10526</v>
      </c>
      <c r="H488" s="2474">
        <v>103670</v>
      </c>
    </row>
    <row r="489" spans="1:8" ht="12" customHeight="1" x14ac:dyDescent="0.25">
      <c r="A489" s="2471">
        <v>306352</v>
      </c>
      <c r="B489" s="2471"/>
      <c r="C489" s="2471"/>
      <c r="D489" s="2472" t="s">
        <v>1777</v>
      </c>
      <c r="E489" s="2472"/>
      <c r="F489" s="2472"/>
      <c r="G489" s="2473" t="s">
        <v>1778</v>
      </c>
      <c r="H489" s="2474">
        <v>20480</v>
      </c>
    </row>
    <row r="490" spans="1:8" ht="12" customHeight="1" x14ac:dyDescent="0.25">
      <c r="A490" s="2471">
        <v>294984</v>
      </c>
      <c r="B490" s="2471"/>
      <c r="C490" s="2471"/>
      <c r="D490" s="2472" t="s">
        <v>1779</v>
      </c>
      <c r="E490" s="2472"/>
      <c r="F490" s="2472"/>
      <c r="G490" s="2473" t="s">
        <v>5742</v>
      </c>
      <c r="H490" s="2474">
        <v>30960</v>
      </c>
    </row>
    <row r="491" spans="1:8" ht="12" customHeight="1" x14ac:dyDescent="0.2">
      <c r="A491" s="2469" t="s">
        <v>10527</v>
      </c>
      <c r="B491" s="2469"/>
      <c r="C491" s="2469"/>
      <c r="D491" s="2469"/>
      <c r="E491" s="2469"/>
      <c r="F491" s="2469"/>
      <c r="G491" s="2469"/>
      <c r="H491" s="2470"/>
    </row>
    <row r="492" spans="1:8" ht="12" customHeight="1" x14ac:dyDescent="0.25">
      <c r="A492" s="2471">
        <v>313112</v>
      </c>
      <c r="B492" s="2471"/>
      <c r="C492" s="2471"/>
      <c r="D492" s="2472" t="s">
        <v>5749</v>
      </c>
      <c r="E492" s="2472"/>
      <c r="F492" s="2472"/>
      <c r="G492" s="2473" t="s">
        <v>5750</v>
      </c>
      <c r="H492" s="2474">
        <v>168000</v>
      </c>
    </row>
    <row r="493" spans="1:8" ht="12" customHeight="1" x14ac:dyDescent="0.2">
      <c r="A493" s="2469" t="s">
        <v>10528</v>
      </c>
      <c r="B493" s="2469"/>
      <c r="C493" s="2469"/>
      <c r="D493" s="2469"/>
      <c r="E493" s="2469"/>
      <c r="F493" s="2469"/>
      <c r="G493" s="2469"/>
      <c r="H493" s="2470"/>
    </row>
    <row r="494" spans="1:8" ht="12" customHeight="1" x14ac:dyDescent="0.2">
      <c r="A494" s="2469" t="s">
        <v>10529</v>
      </c>
      <c r="B494" s="2469"/>
      <c r="C494" s="2469"/>
      <c r="D494" s="2469"/>
      <c r="E494" s="2469"/>
      <c r="F494" s="2469"/>
      <c r="G494" s="2469"/>
      <c r="H494" s="2470"/>
    </row>
    <row r="495" spans="1:8" ht="12" customHeight="1" x14ac:dyDescent="0.25">
      <c r="A495" s="2471">
        <v>10742</v>
      </c>
      <c r="B495" s="2471"/>
      <c r="C495" s="2471"/>
      <c r="D495" s="2472" t="s">
        <v>1780</v>
      </c>
      <c r="E495" s="2472"/>
      <c r="F495" s="2472"/>
      <c r="G495" s="2473" t="s">
        <v>1323</v>
      </c>
      <c r="H495" s="2474">
        <v>68030</v>
      </c>
    </row>
    <row r="496" spans="1:8" ht="12" customHeight="1" x14ac:dyDescent="0.25">
      <c r="A496" s="2471">
        <v>10909</v>
      </c>
      <c r="B496" s="2471"/>
      <c r="C496" s="2471"/>
      <c r="D496" s="2472" t="s">
        <v>1781</v>
      </c>
      <c r="E496" s="2472"/>
      <c r="F496" s="2472"/>
      <c r="G496" s="2473" t="s">
        <v>1322</v>
      </c>
      <c r="H496" s="2474">
        <v>76620</v>
      </c>
    </row>
    <row r="497" spans="1:8" ht="12" customHeight="1" x14ac:dyDescent="0.2">
      <c r="A497" s="2469" t="s">
        <v>10530</v>
      </c>
      <c r="B497" s="2469"/>
      <c r="C497" s="2469"/>
      <c r="D497" s="2469"/>
      <c r="E497" s="2469"/>
      <c r="F497" s="2469"/>
      <c r="G497" s="2469"/>
      <c r="H497" s="2470"/>
    </row>
    <row r="498" spans="1:8" ht="12" customHeight="1" x14ac:dyDescent="0.2">
      <c r="A498" s="2469" t="s">
        <v>10531</v>
      </c>
      <c r="B498" s="2469"/>
      <c r="C498" s="2469"/>
      <c r="D498" s="2469"/>
      <c r="E498" s="2469"/>
      <c r="F498" s="2469"/>
      <c r="G498" s="2469"/>
      <c r="H498" s="2470"/>
    </row>
    <row r="499" spans="1:8" ht="12" customHeight="1" x14ac:dyDescent="0.25">
      <c r="A499" s="2471">
        <v>20505</v>
      </c>
      <c r="B499" s="2471"/>
      <c r="C499" s="2471"/>
      <c r="D499" s="2472" t="s">
        <v>1805</v>
      </c>
      <c r="E499" s="2472"/>
      <c r="F499" s="2472"/>
      <c r="G499" s="2473" t="s">
        <v>10532</v>
      </c>
      <c r="H499" s="2474">
        <v>85800</v>
      </c>
    </row>
    <row r="500" spans="1:8" ht="12" customHeight="1" x14ac:dyDescent="0.25">
      <c r="A500" s="2471">
        <v>298988</v>
      </c>
      <c r="B500" s="2471"/>
      <c r="C500" s="2471"/>
      <c r="D500" s="2472" t="s">
        <v>1806</v>
      </c>
      <c r="E500" s="2472"/>
      <c r="F500" s="2472"/>
      <c r="G500" s="2473" t="s">
        <v>10533</v>
      </c>
      <c r="H500" s="2474">
        <v>79750</v>
      </c>
    </row>
    <row r="501" spans="1:8" ht="12" customHeight="1" x14ac:dyDescent="0.2">
      <c r="A501" s="2469" t="s">
        <v>10534</v>
      </c>
      <c r="B501" s="2469"/>
      <c r="C501" s="2469"/>
      <c r="D501" s="2469"/>
      <c r="E501" s="2469"/>
      <c r="F501" s="2469"/>
      <c r="G501" s="2469"/>
      <c r="H501" s="2470"/>
    </row>
    <row r="502" spans="1:8" ht="12" customHeight="1" x14ac:dyDescent="0.2">
      <c r="A502" s="2469" t="s">
        <v>10535</v>
      </c>
      <c r="B502" s="2469"/>
      <c r="C502" s="2469"/>
      <c r="D502" s="2469"/>
      <c r="E502" s="2469"/>
      <c r="F502" s="2469"/>
      <c r="G502" s="2469"/>
      <c r="H502" s="2470"/>
    </row>
    <row r="503" spans="1:8" ht="12" customHeight="1" x14ac:dyDescent="0.25">
      <c r="A503" s="2471">
        <v>18714</v>
      </c>
      <c r="B503" s="2471"/>
      <c r="C503" s="2471"/>
      <c r="D503" s="2472" t="s">
        <v>1801</v>
      </c>
      <c r="E503" s="2472"/>
      <c r="F503" s="2472"/>
      <c r="G503" s="2473" t="s">
        <v>10536</v>
      </c>
      <c r="H503" s="2474">
        <v>126950</v>
      </c>
    </row>
    <row r="504" spans="1:8" ht="12" customHeight="1" x14ac:dyDescent="0.25">
      <c r="A504" s="2471">
        <v>18715</v>
      </c>
      <c r="B504" s="2471"/>
      <c r="C504" s="2471"/>
      <c r="D504" s="2472" t="s">
        <v>1802</v>
      </c>
      <c r="E504" s="2472"/>
      <c r="F504" s="2472"/>
      <c r="G504" s="2473" t="s">
        <v>1319</v>
      </c>
      <c r="H504" s="2474">
        <v>47330</v>
      </c>
    </row>
    <row r="505" spans="1:8" ht="12" customHeight="1" x14ac:dyDescent="0.25">
      <c r="A505" s="2471">
        <v>18716</v>
      </c>
      <c r="B505" s="2471"/>
      <c r="C505" s="2471"/>
      <c r="D505" s="2472" t="s">
        <v>1803</v>
      </c>
      <c r="E505" s="2472"/>
      <c r="F505" s="2472"/>
      <c r="G505" s="2473" t="s">
        <v>1318</v>
      </c>
      <c r="H505" s="2474">
        <v>34420</v>
      </c>
    </row>
    <row r="506" spans="1:8" ht="12" customHeight="1" x14ac:dyDescent="0.25">
      <c r="A506" s="2471">
        <v>18717</v>
      </c>
      <c r="B506" s="2471"/>
      <c r="C506" s="2471"/>
      <c r="D506" s="2472" t="s">
        <v>1804</v>
      </c>
      <c r="E506" s="2472"/>
      <c r="F506" s="2472"/>
      <c r="G506" s="2473" t="s">
        <v>1317</v>
      </c>
      <c r="H506" s="2474">
        <v>52110</v>
      </c>
    </row>
    <row r="507" spans="1:8" ht="12" customHeight="1" x14ac:dyDescent="0.2">
      <c r="A507" s="2469" t="s">
        <v>10537</v>
      </c>
      <c r="B507" s="2469"/>
      <c r="C507" s="2469"/>
      <c r="D507" s="2469"/>
      <c r="E507" s="2469"/>
      <c r="F507" s="2469"/>
      <c r="G507" s="2469"/>
      <c r="H507" s="2470"/>
    </row>
    <row r="508" spans="1:8" ht="12" customHeight="1" x14ac:dyDescent="0.25">
      <c r="A508" s="2471">
        <v>283042</v>
      </c>
      <c r="B508" s="2471"/>
      <c r="C508" s="2471"/>
      <c r="D508" s="2472" t="s">
        <v>1783</v>
      </c>
      <c r="E508" s="2472"/>
      <c r="F508" s="2472"/>
      <c r="G508" s="2473" t="s">
        <v>1320</v>
      </c>
      <c r="H508" s="2474">
        <v>20580</v>
      </c>
    </row>
    <row r="509" spans="1:8" ht="12" customHeight="1" x14ac:dyDescent="0.25">
      <c r="A509" s="2471">
        <v>18789</v>
      </c>
      <c r="B509" s="2471"/>
      <c r="C509" s="2471"/>
      <c r="D509" s="2472" t="s">
        <v>1784</v>
      </c>
      <c r="E509" s="2472"/>
      <c r="F509" s="2472"/>
      <c r="G509" s="2473" t="s">
        <v>1320</v>
      </c>
      <c r="H509" s="2474">
        <v>26150</v>
      </c>
    </row>
    <row r="510" spans="1:8" ht="12" customHeight="1" x14ac:dyDescent="0.25">
      <c r="A510" s="2471">
        <v>18791</v>
      </c>
      <c r="B510" s="2471"/>
      <c r="C510" s="2471"/>
      <c r="D510" s="2472" t="s">
        <v>1785</v>
      </c>
      <c r="E510" s="2472"/>
      <c r="F510" s="2472"/>
      <c r="G510" s="2473" t="s">
        <v>1320</v>
      </c>
      <c r="H510" s="2474">
        <v>31720</v>
      </c>
    </row>
    <row r="511" spans="1:8" ht="12" customHeight="1" x14ac:dyDescent="0.25">
      <c r="A511" s="2471">
        <v>18793</v>
      </c>
      <c r="B511" s="2471"/>
      <c r="C511" s="2471"/>
      <c r="D511" s="2472" t="s">
        <v>1786</v>
      </c>
      <c r="E511" s="2472"/>
      <c r="F511" s="2472"/>
      <c r="G511" s="2473" t="s">
        <v>1320</v>
      </c>
      <c r="H511" s="2474">
        <v>37300</v>
      </c>
    </row>
    <row r="512" spans="1:8" ht="12" customHeight="1" x14ac:dyDescent="0.25">
      <c r="A512" s="2471">
        <v>18794</v>
      </c>
      <c r="B512" s="2471"/>
      <c r="C512" s="2471"/>
      <c r="D512" s="2472" t="s">
        <v>1787</v>
      </c>
      <c r="E512" s="2472"/>
      <c r="F512" s="2472"/>
      <c r="G512" s="2473" t="s">
        <v>1320</v>
      </c>
      <c r="H512" s="2474">
        <v>42870</v>
      </c>
    </row>
    <row r="513" spans="1:8" ht="12" customHeight="1" x14ac:dyDescent="0.25">
      <c r="A513" s="2471">
        <v>18796</v>
      </c>
      <c r="B513" s="2471"/>
      <c r="C513" s="2471"/>
      <c r="D513" s="2472" t="s">
        <v>1788</v>
      </c>
      <c r="E513" s="2472"/>
      <c r="F513" s="2472"/>
      <c r="G513" s="2473" t="s">
        <v>1320</v>
      </c>
      <c r="H513" s="2474">
        <v>48440</v>
      </c>
    </row>
    <row r="514" spans="1:8" ht="12" customHeight="1" x14ac:dyDescent="0.25">
      <c r="A514" s="2471">
        <v>18797</v>
      </c>
      <c r="B514" s="2471"/>
      <c r="C514" s="2471"/>
      <c r="D514" s="2472" t="s">
        <v>1789</v>
      </c>
      <c r="E514" s="2472"/>
      <c r="F514" s="2472"/>
      <c r="G514" s="2473" t="s">
        <v>1320</v>
      </c>
      <c r="H514" s="2474">
        <v>54010</v>
      </c>
    </row>
    <row r="515" spans="1:8" ht="12" customHeight="1" x14ac:dyDescent="0.25">
      <c r="A515" s="2471">
        <v>18799</v>
      </c>
      <c r="B515" s="2471"/>
      <c r="C515" s="2471"/>
      <c r="D515" s="2472" t="s">
        <v>1790</v>
      </c>
      <c r="E515" s="2472"/>
      <c r="F515" s="2472"/>
      <c r="G515" s="2473" t="s">
        <v>1320</v>
      </c>
      <c r="H515" s="2474">
        <v>59590</v>
      </c>
    </row>
    <row r="516" spans="1:8" ht="12" customHeight="1" x14ac:dyDescent="0.25">
      <c r="A516" s="2471">
        <v>18801</v>
      </c>
      <c r="B516" s="2471"/>
      <c r="C516" s="2471"/>
      <c r="D516" s="2472" t="s">
        <v>1791</v>
      </c>
      <c r="E516" s="2472"/>
      <c r="F516" s="2472"/>
      <c r="G516" s="2473" t="s">
        <v>1320</v>
      </c>
      <c r="H516" s="2474">
        <v>65160</v>
      </c>
    </row>
    <row r="517" spans="1:8" ht="12" customHeight="1" x14ac:dyDescent="0.25">
      <c r="A517" s="2471">
        <v>18803</v>
      </c>
      <c r="B517" s="2471"/>
      <c r="C517" s="2471"/>
      <c r="D517" s="2472" t="s">
        <v>1792</v>
      </c>
      <c r="E517" s="2472"/>
      <c r="F517" s="2472"/>
      <c r="G517" s="2473" t="s">
        <v>1320</v>
      </c>
      <c r="H517" s="2474">
        <v>70730</v>
      </c>
    </row>
    <row r="518" spans="1:8" ht="12" customHeight="1" x14ac:dyDescent="0.25">
      <c r="A518" s="2471">
        <v>18804</v>
      </c>
      <c r="B518" s="2471"/>
      <c r="C518" s="2471"/>
      <c r="D518" s="2472" t="s">
        <v>1793</v>
      </c>
      <c r="E518" s="2472"/>
      <c r="F518" s="2472"/>
      <c r="G518" s="2473" t="s">
        <v>1320</v>
      </c>
      <c r="H518" s="2474">
        <v>76400</v>
      </c>
    </row>
    <row r="519" spans="1:8" ht="12" customHeight="1" x14ac:dyDescent="0.25">
      <c r="A519" s="2471">
        <v>18805</v>
      </c>
      <c r="B519" s="2471"/>
      <c r="C519" s="2471"/>
      <c r="D519" s="2472" t="s">
        <v>1794</v>
      </c>
      <c r="E519" s="2472"/>
      <c r="F519" s="2472"/>
      <c r="G519" s="2473" t="s">
        <v>1320</v>
      </c>
      <c r="H519" s="2474">
        <v>81980</v>
      </c>
    </row>
    <row r="520" spans="1:8" ht="12" customHeight="1" x14ac:dyDescent="0.25">
      <c r="A520" s="2471">
        <v>18806</v>
      </c>
      <c r="B520" s="2471"/>
      <c r="C520" s="2471"/>
      <c r="D520" s="2472" t="s">
        <v>1795</v>
      </c>
      <c r="E520" s="2472"/>
      <c r="F520" s="2472"/>
      <c r="G520" s="2473" t="s">
        <v>1320</v>
      </c>
      <c r="H520" s="2474">
        <v>87550</v>
      </c>
    </row>
    <row r="521" spans="1:8" ht="12" customHeight="1" x14ac:dyDescent="0.25">
      <c r="A521" s="2471">
        <v>18807</v>
      </c>
      <c r="B521" s="2471"/>
      <c r="C521" s="2471"/>
      <c r="D521" s="2472" t="s">
        <v>1796</v>
      </c>
      <c r="E521" s="2472"/>
      <c r="F521" s="2472"/>
      <c r="G521" s="2473" t="s">
        <v>1320</v>
      </c>
      <c r="H521" s="2474">
        <v>93120</v>
      </c>
    </row>
    <row r="522" spans="1:8" ht="12" customHeight="1" x14ac:dyDescent="0.25">
      <c r="A522" s="2471">
        <v>18808</v>
      </c>
      <c r="B522" s="2471"/>
      <c r="C522" s="2471"/>
      <c r="D522" s="2472" t="s">
        <v>1797</v>
      </c>
      <c r="E522" s="2472"/>
      <c r="F522" s="2472"/>
      <c r="G522" s="2473" t="s">
        <v>1320</v>
      </c>
      <c r="H522" s="2474">
        <v>98690</v>
      </c>
    </row>
    <row r="523" spans="1:8" ht="12" customHeight="1" x14ac:dyDescent="0.25">
      <c r="A523" s="2471">
        <v>18809</v>
      </c>
      <c r="B523" s="2471"/>
      <c r="C523" s="2471"/>
      <c r="D523" s="2472" t="s">
        <v>1798</v>
      </c>
      <c r="E523" s="2472"/>
      <c r="F523" s="2472"/>
      <c r="G523" s="2473" t="s">
        <v>1320</v>
      </c>
      <c r="H523" s="2474">
        <v>104270</v>
      </c>
    </row>
    <row r="524" spans="1:8" ht="12" customHeight="1" x14ac:dyDescent="0.25">
      <c r="A524" s="2471">
        <v>18810</v>
      </c>
      <c r="B524" s="2471"/>
      <c r="C524" s="2471"/>
      <c r="D524" s="2472" t="s">
        <v>1799</v>
      </c>
      <c r="E524" s="2472"/>
      <c r="F524" s="2472"/>
      <c r="G524" s="2473" t="s">
        <v>1320</v>
      </c>
      <c r="H524" s="2474">
        <v>109840</v>
      </c>
    </row>
    <row r="525" spans="1:8" ht="12" customHeight="1" x14ac:dyDescent="0.25">
      <c r="A525" s="2471">
        <v>18811</v>
      </c>
      <c r="B525" s="2471"/>
      <c r="C525" s="2471"/>
      <c r="D525" s="2472" t="s">
        <v>1800</v>
      </c>
      <c r="E525" s="2472"/>
      <c r="F525" s="2472"/>
      <c r="G525" s="2473" t="s">
        <v>1320</v>
      </c>
      <c r="H525" s="2474">
        <v>115410</v>
      </c>
    </row>
    <row r="526" spans="1:8" ht="12" customHeight="1" x14ac:dyDescent="0.2">
      <c r="A526" s="2469" t="s">
        <v>10538</v>
      </c>
      <c r="B526" s="2469"/>
      <c r="C526" s="2469"/>
      <c r="D526" s="2469"/>
      <c r="E526" s="2469"/>
      <c r="F526" s="2469"/>
      <c r="G526" s="2469"/>
      <c r="H526" s="2470"/>
    </row>
    <row r="527" spans="1:8" ht="12" customHeight="1" x14ac:dyDescent="0.2">
      <c r="A527" s="2469" t="s">
        <v>10539</v>
      </c>
      <c r="B527" s="2469"/>
      <c r="C527" s="2469"/>
      <c r="D527" s="2469"/>
      <c r="E527" s="2469"/>
      <c r="F527" s="2469"/>
      <c r="G527" s="2469"/>
      <c r="H527" s="2470"/>
    </row>
    <row r="528" spans="1:8" ht="12" customHeight="1" x14ac:dyDescent="0.25">
      <c r="A528" s="2471">
        <v>323851</v>
      </c>
      <c r="B528" s="2471"/>
      <c r="C528" s="2471"/>
      <c r="D528" s="2472" t="s">
        <v>10540</v>
      </c>
      <c r="E528" s="2472"/>
      <c r="F528" s="2472"/>
      <c r="G528" s="2473" t="s">
        <v>10541</v>
      </c>
      <c r="H528" s="2474">
        <v>14000</v>
      </c>
    </row>
    <row r="529" spans="1:8" ht="12" customHeight="1" x14ac:dyDescent="0.2">
      <c r="A529" s="2469" t="s">
        <v>10542</v>
      </c>
      <c r="B529" s="2469"/>
      <c r="C529" s="2469"/>
      <c r="D529" s="2469"/>
      <c r="E529" s="2469"/>
      <c r="F529" s="2469"/>
      <c r="G529" s="2469"/>
      <c r="H529" s="2470"/>
    </row>
    <row r="530" spans="1:8" ht="12" customHeight="1" x14ac:dyDescent="0.25">
      <c r="A530" s="2471">
        <v>321419</v>
      </c>
      <c r="B530" s="2471"/>
      <c r="C530" s="2471"/>
      <c r="D530" s="2472" t="s">
        <v>8375</v>
      </c>
      <c r="E530" s="2472"/>
      <c r="F530" s="2472"/>
      <c r="G530" s="2473" t="s">
        <v>8376</v>
      </c>
      <c r="H530" s="2474">
        <v>12650</v>
      </c>
    </row>
    <row r="531" spans="1:8" ht="12" customHeight="1" x14ac:dyDescent="0.25">
      <c r="A531" s="2471">
        <v>299533</v>
      </c>
      <c r="B531" s="2471"/>
      <c r="C531" s="2471"/>
      <c r="D531" s="2472" t="s">
        <v>8377</v>
      </c>
      <c r="E531" s="2472"/>
      <c r="F531" s="2472"/>
      <c r="G531" s="2473" t="s">
        <v>10543</v>
      </c>
      <c r="H531" s="2474">
        <v>13130</v>
      </c>
    </row>
    <row r="532" spans="1:8" ht="12" customHeight="1" x14ac:dyDescent="0.25">
      <c r="A532" s="2471">
        <v>299519</v>
      </c>
      <c r="B532" s="2471"/>
      <c r="C532" s="2471"/>
      <c r="D532" s="2472" t="s">
        <v>8378</v>
      </c>
      <c r="E532" s="2472"/>
      <c r="F532" s="2472"/>
      <c r="G532" s="2473" t="s">
        <v>8379</v>
      </c>
      <c r="H532" s="2474">
        <v>16680</v>
      </c>
    </row>
    <row r="533" spans="1:8" ht="12" customHeight="1" x14ac:dyDescent="0.25">
      <c r="A533" s="2471">
        <v>299518</v>
      </c>
      <c r="B533" s="2471"/>
      <c r="C533" s="2471"/>
      <c r="D533" s="2472" t="s">
        <v>8380</v>
      </c>
      <c r="E533" s="2472"/>
      <c r="F533" s="2472"/>
      <c r="G533" s="2473" t="s">
        <v>8381</v>
      </c>
      <c r="H533" s="2474">
        <v>15030</v>
      </c>
    </row>
    <row r="534" spans="1:8" ht="12" customHeight="1" x14ac:dyDescent="0.25">
      <c r="A534" s="2471">
        <v>321100</v>
      </c>
      <c r="B534" s="2471"/>
      <c r="C534" s="2471"/>
      <c r="D534" s="2472" t="s">
        <v>8382</v>
      </c>
      <c r="E534" s="2472"/>
      <c r="F534" s="2472"/>
      <c r="G534" s="2473" t="s">
        <v>8383</v>
      </c>
      <c r="H534" s="2474">
        <v>21860</v>
      </c>
    </row>
    <row r="535" spans="1:8" ht="12" customHeight="1" x14ac:dyDescent="0.25">
      <c r="A535" s="2471">
        <v>321121</v>
      </c>
      <c r="B535" s="2471"/>
      <c r="C535" s="2471"/>
      <c r="D535" s="2472" t="s">
        <v>8384</v>
      </c>
      <c r="E535" s="2472"/>
      <c r="F535" s="2472"/>
      <c r="G535" s="2473" t="s">
        <v>8385</v>
      </c>
      <c r="H535" s="2474">
        <v>26200</v>
      </c>
    </row>
    <row r="536" spans="1:8" ht="12" customHeight="1" x14ac:dyDescent="0.2">
      <c r="A536" s="2469" t="s">
        <v>10544</v>
      </c>
      <c r="B536" s="2469"/>
      <c r="C536" s="2469"/>
      <c r="D536" s="2469"/>
      <c r="E536" s="2469"/>
      <c r="F536" s="2469"/>
      <c r="G536" s="2469"/>
      <c r="H536" s="2470"/>
    </row>
    <row r="537" spans="1:8" ht="12" customHeight="1" x14ac:dyDescent="0.25">
      <c r="A537" s="2471">
        <v>321225</v>
      </c>
      <c r="B537" s="2471"/>
      <c r="C537" s="2471"/>
      <c r="D537" s="2472" t="s">
        <v>8386</v>
      </c>
      <c r="E537" s="2472"/>
      <c r="F537" s="2472"/>
      <c r="G537" s="2473" t="s">
        <v>8387</v>
      </c>
      <c r="H537" s="2474">
        <v>2930</v>
      </c>
    </row>
    <row r="538" spans="1:8" ht="12" customHeight="1" x14ac:dyDescent="0.25">
      <c r="A538" s="2471">
        <v>321615</v>
      </c>
      <c r="B538" s="2471"/>
      <c r="C538" s="2471"/>
      <c r="D538" s="2472" t="s">
        <v>8388</v>
      </c>
      <c r="E538" s="2472"/>
      <c r="F538" s="2472"/>
      <c r="G538" s="2473" t="s">
        <v>8389</v>
      </c>
      <c r="H538" s="2474">
        <v>5240</v>
      </c>
    </row>
    <row r="539" spans="1:8" ht="12" customHeight="1" x14ac:dyDescent="0.25">
      <c r="A539" s="2471">
        <v>321216</v>
      </c>
      <c r="B539" s="2471"/>
      <c r="C539" s="2471"/>
      <c r="D539" s="2472" t="s">
        <v>8390</v>
      </c>
      <c r="E539" s="2472"/>
      <c r="F539" s="2472"/>
      <c r="G539" s="2473" t="s">
        <v>8391</v>
      </c>
      <c r="H539" s="2474">
        <v>9730</v>
      </c>
    </row>
    <row r="540" spans="1:8" ht="12" customHeight="1" x14ac:dyDescent="0.25">
      <c r="A540" s="2471">
        <v>321219</v>
      </c>
      <c r="B540" s="2471"/>
      <c r="C540" s="2471"/>
      <c r="D540" s="2472" t="s">
        <v>8392</v>
      </c>
      <c r="E540" s="2472"/>
      <c r="F540" s="2472"/>
      <c r="G540" s="2473" t="s">
        <v>8393</v>
      </c>
      <c r="H540" s="2474">
        <v>9700</v>
      </c>
    </row>
    <row r="541" spans="1:8" ht="12" customHeight="1" x14ac:dyDescent="0.25">
      <c r="A541" s="2471">
        <v>321616</v>
      </c>
      <c r="B541" s="2471"/>
      <c r="C541" s="2471"/>
      <c r="D541" s="2472" t="s">
        <v>8394</v>
      </c>
      <c r="E541" s="2472"/>
      <c r="F541" s="2472"/>
      <c r="G541" s="2473" t="s">
        <v>8395</v>
      </c>
      <c r="H541" s="2474">
        <v>9280</v>
      </c>
    </row>
    <row r="542" spans="1:8" ht="12" customHeight="1" x14ac:dyDescent="0.25">
      <c r="A542" s="2471">
        <v>321218</v>
      </c>
      <c r="B542" s="2471"/>
      <c r="C542" s="2471"/>
      <c r="D542" s="2472" t="s">
        <v>8396</v>
      </c>
      <c r="E542" s="2472"/>
      <c r="F542" s="2472"/>
      <c r="G542" s="2473" t="s">
        <v>8397</v>
      </c>
      <c r="H542" s="2474">
        <v>17980</v>
      </c>
    </row>
    <row r="543" spans="1:8" ht="12" customHeight="1" x14ac:dyDescent="0.25">
      <c r="A543" s="2471">
        <v>321220</v>
      </c>
      <c r="B543" s="2471"/>
      <c r="C543" s="2471"/>
      <c r="D543" s="2472" t="s">
        <v>8398</v>
      </c>
      <c r="E543" s="2472"/>
      <c r="F543" s="2472"/>
      <c r="G543" s="2473" t="s">
        <v>8399</v>
      </c>
      <c r="H543" s="2474">
        <v>17340</v>
      </c>
    </row>
    <row r="544" spans="1:8" ht="12" customHeight="1" x14ac:dyDescent="0.2">
      <c r="A544" s="2469" t="s">
        <v>10545</v>
      </c>
      <c r="B544" s="2469"/>
      <c r="C544" s="2469"/>
      <c r="D544" s="2469"/>
      <c r="E544" s="2469"/>
      <c r="F544" s="2469"/>
      <c r="G544" s="2469"/>
      <c r="H544" s="2470"/>
    </row>
    <row r="545" spans="1:8" ht="12" customHeight="1" x14ac:dyDescent="0.25">
      <c r="A545" s="2471">
        <v>321285</v>
      </c>
      <c r="B545" s="2471"/>
      <c r="C545" s="2471"/>
      <c r="D545" s="2472" t="s">
        <v>8400</v>
      </c>
      <c r="E545" s="2472"/>
      <c r="F545" s="2472"/>
      <c r="G545" s="2473" t="s">
        <v>8401</v>
      </c>
      <c r="H545" s="2474">
        <v>4720</v>
      </c>
    </row>
    <row r="546" spans="1:8" ht="12" customHeight="1" x14ac:dyDescent="0.2">
      <c r="A546" s="2469" t="s">
        <v>10546</v>
      </c>
      <c r="B546" s="2469"/>
      <c r="C546" s="2469"/>
      <c r="D546" s="2469"/>
      <c r="E546" s="2469"/>
      <c r="F546" s="2469"/>
      <c r="G546" s="2469"/>
      <c r="H546" s="2470"/>
    </row>
    <row r="547" spans="1:8" ht="12" customHeight="1" x14ac:dyDescent="0.25">
      <c r="A547" s="2471">
        <v>312382</v>
      </c>
      <c r="B547" s="2471"/>
      <c r="C547" s="2471"/>
      <c r="D547" s="2472" t="s">
        <v>1807</v>
      </c>
      <c r="E547" s="2472"/>
      <c r="F547" s="2472"/>
      <c r="G547" s="2473" t="s">
        <v>4676</v>
      </c>
      <c r="H547" s="2474">
        <v>21740</v>
      </c>
    </row>
    <row r="548" spans="1:8" ht="12" customHeight="1" x14ac:dyDescent="0.25">
      <c r="A548" s="2471">
        <v>320783</v>
      </c>
      <c r="B548" s="2471"/>
      <c r="C548" s="2471"/>
      <c r="D548" s="2472" t="s">
        <v>8402</v>
      </c>
      <c r="E548" s="2472"/>
      <c r="F548" s="2472"/>
      <c r="G548" s="2473" t="s">
        <v>8403</v>
      </c>
      <c r="H548" s="2474">
        <v>16320</v>
      </c>
    </row>
    <row r="549" spans="1:8" ht="12" customHeight="1" x14ac:dyDescent="0.25">
      <c r="A549" s="2471">
        <v>320785</v>
      </c>
      <c r="B549" s="2471"/>
      <c r="C549" s="2471"/>
      <c r="D549" s="2472" t="s">
        <v>8404</v>
      </c>
      <c r="E549" s="2472"/>
      <c r="F549" s="2472"/>
      <c r="G549" s="2473" t="s">
        <v>8405</v>
      </c>
      <c r="H549" s="2474">
        <v>18770</v>
      </c>
    </row>
    <row r="550" spans="1:8" ht="12" customHeight="1" x14ac:dyDescent="0.25">
      <c r="A550" s="2471">
        <v>312383</v>
      </c>
      <c r="B550" s="2471"/>
      <c r="C550" s="2471"/>
      <c r="D550" s="2472" t="s">
        <v>1808</v>
      </c>
      <c r="E550" s="2472"/>
      <c r="F550" s="2472"/>
      <c r="G550" s="2473" t="s">
        <v>4677</v>
      </c>
      <c r="H550" s="2474">
        <v>30180</v>
      </c>
    </row>
    <row r="551" spans="1:8" ht="12" customHeight="1" x14ac:dyDescent="0.25">
      <c r="A551" s="2471">
        <v>320784</v>
      </c>
      <c r="B551" s="2471"/>
      <c r="C551" s="2471"/>
      <c r="D551" s="2472" t="s">
        <v>8406</v>
      </c>
      <c r="E551" s="2472"/>
      <c r="F551" s="2472"/>
      <c r="G551" s="2473" t="s">
        <v>8407</v>
      </c>
      <c r="H551" s="2474">
        <v>26820</v>
      </c>
    </row>
    <row r="552" spans="1:8" ht="12" customHeight="1" x14ac:dyDescent="0.25">
      <c r="A552" s="2471">
        <v>320786</v>
      </c>
      <c r="B552" s="2471"/>
      <c r="C552" s="2471"/>
      <c r="D552" s="2472" t="s">
        <v>8408</v>
      </c>
      <c r="E552" s="2472"/>
      <c r="F552" s="2472"/>
      <c r="G552" s="2473" t="s">
        <v>8409</v>
      </c>
      <c r="H552" s="2474">
        <v>29500</v>
      </c>
    </row>
    <row r="553" spans="1:8" ht="12" customHeight="1" x14ac:dyDescent="0.2">
      <c r="A553" s="2469" t="s">
        <v>10547</v>
      </c>
      <c r="B553" s="2469"/>
      <c r="C553" s="2469"/>
      <c r="D553" s="2469"/>
      <c r="E553" s="2469"/>
      <c r="F553" s="2469"/>
      <c r="G553" s="2469"/>
      <c r="H553" s="2470"/>
    </row>
    <row r="554" spans="1:8" ht="12" customHeight="1" x14ac:dyDescent="0.25">
      <c r="A554" s="2471">
        <v>322307</v>
      </c>
      <c r="B554" s="2471"/>
      <c r="C554" s="2471"/>
      <c r="D554" s="2472" t="s">
        <v>8411</v>
      </c>
      <c r="E554" s="2472"/>
      <c r="F554" s="2472"/>
      <c r="G554" s="2473" t="s">
        <v>8412</v>
      </c>
      <c r="H554" s="2474">
        <v>2080</v>
      </c>
    </row>
    <row r="555" spans="1:8" ht="12" customHeight="1" x14ac:dyDescent="0.25">
      <c r="A555" s="2471">
        <v>322306</v>
      </c>
      <c r="B555" s="2471"/>
      <c r="C555" s="2471"/>
      <c r="D555" s="2472" t="s">
        <v>8413</v>
      </c>
      <c r="E555" s="2472"/>
      <c r="F555" s="2472"/>
      <c r="G555" s="2473" t="s">
        <v>8414</v>
      </c>
      <c r="H555" s="2474">
        <v>2140</v>
      </c>
    </row>
    <row r="556" spans="1:8" ht="12" customHeight="1" x14ac:dyDescent="0.25">
      <c r="A556" s="2471">
        <v>322308</v>
      </c>
      <c r="B556" s="2471"/>
      <c r="C556" s="2471"/>
      <c r="D556" s="2472" t="s">
        <v>8415</v>
      </c>
      <c r="E556" s="2472"/>
      <c r="F556" s="2472"/>
      <c r="G556" s="2473" t="s">
        <v>8416</v>
      </c>
      <c r="H556" s="2474">
        <v>1960</v>
      </c>
    </row>
    <row r="557" spans="1:8" ht="12" customHeight="1" x14ac:dyDescent="0.25">
      <c r="A557" s="2471">
        <v>322247</v>
      </c>
      <c r="B557" s="2471"/>
      <c r="C557" s="2471"/>
      <c r="D557" s="2472" t="s">
        <v>10548</v>
      </c>
      <c r="E557" s="2472"/>
      <c r="F557" s="2472"/>
      <c r="G557" s="2473" t="s">
        <v>8410</v>
      </c>
      <c r="H557" s="2474">
        <v>19880</v>
      </c>
    </row>
    <row r="558" spans="1:8" ht="12" customHeight="1" x14ac:dyDescent="0.2">
      <c r="A558" s="2469" t="s">
        <v>10549</v>
      </c>
      <c r="B558" s="2469"/>
      <c r="C558" s="2469"/>
      <c r="D558" s="2469"/>
      <c r="E558" s="2469"/>
      <c r="F558" s="2469"/>
      <c r="G558" s="2469"/>
      <c r="H558" s="2470"/>
    </row>
    <row r="559" spans="1:8" ht="12" customHeight="1" x14ac:dyDescent="0.25">
      <c r="A559" s="2471">
        <v>324231</v>
      </c>
      <c r="B559" s="2471"/>
      <c r="C559" s="2471"/>
      <c r="D559" s="2472" t="s">
        <v>10550</v>
      </c>
      <c r="E559" s="2472"/>
      <c r="F559" s="2472"/>
      <c r="G559" s="2473" t="s">
        <v>10551</v>
      </c>
      <c r="H559" s="2474">
        <v>33520</v>
      </c>
    </row>
    <row r="560" spans="1:8" ht="12" customHeight="1" x14ac:dyDescent="0.25">
      <c r="A560" s="2471">
        <v>324232</v>
      </c>
      <c r="B560" s="2471"/>
      <c r="C560" s="2471"/>
      <c r="D560" s="2472" t="s">
        <v>10552</v>
      </c>
      <c r="E560" s="2472"/>
      <c r="F560" s="2472"/>
      <c r="G560" s="2473" t="s">
        <v>10553</v>
      </c>
      <c r="H560" s="2474">
        <v>29610</v>
      </c>
    </row>
    <row r="561" spans="1:8" ht="12" customHeight="1" x14ac:dyDescent="0.25">
      <c r="A561" s="2471">
        <v>324233</v>
      </c>
      <c r="B561" s="2471"/>
      <c r="C561" s="2471"/>
      <c r="D561" s="2472" t="s">
        <v>10554</v>
      </c>
      <c r="E561" s="2472"/>
      <c r="F561" s="2472"/>
      <c r="G561" s="2473" t="s">
        <v>10555</v>
      </c>
      <c r="H561" s="2474">
        <v>59750</v>
      </c>
    </row>
    <row r="562" spans="1:8" ht="12" customHeight="1" x14ac:dyDescent="0.2">
      <c r="A562" s="2469" t="s">
        <v>10556</v>
      </c>
      <c r="B562" s="2469"/>
      <c r="C562" s="2469"/>
      <c r="D562" s="2469"/>
      <c r="E562" s="2469"/>
      <c r="F562" s="2469"/>
      <c r="G562" s="2469"/>
      <c r="H562" s="2470"/>
    </row>
    <row r="563" spans="1:8" ht="12" customHeight="1" x14ac:dyDescent="0.25">
      <c r="A563" s="2471">
        <v>320928</v>
      </c>
      <c r="B563" s="2471"/>
      <c r="C563" s="2471"/>
      <c r="D563" s="2472" t="s">
        <v>8419</v>
      </c>
      <c r="E563" s="2472"/>
      <c r="F563" s="2472"/>
      <c r="G563" s="2473" t="s">
        <v>10557</v>
      </c>
      <c r="H563" s="2474">
        <v>88040</v>
      </c>
    </row>
    <row r="564" spans="1:8" ht="12" customHeight="1" x14ac:dyDescent="0.2">
      <c r="A564" s="2469" t="s">
        <v>10558</v>
      </c>
      <c r="B564" s="2469"/>
      <c r="C564" s="2469"/>
      <c r="D564" s="2469"/>
      <c r="E564" s="2469"/>
      <c r="F564" s="2469"/>
      <c r="G564" s="2469"/>
      <c r="H564" s="2470"/>
    </row>
    <row r="565" spans="1:8" ht="12" customHeight="1" x14ac:dyDescent="0.2">
      <c r="A565" s="2469" t="s">
        <v>10559</v>
      </c>
      <c r="B565" s="2469"/>
      <c r="C565" s="2469"/>
      <c r="D565" s="2469"/>
      <c r="E565" s="2469"/>
      <c r="F565" s="2469"/>
      <c r="G565" s="2469"/>
      <c r="H565" s="2470"/>
    </row>
    <row r="566" spans="1:8" ht="12" customHeight="1" x14ac:dyDescent="0.25">
      <c r="A566" s="2471">
        <v>321966</v>
      </c>
      <c r="B566" s="2471"/>
      <c r="C566" s="2471"/>
      <c r="D566" s="2472" t="s">
        <v>8436</v>
      </c>
      <c r="E566" s="2472"/>
      <c r="F566" s="2472"/>
      <c r="G566" s="2473" t="s">
        <v>10560</v>
      </c>
      <c r="H566" s="2474">
        <v>148230</v>
      </c>
    </row>
    <row r="567" spans="1:8" ht="12" customHeight="1" x14ac:dyDescent="0.25">
      <c r="A567" s="2471">
        <v>320933</v>
      </c>
      <c r="B567" s="2471"/>
      <c r="C567" s="2471"/>
      <c r="D567" s="2472" t="s">
        <v>8437</v>
      </c>
      <c r="E567" s="2472"/>
      <c r="F567" s="2472"/>
      <c r="G567" s="2473" t="s">
        <v>10561</v>
      </c>
      <c r="H567" s="2474">
        <v>156220</v>
      </c>
    </row>
    <row r="568" spans="1:8" ht="12" customHeight="1" x14ac:dyDescent="0.2">
      <c r="A568" s="2469" t="s">
        <v>10562</v>
      </c>
      <c r="B568" s="2469"/>
      <c r="C568" s="2469"/>
      <c r="D568" s="2469"/>
      <c r="E568" s="2469"/>
      <c r="F568" s="2469"/>
      <c r="G568" s="2469"/>
      <c r="H568" s="2470"/>
    </row>
    <row r="569" spans="1:8" ht="12" customHeight="1" x14ac:dyDescent="0.25">
      <c r="A569" s="2471">
        <v>321961</v>
      </c>
      <c r="B569" s="2471"/>
      <c r="C569" s="2471"/>
      <c r="D569" s="2472" t="s">
        <v>8420</v>
      </c>
      <c r="E569" s="2472"/>
      <c r="F569" s="2472"/>
      <c r="G569" s="2473" t="s">
        <v>8421</v>
      </c>
      <c r="H569" s="2474">
        <v>4730</v>
      </c>
    </row>
    <row r="570" spans="1:8" ht="12" customHeight="1" x14ac:dyDescent="0.25">
      <c r="A570" s="2471">
        <v>321007</v>
      </c>
      <c r="B570" s="2471"/>
      <c r="C570" s="2471"/>
      <c r="D570" s="2472" t="s">
        <v>8422</v>
      </c>
      <c r="E570" s="2472"/>
      <c r="F570" s="2472"/>
      <c r="G570" s="2473" t="s">
        <v>8423</v>
      </c>
      <c r="H570" s="2474">
        <v>6090</v>
      </c>
    </row>
    <row r="571" spans="1:8" ht="12" customHeight="1" x14ac:dyDescent="0.25">
      <c r="A571" s="2471">
        <v>321963</v>
      </c>
      <c r="B571" s="2471"/>
      <c r="C571" s="2471"/>
      <c r="D571" s="2472" t="s">
        <v>8424</v>
      </c>
      <c r="E571" s="2472"/>
      <c r="F571" s="2472"/>
      <c r="G571" s="2473" t="s">
        <v>8425</v>
      </c>
      <c r="H571" s="2474">
        <v>3820</v>
      </c>
    </row>
    <row r="572" spans="1:8" ht="12" customHeight="1" x14ac:dyDescent="0.25">
      <c r="A572" s="2471">
        <v>321008</v>
      </c>
      <c r="B572" s="2471"/>
      <c r="C572" s="2471"/>
      <c r="D572" s="2472" t="s">
        <v>8426</v>
      </c>
      <c r="E572" s="2472"/>
      <c r="F572" s="2472"/>
      <c r="G572" s="2473" t="s">
        <v>8427</v>
      </c>
      <c r="H572" s="2474">
        <v>5360</v>
      </c>
    </row>
    <row r="573" spans="1:8" ht="12" customHeight="1" x14ac:dyDescent="0.25">
      <c r="A573" s="2471">
        <v>321964</v>
      </c>
      <c r="B573" s="2471"/>
      <c r="C573" s="2471"/>
      <c r="D573" s="2472" t="s">
        <v>8428</v>
      </c>
      <c r="E573" s="2472"/>
      <c r="F573" s="2472"/>
      <c r="G573" s="2473" t="s">
        <v>8429</v>
      </c>
      <c r="H573" s="2474">
        <v>4800</v>
      </c>
    </row>
    <row r="574" spans="1:8" ht="12" customHeight="1" x14ac:dyDescent="0.25">
      <c r="A574" s="2471">
        <v>321009</v>
      </c>
      <c r="B574" s="2471"/>
      <c r="C574" s="2471"/>
      <c r="D574" s="2472" t="s">
        <v>8430</v>
      </c>
      <c r="E574" s="2472"/>
      <c r="F574" s="2472"/>
      <c r="G574" s="2473" t="s">
        <v>8431</v>
      </c>
      <c r="H574" s="2474">
        <v>6300</v>
      </c>
    </row>
    <row r="575" spans="1:8" ht="12" customHeight="1" x14ac:dyDescent="0.25">
      <c r="A575" s="2471">
        <v>321965</v>
      </c>
      <c r="B575" s="2471"/>
      <c r="C575" s="2471"/>
      <c r="D575" s="2472" t="s">
        <v>8432</v>
      </c>
      <c r="E575" s="2472"/>
      <c r="F575" s="2472"/>
      <c r="G575" s="2473" t="s">
        <v>8433</v>
      </c>
      <c r="H575" s="2474">
        <v>3880</v>
      </c>
    </row>
    <row r="576" spans="1:8" ht="12" customHeight="1" x14ac:dyDescent="0.25">
      <c r="A576" s="2471">
        <v>321010</v>
      </c>
      <c r="B576" s="2471"/>
      <c r="C576" s="2471"/>
      <c r="D576" s="2472" t="s">
        <v>8434</v>
      </c>
      <c r="E576" s="2472"/>
      <c r="F576" s="2472"/>
      <c r="G576" s="2473" t="s">
        <v>8435</v>
      </c>
      <c r="H576" s="2474">
        <v>6100</v>
      </c>
    </row>
    <row r="577" spans="1:8" ht="12" customHeight="1" x14ac:dyDescent="0.2">
      <c r="A577" s="2469" t="s">
        <v>10563</v>
      </c>
      <c r="B577" s="2469"/>
      <c r="C577" s="2469"/>
      <c r="D577" s="2469"/>
      <c r="E577" s="2469"/>
      <c r="F577" s="2469"/>
      <c r="G577" s="2469"/>
      <c r="H577" s="2470"/>
    </row>
    <row r="578" spans="1:8" ht="12" customHeight="1" x14ac:dyDescent="0.25">
      <c r="A578" s="2471">
        <v>322352</v>
      </c>
      <c r="B578" s="2471"/>
      <c r="C578" s="2471"/>
      <c r="D578" s="2472" t="s">
        <v>8417</v>
      </c>
      <c r="E578" s="2472"/>
      <c r="F578" s="2472"/>
      <c r="G578" s="2473" t="s">
        <v>8418</v>
      </c>
      <c r="H578" s="2474">
        <v>90940</v>
      </c>
    </row>
    <row r="579" spans="1:8" ht="12" customHeight="1" x14ac:dyDescent="0.2">
      <c r="A579" s="2469" t="s">
        <v>10564</v>
      </c>
      <c r="B579" s="2469"/>
      <c r="C579" s="2469"/>
      <c r="D579" s="2469"/>
      <c r="E579" s="2469"/>
      <c r="F579" s="2469"/>
      <c r="G579" s="2469"/>
      <c r="H579" s="2470"/>
    </row>
    <row r="580" spans="1:8" ht="12" customHeight="1" x14ac:dyDescent="0.2">
      <c r="A580" s="2469" t="s">
        <v>10565</v>
      </c>
      <c r="B580" s="2469"/>
      <c r="C580" s="2469"/>
      <c r="D580" s="2469"/>
      <c r="E580" s="2469"/>
      <c r="F580" s="2469"/>
      <c r="G580" s="2469"/>
      <c r="H580" s="2470"/>
    </row>
    <row r="581" spans="1:8" ht="12" customHeight="1" x14ac:dyDescent="0.2">
      <c r="A581" s="2469" t="s">
        <v>10566</v>
      </c>
      <c r="B581" s="2469"/>
      <c r="C581" s="2469"/>
      <c r="D581" s="2469"/>
      <c r="E581" s="2469"/>
      <c r="F581" s="2469"/>
      <c r="G581" s="2469"/>
      <c r="H581" s="2470"/>
    </row>
    <row r="582" spans="1:8" ht="12" customHeight="1" x14ac:dyDescent="0.25">
      <c r="A582" s="2471">
        <v>316328</v>
      </c>
      <c r="B582" s="2471"/>
      <c r="C582" s="2471"/>
      <c r="D582" s="2472" t="s">
        <v>10567</v>
      </c>
      <c r="E582" s="2472"/>
      <c r="F582" s="2472"/>
      <c r="G582" s="2473" t="s">
        <v>10568</v>
      </c>
      <c r="H582" s="2474">
        <v>12940</v>
      </c>
    </row>
    <row r="583" spans="1:8" ht="12" customHeight="1" x14ac:dyDescent="0.25">
      <c r="A583" s="2471">
        <v>316336</v>
      </c>
      <c r="B583" s="2471"/>
      <c r="C583" s="2471"/>
      <c r="D583" s="2472" t="s">
        <v>10569</v>
      </c>
      <c r="E583" s="2472"/>
      <c r="F583" s="2472"/>
      <c r="G583" s="2473" t="s">
        <v>10570</v>
      </c>
      <c r="H583" s="2474">
        <v>15580</v>
      </c>
    </row>
    <row r="584" spans="1:8" ht="12" customHeight="1" x14ac:dyDescent="0.25">
      <c r="A584" s="2471">
        <v>316344</v>
      </c>
      <c r="B584" s="2471"/>
      <c r="C584" s="2471"/>
      <c r="D584" s="2472" t="s">
        <v>10571</v>
      </c>
      <c r="E584" s="2472"/>
      <c r="F584" s="2472"/>
      <c r="G584" s="2473" t="s">
        <v>10572</v>
      </c>
      <c r="H584" s="2474">
        <v>16840</v>
      </c>
    </row>
    <row r="585" spans="1:8" ht="12" customHeight="1" x14ac:dyDescent="0.25">
      <c r="A585" s="2471">
        <v>316329</v>
      </c>
      <c r="B585" s="2471"/>
      <c r="C585" s="2471"/>
      <c r="D585" s="2472" t="s">
        <v>10573</v>
      </c>
      <c r="E585" s="2472"/>
      <c r="F585" s="2472"/>
      <c r="G585" s="2473" t="s">
        <v>10574</v>
      </c>
      <c r="H585" s="2474">
        <v>17600</v>
      </c>
    </row>
    <row r="586" spans="1:8" ht="12" customHeight="1" x14ac:dyDescent="0.25">
      <c r="A586" s="2471">
        <v>316337</v>
      </c>
      <c r="B586" s="2471"/>
      <c r="C586" s="2471"/>
      <c r="D586" s="2472" t="s">
        <v>10575</v>
      </c>
      <c r="E586" s="2472"/>
      <c r="F586" s="2472"/>
      <c r="G586" s="2473" t="s">
        <v>10576</v>
      </c>
      <c r="H586" s="2474">
        <v>20640</v>
      </c>
    </row>
    <row r="587" spans="1:8" ht="12" customHeight="1" x14ac:dyDescent="0.25">
      <c r="A587" s="2471">
        <v>316345</v>
      </c>
      <c r="B587" s="2471"/>
      <c r="C587" s="2471"/>
      <c r="D587" s="2472" t="s">
        <v>10577</v>
      </c>
      <c r="E587" s="2472"/>
      <c r="F587" s="2472"/>
      <c r="G587" s="2473" t="s">
        <v>10578</v>
      </c>
      <c r="H587" s="2474">
        <v>22430</v>
      </c>
    </row>
    <row r="588" spans="1:8" ht="12" customHeight="1" x14ac:dyDescent="0.25">
      <c r="A588" s="2471">
        <v>316330</v>
      </c>
      <c r="B588" s="2471"/>
      <c r="C588" s="2471"/>
      <c r="D588" s="2472" t="s">
        <v>10579</v>
      </c>
      <c r="E588" s="2472"/>
      <c r="F588" s="2472"/>
      <c r="G588" s="2473" t="s">
        <v>10580</v>
      </c>
      <c r="H588" s="2474">
        <v>20480</v>
      </c>
    </row>
    <row r="589" spans="1:8" ht="12" customHeight="1" x14ac:dyDescent="0.25">
      <c r="A589" s="2471">
        <v>316338</v>
      </c>
      <c r="B589" s="2471"/>
      <c r="C589" s="2471"/>
      <c r="D589" s="2472" t="s">
        <v>10581</v>
      </c>
      <c r="E589" s="2472"/>
      <c r="F589" s="2472"/>
      <c r="G589" s="2473" t="s">
        <v>10582</v>
      </c>
      <c r="H589" s="2474">
        <v>24000</v>
      </c>
    </row>
    <row r="590" spans="1:8" ht="12" customHeight="1" x14ac:dyDescent="0.25">
      <c r="A590" s="2471">
        <v>316346</v>
      </c>
      <c r="B590" s="2471"/>
      <c r="C590" s="2471"/>
      <c r="D590" s="2472" t="s">
        <v>10583</v>
      </c>
      <c r="E590" s="2472"/>
      <c r="F590" s="2472"/>
      <c r="G590" s="2473" t="s">
        <v>10584</v>
      </c>
      <c r="H590" s="2474">
        <v>25810</v>
      </c>
    </row>
    <row r="591" spans="1:8" ht="12" customHeight="1" x14ac:dyDescent="0.25">
      <c r="A591" s="2471">
        <v>316331</v>
      </c>
      <c r="B591" s="2471"/>
      <c r="C591" s="2471"/>
      <c r="D591" s="2472" t="s">
        <v>10585</v>
      </c>
      <c r="E591" s="2472"/>
      <c r="F591" s="2472"/>
      <c r="G591" s="2473" t="s">
        <v>10586</v>
      </c>
      <c r="H591" s="2474">
        <v>23510</v>
      </c>
    </row>
    <row r="592" spans="1:8" ht="12" customHeight="1" x14ac:dyDescent="0.25">
      <c r="A592" s="2471">
        <v>316339</v>
      </c>
      <c r="B592" s="2471"/>
      <c r="C592" s="2471"/>
      <c r="D592" s="2472" t="s">
        <v>10587</v>
      </c>
      <c r="E592" s="2472"/>
      <c r="F592" s="2472"/>
      <c r="G592" s="2473" t="s">
        <v>10588</v>
      </c>
      <c r="H592" s="2474">
        <v>27480</v>
      </c>
    </row>
    <row r="593" spans="1:8" ht="12" customHeight="1" x14ac:dyDescent="0.25">
      <c r="A593" s="2471">
        <v>316347</v>
      </c>
      <c r="B593" s="2471"/>
      <c r="C593" s="2471"/>
      <c r="D593" s="2472" t="s">
        <v>10589</v>
      </c>
      <c r="E593" s="2472"/>
      <c r="F593" s="2472"/>
      <c r="G593" s="2473" t="s">
        <v>10590</v>
      </c>
      <c r="H593" s="2474">
        <v>29500</v>
      </c>
    </row>
    <row r="594" spans="1:8" ht="12" customHeight="1" x14ac:dyDescent="0.25">
      <c r="A594" s="2471">
        <v>316332</v>
      </c>
      <c r="B594" s="2471"/>
      <c r="C594" s="2471"/>
      <c r="D594" s="2472" t="s">
        <v>10591</v>
      </c>
      <c r="E594" s="2472"/>
      <c r="F594" s="2472"/>
      <c r="G594" s="2473" t="s">
        <v>10592</v>
      </c>
      <c r="H594" s="2474">
        <v>26540</v>
      </c>
    </row>
    <row r="595" spans="1:8" ht="12" customHeight="1" x14ac:dyDescent="0.25">
      <c r="A595" s="2471">
        <v>316340</v>
      </c>
      <c r="B595" s="2471"/>
      <c r="C595" s="2471"/>
      <c r="D595" s="2472" t="s">
        <v>10593</v>
      </c>
      <c r="E595" s="2472"/>
      <c r="F595" s="2472"/>
      <c r="G595" s="2473" t="s">
        <v>10594</v>
      </c>
      <c r="H595" s="2474">
        <v>30860</v>
      </c>
    </row>
    <row r="596" spans="1:8" ht="12" customHeight="1" x14ac:dyDescent="0.25">
      <c r="A596" s="2471">
        <v>316348</v>
      </c>
      <c r="B596" s="2471"/>
      <c r="C596" s="2471"/>
      <c r="D596" s="2472" t="s">
        <v>10595</v>
      </c>
      <c r="E596" s="2472"/>
      <c r="F596" s="2472"/>
      <c r="G596" s="2473" t="s">
        <v>10596</v>
      </c>
      <c r="H596" s="2474">
        <v>32980</v>
      </c>
    </row>
    <row r="597" spans="1:8" ht="12" customHeight="1" x14ac:dyDescent="0.25">
      <c r="A597" s="2471">
        <v>316333</v>
      </c>
      <c r="B597" s="2471"/>
      <c r="C597" s="2471"/>
      <c r="D597" s="2472" t="s">
        <v>10597</v>
      </c>
      <c r="E597" s="2472"/>
      <c r="F597" s="2472"/>
      <c r="G597" s="2473" t="s">
        <v>10598</v>
      </c>
      <c r="H597" s="2474">
        <v>29600</v>
      </c>
    </row>
    <row r="598" spans="1:8" ht="12" customHeight="1" x14ac:dyDescent="0.25">
      <c r="A598" s="2471">
        <v>316341</v>
      </c>
      <c r="B598" s="2471"/>
      <c r="C598" s="2471"/>
      <c r="D598" s="2472" t="s">
        <v>10599</v>
      </c>
      <c r="E598" s="2472"/>
      <c r="F598" s="2472"/>
      <c r="G598" s="2473" t="s">
        <v>10600</v>
      </c>
      <c r="H598" s="2474">
        <v>34320</v>
      </c>
    </row>
    <row r="599" spans="1:8" ht="12" customHeight="1" x14ac:dyDescent="0.25">
      <c r="A599" s="2471">
        <v>316349</v>
      </c>
      <c r="B599" s="2471"/>
      <c r="C599" s="2471"/>
      <c r="D599" s="2472" t="s">
        <v>10601</v>
      </c>
      <c r="E599" s="2472"/>
      <c r="F599" s="2472"/>
      <c r="G599" s="2473" t="s">
        <v>10602</v>
      </c>
      <c r="H599" s="2474">
        <v>36750</v>
      </c>
    </row>
    <row r="600" spans="1:8" ht="12" customHeight="1" x14ac:dyDescent="0.25">
      <c r="A600" s="2471">
        <v>316334</v>
      </c>
      <c r="B600" s="2471"/>
      <c r="C600" s="2471"/>
      <c r="D600" s="2472" t="s">
        <v>10603</v>
      </c>
      <c r="E600" s="2472"/>
      <c r="F600" s="2472"/>
      <c r="G600" s="2473" t="s">
        <v>10604</v>
      </c>
      <c r="H600" s="2474">
        <v>33000</v>
      </c>
    </row>
    <row r="601" spans="1:8" ht="12" customHeight="1" x14ac:dyDescent="0.25">
      <c r="A601" s="2471">
        <v>316342</v>
      </c>
      <c r="B601" s="2471"/>
      <c r="C601" s="2471"/>
      <c r="D601" s="2472" t="s">
        <v>10605</v>
      </c>
      <c r="E601" s="2472"/>
      <c r="F601" s="2472"/>
      <c r="G601" s="2473" t="s">
        <v>10606</v>
      </c>
      <c r="H601" s="2474">
        <v>38330</v>
      </c>
    </row>
    <row r="602" spans="1:8" ht="12" customHeight="1" x14ac:dyDescent="0.25">
      <c r="A602" s="2471">
        <v>316350</v>
      </c>
      <c r="B602" s="2471"/>
      <c r="C602" s="2471"/>
      <c r="D602" s="2472" t="s">
        <v>10607</v>
      </c>
      <c r="E602" s="2472"/>
      <c r="F602" s="2472"/>
      <c r="G602" s="2473" t="s">
        <v>10608</v>
      </c>
      <c r="H602" s="2474">
        <v>41770</v>
      </c>
    </row>
    <row r="603" spans="1:8" ht="12" customHeight="1" x14ac:dyDescent="0.25">
      <c r="A603" s="2471">
        <v>316335</v>
      </c>
      <c r="B603" s="2471"/>
      <c r="C603" s="2471"/>
      <c r="D603" s="2472" t="s">
        <v>10609</v>
      </c>
      <c r="E603" s="2472"/>
      <c r="F603" s="2472"/>
      <c r="G603" s="2473" t="s">
        <v>10610</v>
      </c>
      <c r="H603" s="2474">
        <v>35960</v>
      </c>
    </row>
    <row r="604" spans="1:8" ht="12" customHeight="1" x14ac:dyDescent="0.25">
      <c r="A604" s="2471">
        <v>316343</v>
      </c>
      <c r="B604" s="2471"/>
      <c r="C604" s="2471"/>
      <c r="D604" s="2472" t="s">
        <v>10611</v>
      </c>
      <c r="E604" s="2472"/>
      <c r="F604" s="2472"/>
      <c r="G604" s="2473" t="s">
        <v>10612</v>
      </c>
      <c r="H604" s="2474">
        <v>41610</v>
      </c>
    </row>
    <row r="605" spans="1:8" ht="12" customHeight="1" x14ac:dyDescent="0.25">
      <c r="A605" s="2471">
        <v>316351</v>
      </c>
      <c r="B605" s="2471"/>
      <c r="C605" s="2471"/>
      <c r="D605" s="2472" t="s">
        <v>10613</v>
      </c>
      <c r="E605" s="2472"/>
      <c r="F605" s="2472"/>
      <c r="G605" s="2473" t="s">
        <v>10614</v>
      </c>
      <c r="H605" s="2474">
        <v>44510</v>
      </c>
    </row>
    <row r="606" spans="1:8" ht="12" customHeight="1" x14ac:dyDescent="0.2">
      <c r="A606" s="2469" t="s">
        <v>10615</v>
      </c>
      <c r="B606" s="2469"/>
      <c r="C606" s="2469"/>
      <c r="D606" s="2469"/>
      <c r="E606" s="2469"/>
      <c r="F606" s="2469"/>
      <c r="G606" s="2469"/>
      <c r="H606" s="2470"/>
    </row>
    <row r="607" spans="1:8" ht="12" customHeight="1" x14ac:dyDescent="0.25">
      <c r="A607" s="2471">
        <v>318932</v>
      </c>
      <c r="B607" s="2471"/>
      <c r="C607" s="2471"/>
      <c r="D607" s="2472" t="s">
        <v>10616</v>
      </c>
      <c r="E607" s="2472"/>
      <c r="F607" s="2472"/>
      <c r="G607" s="2473" t="s">
        <v>10617</v>
      </c>
      <c r="H607" s="2474">
        <v>15340</v>
      </c>
    </row>
    <row r="608" spans="1:8" ht="12" customHeight="1" x14ac:dyDescent="0.25">
      <c r="A608" s="2471">
        <v>318940</v>
      </c>
      <c r="B608" s="2471"/>
      <c r="C608" s="2471"/>
      <c r="D608" s="2472" t="s">
        <v>10618</v>
      </c>
      <c r="E608" s="2472"/>
      <c r="F608" s="2472"/>
      <c r="G608" s="2473" t="s">
        <v>10619</v>
      </c>
      <c r="H608" s="2474">
        <v>18980</v>
      </c>
    </row>
    <row r="609" spans="1:8" ht="12" customHeight="1" x14ac:dyDescent="0.25">
      <c r="A609" s="2471">
        <v>318948</v>
      </c>
      <c r="B609" s="2471"/>
      <c r="C609" s="2471"/>
      <c r="D609" s="2472" t="s">
        <v>10620</v>
      </c>
      <c r="E609" s="2472"/>
      <c r="F609" s="2472"/>
      <c r="G609" s="2473" t="s">
        <v>10621</v>
      </c>
      <c r="H609" s="2474">
        <v>21000</v>
      </c>
    </row>
    <row r="610" spans="1:8" ht="12" customHeight="1" x14ac:dyDescent="0.25">
      <c r="A610" s="2471">
        <v>318933</v>
      </c>
      <c r="B610" s="2471"/>
      <c r="C610" s="2471"/>
      <c r="D610" s="2472" t="s">
        <v>10622</v>
      </c>
      <c r="E610" s="2472"/>
      <c r="F610" s="2472"/>
      <c r="G610" s="2473" t="s">
        <v>10623</v>
      </c>
      <c r="H610" s="2474">
        <v>20500</v>
      </c>
    </row>
    <row r="611" spans="1:8" ht="12" customHeight="1" x14ac:dyDescent="0.25">
      <c r="A611" s="2471">
        <v>318941</v>
      </c>
      <c r="B611" s="2471"/>
      <c r="C611" s="2471"/>
      <c r="D611" s="2472" t="s">
        <v>10624</v>
      </c>
      <c r="E611" s="2472"/>
      <c r="F611" s="2472"/>
      <c r="G611" s="2473" t="s">
        <v>10625</v>
      </c>
      <c r="H611" s="2474">
        <v>24610</v>
      </c>
    </row>
    <row r="612" spans="1:8" ht="12" customHeight="1" x14ac:dyDescent="0.25">
      <c r="A612" s="2471">
        <v>318949</v>
      </c>
      <c r="B612" s="2471"/>
      <c r="C612" s="2471"/>
      <c r="D612" s="2472" t="s">
        <v>10626</v>
      </c>
      <c r="E612" s="2472"/>
      <c r="F612" s="2472"/>
      <c r="G612" s="2473" t="s">
        <v>10627</v>
      </c>
      <c r="H612" s="2474">
        <v>27280</v>
      </c>
    </row>
    <row r="613" spans="1:8" ht="12" customHeight="1" x14ac:dyDescent="0.25">
      <c r="A613" s="2471">
        <v>318934</v>
      </c>
      <c r="B613" s="2471"/>
      <c r="C613" s="2471"/>
      <c r="D613" s="2472" t="s">
        <v>10628</v>
      </c>
      <c r="E613" s="2472"/>
      <c r="F613" s="2472"/>
      <c r="G613" s="2473" t="s">
        <v>10629</v>
      </c>
      <c r="H613" s="2474">
        <v>23700</v>
      </c>
    </row>
    <row r="614" spans="1:8" ht="12" customHeight="1" x14ac:dyDescent="0.25">
      <c r="A614" s="2471">
        <v>318942</v>
      </c>
      <c r="B614" s="2471"/>
      <c r="C614" s="2471"/>
      <c r="D614" s="2472" t="s">
        <v>10630</v>
      </c>
      <c r="E614" s="2472"/>
      <c r="F614" s="2472"/>
      <c r="G614" s="2473" t="s">
        <v>10631</v>
      </c>
      <c r="H614" s="2474">
        <v>28360</v>
      </c>
    </row>
    <row r="615" spans="1:8" ht="12" customHeight="1" x14ac:dyDescent="0.25">
      <c r="A615" s="2471">
        <v>318950</v>
      </c>
      <c r="B615" s="2471"/>
      <c r="C615" s="2471"/>
      <c r="D615" s="2472" t="s">
        <v>10632</v>
      </c>
      <c r="E615" s="2472"/>
      <c r="F615" s="2472"/>
      <c r="G615" s="2473" t="s">
        <v>10633</v>
      </c>
      <c r="H615" s="2474">
        <v>31100</v>
      </c>
    </row>
    <row r="616" spans="1:8" ht="12" customHeight="1" x14ac:dyDescent="0.25">
      <c r="A616" s="2471">
        <v>318935</v>
      </c>
      <c r="B616" s="2471"/>
      <c r="C616" s="2471"/>
      <c r="D616" s="2472" t="s">
        <v>10634</v>
      </c>
      <c r="E616" s="2472"/>
      <c r="F616" s="2472"/>
      <c r="G616" s="2473" t="s">
        <v>10635</v>
      </c>
      <c r="H616" s="2474">
        <v>27050</v>
      </c>
    </row>
    <row r="617" spans="1:8" ht="12" customHeight="1" x14ac:dyDescent="0.25">
      <c r="A617" s="2471">
        <v>318943</v>
      </c>
      <c r="B617" s="2471"/>
      <c r="C617" s="2471"/>
      <c r="D617" s="2472" t="s">
        <v>10636</v>
      </c>
      <c r="E617" s="2472"/>
      <c r="F617" s="2472"/>
      <c r="G617" s="2473" t="s">
        <v>10637</v>
      </c>
      <c r="H617" s="2474">
        <v>32210</v>
      </c>
    </row>
    <row r="618" spans="1:8" ht="12" customHeight="1" x14ac:dyDescent="0.25">
      <c r="A618" s="2471">
        <v>318951</v>
      </c>
      <c r="B618" s="2471"/>
      <c r="C618" s="2471"/>
      <c r="D618" s="2472" t="s">
        <v>10638</v>
      </c>
      <c r="E618" s="2472"/>
      <c r="F618" s="2472"/>
      <c r="G618" s="2473" t="s">
        <v>10639</v>
      </c>
      <c r="H618" s="2474">
        <v>35260</v>
      </c>
    </row>
    <row r="619" spans="1:8" ht="12" customHeight="1" x14ac:dyDescent="0.25">
      <c r="A619" s="2471">
        <v>318936</v>
      </c>
      <c r="B619" s="2471"/>
      <c r="C619" s="2471"/>
      <c r="D619" s="2472" t="s">
        <v>10640</v>
      </c>
      <c r="E619" s="2472"/>
      <c r="F619" s="2472"/>
      <c r="G619" s="2473" t="s">
        <v>10641</v>
      </c>
      <c r="H619" s="2474">
        <v>30410</v>
      </c>
    </row>
    <row r="620" spans="1:8" ht="12" customHeight="1" x14ac:dyDescent="0.25">
      <c r="A620" s="2471">
        <v>318944</v>
      </c>
      <c r="B620" s="2471"/>
      <c r="C620" s="2471"/>
      <c r="D620" s="2472" t="s">
        <v>10642</v>
      </c>
      <c r="E620" s="2472"/>
      <c r="F620" s="2472"/>
      <c r="G620" s="2473" t="s">
        <v>10643</v>
      </c>
      <c r="H620" s="2474">
        <v>35970</v>
      </c>
    </row>
    <row r="621" spans="1:8" ht="12" customHeight="1" x14ac:dyDescent="0.25">
      <c r="A621" s="2471">
        <v>318952</v>
      </c>
      <c r="B621" s="2471"/>
      <c r="C621" s="2471"/>
      <c r="D621" s="2472" t="s">
        <v>10644</v>
      </c>
      <c r="E621" s="2472"/>
      <c r="F621" s="2472"/>
      <c r="G621" s="2473" t="s">
        <v>10645</v>
      </c>
      <c r="H621" s="2474">
        <v>39190</v>
      </c>
    </row>
    <row r="622" spans="1:8" ht="12" customHeight="1" x14ac:dyDescent="0.25">
      <c r="A622" s="2471">
        <v>318937</v>
      </c>
      <c r="B622" s="2471"/>
      <c r="C622" s="2471"/>
      <c r="D622" s="2472" t="s">
        <v>10646</v>
      </c>
      <c r="E622" s="2472"/>
      <c r="F622" s="2472"/>
      <c r="G622" s="2473" t="s">
        <v>10647</v>
      </c>
      <c r="H622" s="2474">
        <v>33780</v>
      </c>
    </row>
    <row r="623" spans="1:8" ht="12" customHeight="1" x14ac:dyDescent="0.25">
      <c r="A623" s="2471">
        <v>318945</v>
      </c>
      <c r="B623" s="2471"/>
      <c r="C623" s="2471"/>
      <c r="D623" s="2472" t="s">
        <v>10648</v>
      </c>
      <c r="E623" s="2472"/>
      <c r="F623" s="2472"/>
      <c r="G623" s="2473" t="s">
        <v>10649</v>
      </c>
      <c r="H623" s="2474">
        <v>39820</v>
      </c>
    </row>
    <row r="624" spans="1:8" ht="12" customHeight="1" x14ac:dyDescent="0.25">
      <c r="A624" s="2471">
        <v>318953</v>
      </c>
      <c r="B624" s="2471"/>
      <c r="C624" s="2471"/>
      <c r="D624" s="2472" t="s">
        <v>10650</v>
      </c>
      <c r="E624" s="2472"/>
      <c r="F624" s="2472"/>
      <c r="G624" s="2473" t="s">
        <v>10651</v>
      </c>
      <c r="H624" s="2474">
        <v>43410</v>
      </c>
    </row>
    <row r="625" spans="1:8" ht="12" customHeight="1" x14ac:dyDescent="0.25">
      <c r="A625" s="2471">
        <v>318938</v>
      </c>
      <c r="B625" s="2471"/>
      <c r="C625" s="2471"/>
      <c r="D625" s="2472" t="s">
        <v>10652</v>
      </c>
      <c r="E625" s="2472"/>
      <c r="F625" s="2472"/>
      <c r="G625" s="2473" t="s">
        <v>10653</v>
      </c>
      <c r="H625" s="2474">
        <v>37510</v>
      </c>
    </row>
    <row r="626" spans="1:8" ht="12" customHeight="1" x14ac:dyDescent="0.25">
      <c r="A626" s="2471">
        <v>318946</v>
      </c>
      <c r="B626" s="2471"/>
      <c r="C626" s="2471"/>
      <c r="D626" s="2472" t="s">
        <v>10654</v>
      </c>
      <c r="E626" s="2472"/>
      <c r="F626" s="2472"/>
      <c r="G626" s="2473" t="s">
        <v>10655</v>
      </c>
      <c r="H626" s="2474">
        <v>44210</v>
      </c>
    </row>
    <row r="627" spans="1:8" ht="12" customHeight="1" x14ac:dyDescent="0.25">
      <c r="A627" s="2471">
        <v>318954</v>
      </c>
      <c r="B627" s="2471"/>
      <c r="C627" s="2471"/>
      <c r="D627" s="2472" t="s">
        <v>10656</v>
      </c>
      <c r="E627" s="2472"/>
      <c r="F627" s="2472"/>
      <c r="G627" s="2473" t="s">
        <v>10657</v>
      </c>
      <c r="H627" s="2474">
        <v>48120</v>
      </c>
    </row>
    <row r="628" spans="1:8" ht="12" customHeight="1" x14ac:dyDescent="0.25">
      <c r="A628" s="2471">
        <v>318939</v>
      </c>
      <c r="B628" s="2471"/>
      <c r="C628" s="2471"/>
      <c r="D628" s="2472" t="s">
        <v>10658</v>
      </c>
      <c r="E628" s="2472"/>
      <c r="F628" s="2472"/>
      <c r="G628" s="2473" t="s">
        <v>10659</v>
      </c>
      <c r="H628" s="2474">
        <v>40790</v>
      </c>
    </row>
    <row r="629" spans="1:8" ht="12" customHeight="1" x14ac:dyDescent="0.25">
      <c r="A629" s="2471">
        <v>318947</v>
      </c>
      <c r="B629" s="2471"/>
      <c r="C629" s="2471"/>
      <c r="D629" s="2472" t="s">
        <v>10660</v>
      </c>
      <c r="E629" s="2472"/>
      <c r="F629" s="2472"/>
      <c r="G629" s="2473" t="s">
        <v>10661</v>
      </c>
      <c r="H629" s="2474">
        <v>47860</v>
      </c>
    </row>
    <row r="630" spans="1:8" ht="12" customHeight="1" x14ac:dyDescent="0.25">
      <c r="A630" s="2471">
        <v>318955</v>
      </c>
      <c r="B630" s="2471"/>
      <c r="C630" s="2471"/>
      <c r="D630" s="2472" t="s">
        <v>10662</v>
      </c>
      <c r="E630" s="2472"/>
      <c r="F630" s="2472"/>
      <c r="G630" s="2473" t="s">
        <v>10663</v>
      </c>
      <c r="H630" s="2474">
        <v>52090</v>
      </c>
    </row>
    <row r="631" spans="1:8" ht="12" customHeight="1" x14ac:dyDescent="0.2">
      <c r="A631" s="2469" t="s">
        <v>10664</v>
      </c>
      <c r="B631" s="2469"/>
      <c r="C631" s="2469"/>
      <c r="D631" s="2469"/>
      <c r="E631" s="2469"/>
      <c r="F631" s="2469"/>
      <c r="G631" s="2469"/>
      <c r="H631" s="2470"/>
    </row>
    <row r="632" spans="1:8" ht="12" customHeight="1" x14ac:dyDescent="0.25">
      <c r="A632" s="2471">
        <v>318808</v>
      </c>
      <c r="B632" s="2471"/>
      <c r="C632" s="2471"/>
      <c r="D632" s="2472" t="s">
        <v>10665</v>
      </c>
      <c r="E632" s="2472"/>
      <c r="F632" s="2472"/>
      <c r="G632" s="2473" t="s">
        <v>10666</v>
      </c>
      <c r="H632" s="2474">
        <v>18640</v>
      </c>
    </row>
    <row r="633" spans="1:8" ht="12" customHeight="1" x14ac:dyDescent="0.25">
      <c r="A633" s="2471">
        <v>318816</v>
      </c>
      <c r="B633" s="2471"/>
      <c r="C633" s="2471"/>
      <c r="D633" s="2472" t="s">
        <v>10667</v>
      </c>
      <c r="E633" s="2472"/>
      <c r="F633" s="2472"/>
      <c r="G633" s="2473" t="s">
        <v>10668</v>
      </c>
      <c r="H633" s="2474">
        <v>23210</v>
      </c>
    </row>
    <row r="634" spans="1:8" ht="12" customHeight="1" x14ac:dyDescent="0.25">
      <c r="A634" s="2471">
        <v>318824</v>
      </c>
      <c r="B634" s="2471"/>
      <c r="C634" s="2471"/>
      <c r="D634" s="2472" t="s">
        <v>10669</v>
      </c>
      <c r="E634" s="2472"/>
      <c r="F634" s="2472"/>
      <c r="G634" s="2473" t="s">
        <v>10670</v>
      </c>
      <c r="H634" s="2474">
        <v>25780</v>
      </c>
    </row>
    <row r="635" spans="1:8" ht="12" customHeight="1" x14ac:dyDescent="0.25">
      <c r="A635" s="2471">
        <v>318809</v>
      </c>
      <c r="B635" s="2471"/>
      <c r="C635" s="2471"/>
      <c r="D635" s="2472" t="s">
        <v>10671</v>
      </c>
      <c r="E635" s="2472"/>
      <c r="F635" s="2472"/>
      <c r="G635" s="2473" t="s">
        <v>10672</v>
      </c>
      <c r="H635" s="2474">
        <v>24880</v>
      </c>
    </row>
    <row r="636" spans="1:8" ht="12" customHeight="1" x14ac:dyDescent="0.25">
      <c r="A636" s="2471">
        <v>318817</v>
      </c>
      <c r="B636" s="2471"/>
      <c r="C636" s="2471"/>
      <c r="D636" s="2472" t="s">
        <v>10673</v>
      </c>
      <c r="E636" s="2472"/>
      <c r="F636" s="2472"/>
      <c r="G636" s="2473" t="s">
        <v>10674</v>
      </c>
      <c r="H636" s="2474">
        <v>30090</v>
      </c>
    </row>
    <row r="637" spans="1:8" ht="12" customHeight="1" x14ac:dyDescent="0.25">
      <c r="A637" s="2471">
        <v>318825</v>
      </c>
      <c r="B637" s="2471"/>
      <c r="C637" s="2471"/>
      <c r="D637" s="2472" t="s">
        <v>10675</v>
      </c>
      <c r="E637" s="2472"/>
      <c r="F637" s="2472"/>
      <c r="G637" s="2473" t="s">
        <v>10676</v>
      </c>
      <c r="H637" s="2474">
        <v>33400</v>
      </c>
    </row>
    <row r="638" spans="1:8" ht="12" customHeight="1" x14ac:dyDescent="0.25">
      <c r="A638" s="2471">
        <v>318810</v>
      </c>
      <c r="B638" s="2471"/>
      <c r="C638" s="2471"/>
      <c r="D638" s="2472" t="s">
        <v>10677</v>
      </c>
      <c r="E638" s="2472"/>
      <c r="F638" s="2472"/>
      <c r="G638" s="2473" t="s">
        <v>10678</v>
      </c>
      <c r="H638" s="2474">
        <v>28770</v>
      </c>
    </row>
    <row r="639" spans="1:8" ht="12" customHeight="1" x14ac:dyDescent="0.25">
      <c r="A639" s="2471">
        <v>318818</v>
      </c>
      <c r="B639" s="2471"/>
      <c r="C639" s="2471"/>
      <c r="D639" s="2472" t="s">
        <v>10679</v>
      </c>
      <c r="E639" s="2472"/>
      <c r="F639" s="2472"/>
      <c r="G639" s="2473" t="s">
        <v>10680</v>
      </c>
      <c r="H639" s="2474">
        <v>34630</v>
      </c>
    </row>
    <row r="640" spans="1:8" ht="12" customHeight="1" x14ac:dyDescent="0.25">
      <c r="A640" s="2471">
        <v>318826</v>
      </c>
      <c r="B640" s="2471"/>
      <c r="C640" s="2471"/>
      <c r="D640" s="2472" t="s">
        <v>10681</v>
      </c>
      <c r="E640" s="2472"/>
      <c r="F640" s="2472"/>
      <c r="G640" s="2473" t="s">
        <v>10682</v>
      </c>
      <c r="H640" s="2474">
        <v>38080</v>
      </c>
    </row>
    <row r="641" spans="1:8" ht="12" customHeight="1" x14ac:dyDescent="0.25">
      <c r="A641" s="2471">
        <v>318811</v>
      </c>
      <c r="B641" s="2471"/>
      <c r="C641" s="2471"/>
      <c r="D641" s="2472" t="s">
        <v>10683</v>
      </c>
      <c r="E641" s="2472"/>
      <c r="F641" s="2472"/>
      <c r="G641" s="2473" t="s">
        <v>10684</v>
      </c>
      <c r="H641" s="2474">
        <v>32820</v>
      </c>
    </row>
    <row r="642" spans="1:8" ht="12" customHeight="1" x14ac:dyDescent="0.25">
      <c r="A642" s="2471">
        <v>318819</v>
      </c>
      <c r="B642" s="2471"/>
      <c r="C642" s="2471"/>
      <c r="D642" s="2472" t="s">
        <v>10685</v>
      </c>
      <c r="E642" s="2472"/>
      <c r="F642" s="2472"/>
      <c r="G642" s="2473" t="s">
        <v>10686</v>
      </c>
      <c r="H642" s="2474">
        <v>39290</v>
      </c>
    </row>
    <row r="643" spans="1:8" ht="12" customHeight="1" x14ac:dyDescent="0.25">
      <c r="A643" s="2471">
        <v>318827</v>
      </c>
      <c r="B643" s="2471"/>
      <c r="C643" s="2471"/>
      <c r="D643" s="2472" t="s">
        <v>10687</v>
      </c>
      <c r="E643" s="2472"/>
      <c r="F643" s="2472"/>
      <c r="G643" s="2473" t="s">
        <v>10688</v>
      </c>
      <c r="H643" s="2474">
        <v>43100</v>
      </c>
    </row>
    <row r="644" spans="1:8" ht="12" customHeight="1" x14ac:dyDescent="0.25">
      <c r="A644" s="2471">
        <v>318812</v>
      </c>
      <c r="B644" s="2471"/>
      <c r="C644" s="2471"/>
      <c r="D644" s="2472" t="s">
        <v>10689</v>
      </c>
      <c r="E644" s="2472"/>
      <c r="F644" s="2472"/>
      <c r="G644" s="2473" t="s">
        <v>10690</v>
      </c>
      <c r="H644" s="2474">
        <v>36850</v>
      </c>
    </row>
    <row r="645" spans="1:8" ht="12" customHeight="1" x14ac:dyDescent="0.25">
      <c r="A645" s="2471">
        <v>318820</v>
      </c>
      <c r="B645" s="2471"/>
      <c r="C645" s="2471"/>
      <c r="D645" s="2472" t="s">
        <v>10691</v>
      </c>
      <c r="E645" s="2472"/>
      <c r="F645" s="2472"/>
      <c r="G645" s="2473" t="s">
        <v>10692</v>
      </c>
      <c r="H645" s="2474">
        <v>43840</v>
      </c>
    </row>
    <row r="646" spans="1:8" ht="12" customHeight="1" x14ac:dyDescent="0.25">
      <c r="A646" s="2471">
        <v>318828</v>
      </c>
      <c r="B646" s="2471"/>
      <c r="C646" s="2471"/>
      <c r="D646" s="2472" t="s">
        <v>10693</v>
      </c>
      <c r="E646" s="2472"/>
      <c r="F646" s="2472"/>
      <c r="G646" s="2473" t="s">
        <v>10694</v>
      </c>
      <c r="H646" s="2474">
        <v>47880</v>
      </c>
    </row>
    <row r="647" spans="1:8" ht="12" customHeight="1" x14ac:dyDescent="0.25">
      <c r="A647" s="2471">
        <v>318813</v>
      </c>
      <c r="B647" s="2471"/>
      <c r="C647" s="2471"/>
      <c r="D647" s="2472" t="s">
        <v>10695</v>
      </c>
      <c r="E647" s="2472"/>
      <c r="F647" s="2472"/>
      <c r="G647" s="2473" t="s">
        <v>10696</v>
      </c>
      <c r="H647" s="2474">
        <v>40940</v>
      </c>
    </row>
    <row r="648" spans="1:8" ht="12" customHeight="1" x14ac:dyDescent="0.25">
      <c r="A648" s="2471">
        <v>318821</v>
      </c>
      <c r="B648" s="2471"/>
      <c r="C648" s="2471"/>
      <c r="D648" s="2472" t="s">
        <v>10697</v>
      </c>
      <c r="E648" s="2472"/>
      <c r="F648" s="2472"/>
      <c r="G648" s="2473" t="s">
        <v>10698</v>
      </c>
      <c r="H648" s="2474">
        <v>48490</v>
      </c>
    </row>
    <row r="649" spans="1:8" ht="12" customHeight="1" x14ac:dyDescent="0.25">
      <c r="A649" s="2471">
        <v>318829</v>
      </c>
      <c r="B649" s="2471"/>
      <c r="C649" s="2471"/>
      <c r="D649" s="2472" t="s">
        <v>10699</v>
      </c>
      <c r="E649" s="2472"/>
      <c r="F649" s="2472"/>
      <c r="G649" s="2473" t="s">
        <v>10700</v>
      </c>
      <c r="H649" s="2474">
        <v>52970</v>
      </c>
    </row>
    <row r="650" spans="1:8" ht="12" customHeight="1" x14ac:dyDescent="0.25">
      <c r="A650" s="2471">
        <v>318814</v>
      </c>
      <c r="B650" s="2471"/>
      <c r="C650" s="2471"/>
      <c r="D650" s="2472" t="s">
        <v>10701</v>
      </c>
      <c r="E650" s="2472"/>
      <c r="F650" s="2472"/>
      <c r="G650" s="2473" t="s">
        <v>10702</v>
      </c>
      <c r="H650" s="2474">
        <v>45370</v>
      </c>
    </row>
    <row r="651" spans="1:8" ht="12" customHeight="1" x14ac:dyDescent="0.25">
      <c r="A651" s="2471">
        <v>318822</v>
      </c>
      <c r="B651" s="2471"/>
      <c r="C651" s="2471"/>
      <c r="D651" s="2472" t="s">
        <v>10703</v>
      </c>
      <c r="E651" s="2472"/>
      <c r="F651" s="2472"/>
      <c r="G651" s="2473" t="s">
        <v>10704</v>
      </c>
      <c r="H651" s="2474">
        <v>53740</v>
      </c>
    </row>
    <row r="652" spans="1:8" ht="12" customHeight="1" x14ac:dyDescent="0.25">
      <c r="A652" s="2471">
        <v>318830</v>
      </c>
      <c r="B652" s="2471"/>
      <c r="C652" s="2471"/>
      <c r="D652" s="2472" t="s">
        <v>10705</v>
      </c>
      <c r="E652" s="2472"/>
      <c r="F652" s="2472"/>
      <c r="G652" s="2473" t="s">
        <v>10706</v>
      </c>
      <c r="H652" s="2474">
        <v>58610</v>
      </c>
    </row>
    <row r="653" spans="1:8" ht="12" customHeight="1" x14ac:dyDescent="0.25">
      <c r="A653" s="2471">
        <v>318815</v>
      </c>
      <c r="B653" s="2471"/>
      <c r="C653" s="2471"/>
      <c r="D653" s="2472" t="s">
        <v>10707</v>
      </c>
      <c r="E653" s="2472"/>
      <c r="F653" s="2472"/>
      <c r="G653" s="2473" t="s">
        <v>10708</v>
      </c>
      <c r="H653" s="2474">
        <v>49360</v>
      </c>
    </row>
    <row r="654" spans="1:8" ht="12" customHeight="1" x14ac:dyDescent="0.25">
      <c r="A654" s="2471">
        <v>318823</v>
      </c>
      <c r="B654" s="2471"/>
      <c r="C654" s="2471"/>
      <c r="D654" s="2472" t="s">
        <v>10709</v>
      </c>
      <c r="E654" s="2472"/>
      <c r="F654" s="2472"/>
      <c r="G654" s="2473" t="s">
        <v>10710</v>
      </c>
      <c r="H654" s="2474">
        <v>58210</v>
      </c>
    </row>
    <row r="655" spans="1:8" ht="12" customHeight="1" x14ac:dyDescent="0.25">
      <c r="A655" s="2471">
        <v>318831</v>
      </c>
      <c r="B655" s="2471"/>
      <c r="C655" s="2471"/>
      <c r="D655" s="2472" t="s">
        <v>10711</v>
      </c>
      <c r="E655" s="2472"/>
      <c r="F655" s="2472"/>
      <c r="G655" s="2473" t="s">
        <v>10712</v>
      </c>
      <c r="H655" s="2474">
        <v>63440</v>
      </c>
    </row>
    <row r="656" spans="1:8" ht="12" customHeight="1" x14ac:dyDescent="0.2">
      <c r="A656" s="2469" t="s">
        <v>10713</v>
      </c>
      <c r="B656" s="2469"/>
      <c r="C656" s="2469"/>
      <c r="D656" s="2469"/>
      <c r="E656" s="2469"/>
      <c r="F656" s="2469"/>
      <c r="G656" s="2469"/>
      <c r="H656" s="2470"/>
    </row>
    <row r="657" spans="1:8" ht="12" customHeight="1" x14ac:dyDescent="0.25">
      <c r="A657" s="2471">
        <v>324831</v>
      </c>
      <c r="B657" s="2471"/>
      <c r="C657" s="2471"/>
      <c r="D657" s="2472" t="s">
        <v>10714</v>
      </c>
      <c r="E657" s="2472"/>
      <c r="F657" s="2472"/>
      <c r="G657" s="2473" t="s">
        <v>10715</v>
      </c>
      <c r="H657" s="2474">
        <v>13520</v>
      </c>
    </row>
    <row r="658" spans="1:8" ht="12" customHeight="1" x14ac:dyDescent="0.25">
      <c r="A658" s="2471">
        <v>324832</v>
      </c>
      <c r="B658" s="2471"/>
      <c r="C658" s="2471"/>
      <c r="D658" s="2472" t="s">
        <v>10716</v>
      </c>
      <c r="E658" s="2472"/>
      <c r="F658" s="2472"/>
      <c r="G658" s="2473" t="s">
        <v>10717</v>
      </c>
      <c r="H658" s="2474">
        <v>15540</v>
      </c>
    </row>
    <row r="659" spans="1:8" ht="12" customHeight="1" x14ac:dyDescent="0.25">
      <c r="A659" s="2471">
        <v>324833</v>
      </c>
      <c r="B659" s="2471"/>
      <c r="C659" s="2471"/>
      <c r="D659" s="2472" t="s">
        <v>10718</v>
      </c>
      <c r="E659" s="2472"/>
      <c r="F659" s="2472"/>
      <c r="G659" s="2473" t="s">
        <v>10719</v>
      </c>
      <c r="H659" s="2474">
        <v>16060</v>
      </c>
    </row>
    <row r="660" spans="1:8" ht="12" customHeight="1" x14ac:dyDescent="0.25">
      <c r="A660" s="2471">
        <v>324834</v>
      </c>
      <c r="B660" s="2471"/>
      <c r="C660" s="2471"/>
      <c r="D660" s="2472" t="s">
        <v>10720</v>
      </c>
      <c r="E660" s="2472"/>
      <c r="F660" s="2472"/>
      <c r="G660" s="2473" t="s">
        <v>10574</v>
      </c>
      <c r="H660" s="2474">
        <v>17230</v>
      </c>
    </row>
    <row r="661" spans="1:8" ht="12" customHeight="1" x14ac:dyDescent="0.25">
      <c r="A661" s="2471">
        <v>324835</v>
      </c>
      <c r="B661" s="2471"/>
      <c r="C661" s="2471"/>
      <c r="D661" s="2472" t="s">
        <v>10721</v>
      </c>
      <c r="E661" s="2472"/>
      <c r="F661" s="2472"/>
      <c r="G661" s="2473" t="s">
        <v>10722</v>
      </c>
      <c r="H661" s="2474">
        <v>19920</v>
      </c>
    </row>
    <row r="662" spans="1:8" ht="12" customHeight="1" x14ac:dyDescent="0.25">
      <c r="A662" s="2471">
        <v>324836</v>
      </c>
      <c r="B662" s="2471"/>
      <c r="C662" s="2471"/>
      <c r="D662" s="2472" t="s">
        <v>10723</v>
      </c>
      <c r="E662" s="2472"/>
      <c r="F662" s="2472"/>
      <c r="G662" s="2473" t="s">
        <v>10578</v>
      </c>
      <c r="H662" s="2474">
        <v>21530</v>
      </c>
    </row>
    <row r="663" spans="1:8" ht="12" customHeight="1" x14ac:dyDescent="0.25">
      <c r="A663" s="2471">
        <v>324837</v>
      </c>
      <c r="B663" s="2471"/>
      <c r="C663" s="2471"/>
      <c r="D663" s="2472" t="s">
        <v>10724</v>
      </c>
      <c r="E663" s="2472"/>
      <c r="F663" s="2472"/>
      <c r="G663" s="2473" t="s">
        <v>10580</v>
      </c>
      <c r="H663" s="2474">
        <v>20050</v>
      </c>
    </row>
    <row r="664" spans="1:8" ht="12" customHeight="1" x14ac:dyDescent="0.25">
      <c r="A664" s="2471">
        <v>324838</v>
      </c>
      <c r="B664" s="2471"/>
      <c r="C664" s="2471"/>
      <c r="D664" s="2472" t="s">
        <v>10725</v>
      </c>
      <c r="E664" s="2472"/>
      <c r="F664" s="2472"/>
      <c r="G664" s="2473" t="s">
        <v>10726</v>
      </c>
      <c r="H664" s="2474">
        <v>23520</v>
      </c>
    </row>
    <row r="665" spans="1:8" ht="12" customHeight="1" x14ac:dyDescent="0.25">
      <c r="A665" s="2471">
        <v>324839</v>
      </c>
      <c r="B665" s="2471"/>
      <c r="C665" s="2471"/>
      <c r="D665" s="2472" t="s">
        <v>10727</v>
      </c>
      <c r="E665" s="2472"/>
      <c r="F665" s="2472"/>
      <c r="G665" s="2473" t="s">
        <v>10584</v>
      </c>
      <c r="H665" s="2474">
        <v>25120</v>
      </c>
    </row>
    <row r="666" spans="1:8" ht="12" customHeight="1" x14ac:dyDescent="0.25">
      <c r="A666" s="2471">
        <v>324840</v>
      </c>
      <c r="B666" s="2471"/>
      <c r="C666" s="2471"/>
      <c r="D666" s="2472" t="s">
        <v>10728</v>
      </c>
      <c r="E666" s="2472"/>
      <c r="F666" s="2472"/>
      <c r="G666" s="2473" t="s">
        <v>10729</v>
      </c>
      <c r="H666" s="2474">
        <v>23050</v>
      </c>
    </row>
    <row r="667" spans="1:8" ht="12" customHeight="1" x14ac:dyDescent="0.25">
      <c r="A667" s="2471">
        <v>324841</v>
      </c>
      <c r="B667" s="2471"/>
      <c r="C667" s="2471"/>
      <c r="D667" s="2472" t="s">
        <v>10730</v>
      </c>
      <c r="E667" s="2472"/>
      <c r="F667" s="2472"/>
      <c r="G667" s="2473" t="s">
        <v>10731</v>
      </c>
      <c r="H667" s="2474">
        <v>26860</v>
      </c>
    </row>
    <row r="668" spans="1:8" ht="12" customHeight="1" x14ac:dyDescent="0.25">
      <c r="A668" s="2471">
        <v>324842</v>
      </c>
      <c r="B668" s="2471"/>
      <c r="C668" s="2471"/>
      <c r="D668" s="2472" t="s">
        <v>10732</v>
      </c>
      <c r="E668" s="2472"/>
      <c r="F668" s="2472"/>
      <c r="G668" s="2473" t="s">
        <v>10590</v>
      </c>
      <c r="H668" s="2474">
        <v>28350</v>
      </c>
    </row>
    <row r="669" spans="1:8" ht="12" customHeight="1" x14ac:dyDescent="0.25">
      <c r="A669" s="2471">
        <v>324843</v>
      </c>
      <c r="B669" s="2471"/>
      <c r="C669" s="2471"/>
      <c r="D669" s="2472" t="s">
        <v>10733</v>
      </c>
      <c r="E669" s="2472"/>
      <c r="F669" s="2472"/>
      <c r="G669" s="2473" t="s">
        <v>10734</v>
      </c>
      <c r="H669" s="2474">
        <v>26040</v>
      </c>
    </row>
    <row r="670" spans="1:8" ht="12" customHeight="1" x14ac:dyDescent="0.25">
      <c r="A670" s="2471">
        <v>324844</v>
      </c>
      <c r="B670" s="2471"/>
      <c r="C670" s="2471"/>
      <c r="D670" s="2472" t="s">
        <v>10735</v>
      </c>
      <c r="E670" s="2472"/>
      <c r="F670" s="2472"/>
      <c r="G670" s="2473" t="s">
        <v>10736</v>
      </c>
      <c r="H670" s="2474">
        <v>30230</v>
      </c>
    </row>
    <row r="671" spans="1:8" ht="12" customHeight="1" x14ac:dyDescent="0.25">
      <c r="A671" s="2471">
        <v>324845</v>
      </c>
      <c r="B671" s="2471"/>
      <c r="C671" s="2471"/>
      <c r="D671" s="2472" t="s">
        <v>10737</v>
      </c>
      <c r="E671" s="2472"/>
      <c r="F671" s="2472"/>
      <c r="G671" s="2473" t="s">
        <v>10596</v>
      </c>
      <c r="H671" s="2474">
        <v>32050</v>
      </c>
    </row>
    <row r="672" spans="1:8" ht="12" customHeight="1" x14ac:dyDescent="0.25">
      <c r="A672" s="2471">
        <v>324846</v>
      </c>
      <c r="B672" s="2471"/>
      <c r="C672" s="2471"/>
      <c r="D672" s="2472" t="s">
        <v>10738</v>
      </c>
      <c r="E672" s="2472"/>
      <c r="F672" s="2472"/>
      <c r="G672" s="2473" t="s">
        <v>10739</v>
      </c>
      <c r="H672" s="2474">
        <v>29180</v>
      </c>
    </row>
    <row r="673" spans="1:8" ht="12" customHeight="1" x14ac:dyDescent="0.25">
      <c r="A673" s="2471">
        <v>324847</v>
      </c>
      <c r="B673" s="2471"/>
      <c r="C673" s="2471"/>
      <c r="D673" s="2472" t="s">
        <v>10740</v>
      </c>
      <c r="E673" s="2472"/>
      <c r="F673" s="2472"/>
      <c r="G673" s="2473" t="s">
        <v>10741</v>
      </c>
      <c r="H673" s="2474">
        <v>33470</v>
      </c>
    </row>
    <row r="674" spans="1:8" ht="12" customHeight="1" x14ac:dyDescent="0.25">
      <c r="A674" s="2471">
        <v>324848</v>
      </c>
      <c r="B674" s="2471"/>
      <c r="C674" s="2471"/>
      <c r="D674" s="2472" t="s">
        <v>10742</v>
      </c>
      <c r="E674" s="2472"/>
      <c r="F674" s="2472"/>
      <c r="G674" s="2473" t="s">
        <v>10602</v>
      </c>
      <c r="H674" s="2474">
        <v>35680</v>
      </c>
    </row>
    <row r="675" spans="1:8" ht="12" customHeight="1" x14ac:dyDescent="0.25">
      <c r="A675" s="2471">
        <v>324849</v>
      </c>
      <c r="B675" s="2471"/>
      <c r="C675" s="2471"/>
      <c r="D675" s="2472" t="s">
        <v>10743</v>
      </c>
      <c r="E675" s="2472"/>
      <c r="F675" s="2472"/>
      <c r="G675" s="2473" t="s">
        <v>10744</v>
      </c>
      <c r="H675" s="2474">
        <v>32080</v>
      </c>
    </row>
    <row r="676" spans="1:8" ht="12" customHeight="1" x14ac:dyDescent="0.25">
      <c r="A676" s="2471">
        <v>324850</v>
      </c>
      <c r="B676" s="2471"/>
      <c r="C676" s="2471"/>
      <c r="D676" s="2472" t="s">
        <v>10745</v>
      </c>
      <c r="E676" s="2472"/>
      <c r="F676" s="2472"/>
      <c r="G676" s="2473" t="s">
        <v>10746</v>
      </c>
      <c r="H676" s="2474">
        <v>37530</v>
      </c>
    </row>
    <row r="677" spans="1:8" ht="12" customHeight="1" x14ac:dyDescent="0.25">
      <c r="A677" s="2471">
        <v>324851</v>
      </c>
      <c r="B677" s="2471"/>
      <c r="C677" s="2471"/>
      <c r="D677" s="2472" t="s">
        <v>10747</v>
      </c>
      <c r="E677" s="2472"/>
      <c r="F677" s="2472"/>
      <c r="G677" s="2473" t="s">
        <v>10748</v>
      </c>
      <c r="H677" s="2474">
        <v>39880</v>
      </c>
    </row>
    <row r="678" spans="1:8" ht="12" customHeight="1" x14ac:dyDescent="0.25">
      <c r="A678" s="2471">
        <v>324852</v>
      </c>
      <c r="B678" s="2471"/>
      <c r="C678" s="2471"/>
      <c r="D678" s="2472" t="s">
        <v>10749</v>
      </c>
      <c r="E678" s="2472"/>
      <c r="F678" s="2472"/>
      <c r="G678" s="2473" t="s">
        <v>10750</v>
      </c>
      <c r="H678" s="2474">
        <v>35340</v>
      </c>
    </row>
    <row r="679" spans="1:8" ht="12" customHeight="1" x14ac:dyDescent="0.25">
      <c r="A679" s="2471">
        <v>324853</v>
      </c>
      <c r="B679" s="2471"/>
      <c r="C679" s="2471"/>
      <c r="D679" s="2472" t="s">
        <v>10751</v>
      </c>
      <c r="E679" s="2472"/>
      <c r="F679" s="2472"/>
      <c r="G679" s="2473" t="s">
        <v>10752</v>
      </c>
      <c r="H679" s="2474">
        <v>40250</v>
      </c>
    </row>
    <row r="680" spans="1:8" ht="12" customHeight="1" x14ac:dyDescent="0.25">
      <c r="A680" s="2471">
        <v>324854</v>
      </c>
      <c r="B680" s="2471"/>
      <c r="C680" s="2471"/>
      <c r="D680" s="2472" t="s">
        <v>10753</v>
      </c>
      <c r="E680" s="2472"/>
      <c r="F680" s="2472"/>
      <c r="G680" s="2473" t="s">
        <v>10754</v>
      </c>
      <c r="H680" s="2474">
        <v>43320</v>
      </c>
    </row>
    <row r="681" spans="1:8" ht="12" customHeight="1" x14ac:dyDescent="0.2">
      <c r="A681" s="2469" t="s">
        <v>10755</v>
      </c>
      <c r="B681" s="2469"/>
      <c r="C681" s="2469"/>
      <c r="D681" s="2469"/>
      <c r="E681" s="2469"/>
      <c r="F681" s="2469"/>
      <c r="G681" s="2469"/>
      <c r="H681" s="2470"/>
    </row>
    <row r="682" spans="1:8" ht="12" customHeight="1" x14ac:dyDescent="0.25">
      <c r="A682" s="2471">
        <v>324527</v>
      </c>
      <c r="B682" s="2471"/>
      <c r="C682" s="2471"/>
      <c r="D682" s="2472" t="s">
        <v>10756</v>
      </c>
      <c r="E682" s="2472"/>
      <c r="F682" s="2472"/>
      <c r="G682" s="2473" t="s">
        <v>10617</v>
      </c>
      <c r="H682" s="2474">
        <v>15320</v>
      </c>
    </row>
    <row r="683" spans="1:8" ht="12" customHeight="1" x14ac:dyDescent="0.25">
      <c r="A683" s="2471">
        <v>324528</v>
      </c>
      <c r="B683" s="2471"/>
      <c r="C683" s="2471"/>
      <c r="D683" s="2472" t="s">
        <v>10757</v>
      </c>
      <c r="E683" s="2472"/>
      <c r="F683" s="2472"/>
      <c r="G683" s="2473" t="s">
        <v>10619</v>
      </c>
      <c r="H683" s="2474">
        <v>18950</v>
      </c>
    </row>
    <row r="684" spans="1:8" ht="12" customHeight="1" x14ac:dyDescent="0.25">
      <c r="A684" s="2471">
        <v>324529</v>
      </c>
      <c r="B684" s="2471"/>
      <c r="C684" s="2471"/>
      <c r="D684" s="2472" t="s">
        <v>10758</v>
      </c>
      <c r="E684" s="2472"/>
      <c r="F684" s="2472"/>
      <c r="G684" s="2473" t="s">
        <v>10621</v>
      </c>
      <c r="H684" s="2474">
        <v>20980</v>
      </c>
    </row>
    <row r="685" spans="1:8" ht="12" customHeight="1" x14ac:dyDescent="0.25">
      <c r="A685" s="2471">
        <v>324530</v>
      </c>
      <c r="B685" s="2471"/>
      <c r="C685" s="2471"/>
      <c r="D685" s="2472" t="s">
        <v>10759</v>
      </c>
      <c r="E685" s="2472"/>
      <c r="F685" s="2472"/>
      <c r="G685" s="2473" t="s">
        <v>10623</v>
      </c>
      <c r="H685" s="2474">
        <v>20250</v>
      </c>
    </row>
    <row r="686" spans="1:8" ht="12" customHeight="1" x14ac:dyDescent="0.25">
      <c r="A686" s="2471">
        <v>324531</v>
      </c>
      <c r="B686" s="2471"/>
      <c r="C686" s="2471"/>
      <c r="D686" s="2472" t="s">
        <v>10760</v>
      </c>
      <c r="E686" s="2472"/>
      <c r="F686" s="2472"/>
      <c r="G686" s="2473" t="s">
        <v>10625</v>
      </c>
      <c r="H686" s="2474">
        <v>24380</v>
      </c>
    </row>
    <row r="687" spans="1:8" ht="12" customHeight="1" x14ac:dyDescent="0.25">
      <c r="A687" s="2471">
        <v>324532</v>
      </c>
      <c r="B687" s="2471"/>
      <c r="C687" s="2471"/>
      <c r="D687" s="2472" t="s">
        <v>10761</v>
      </c>
      <c r="E687" s="2472"/>
      <c r="F687" s="2472"/>
      <c r="G687" s="2473" t="s">
        <v>10627</v>
      </c>
      <c r="H687" s="2474">
        <v>26880</v>
      </c>
    </row>
    <row r="688" spans="1:8" ht="12" customHeight="1" x14ac:dyDescent="0.25">
      <c r="A688" s="2471">
        <v>324533</v>
      </c>
      <c r="B688" s="2471"/>
      <c r="C688" s="2471"/>
      <c r="D688" s="2472" t="s">
        <v>10762</v>
      </c>
      <c r="E688" s="2472"/>
      <c r="F688" s="2472"/>
      <c r="G688" s="2473" t="s">
        <v>10629</v>
      </c>
      <c r="H688" s="2474">
        <v>23530</v>
      </c>
    </row>
    <row r="689" spans="1:8" ht="12" customHeight="1" x14ac:dyDescent="0.25">
      <c r="A689" s="2471">
        <v>324534</v>
      </c>
      <c r="B689" s="2471"/>
      <c r="C689" s="2471"/>
      <c r="D689" s="2472" t="s">
        <v>10763</v>
      </c>
      <c r="E689" s="2472"/>
      <c r="F689" s="2472"/>
      <c r="G689" s="2473" t="s">
        <v>10631</v>
      </c>
      <c r="H689" s="2474">
        <v>28060</v>
      </c>
    </row>
    <row r="690" spans="1:8" ht="12" customHeight="1" x14ac:dyDescent="0.25">
      <c r="A690" s="2471">
        <v>324535</v>
      </c>
      <c r="B690" s="2471"/>
      <c r="C690" s="2471"/>
      <c r="D690" s="2472" t="s">
        <v>10764</v>
      </c>
      <c r="E690" s="2472"/>
      <c r="F690" s="2472"/>
      <c r="G690" s="2473" t="s">
        <v>10633</v>
      </c>
      <c r="H690" s="2474">
        <v>30840</v>
      </c>
    </row>
    <row r="691" spans="1:8" ht="12" customHeight="1" x14ac:dyDescent="0.25">
      <c r="A691" s="2471">
        <v>324536</v>
      </c>
      <c r="B691" s="2471"/>
      <c r="C691" s="2471"/>
      <c r="D691" s="2472" t="s">
        <v>10765</v>
      </c>
      <c r="E691" s="2472"/>
      <c r="F691" s="2472"/>
      <c r="G691" s="2473" t="s">
        <v>10635</v>
      </c>
      <c r="H691" s="2474">
        <v>26730</v>
      </c>
    </row>
    <row r="692" spans="1:8" ht="12" customHeight="1" x14ac:dyDescent="0.25">
      <c r="A692" s="2471">
        <v>324537</v>
      </c>
      <c r="B692" s="2471"/>
      <c r="C692" s="2471"/>
      <c r="D692" s="2472" t="s">
        <v>10766</v>
      </c>
      <c r="E692" s="2472"/>
      <c r="F692" s="2472"/>
      <c r="G692" s="2473" t="s">
        <v>10637</v>
      </c>
      <c r="H692" s="2474">
        <v>31820</v>
      </c>
    </row>
    <row r="693" spans="1:8" ht="12" customHeight="1" x14ac:dyDescent="0.25">
      <c r="A693" s="2471">
        <v>324538</v>
      </c>
      <c r="B693" s="2471"/>
      <c r="C693" s="2471"/>
      <c r="D693" s="2472" t="s">
        <v>10767</v>
      </c>
      <c r="E693" s="2472"/>
      <c r="F693" s="2472"/>
      <c r="G693" s="2473" t="s">
        <v>10639</v>
      </c>
      <c r="H693" s="2474">
        <v>34440</v>
      </c>
    </row>
    <row r="694" spans="1:8" ht="12" customHeight="1" x14ac:dyDescent="0.25">
      <c r="A694" s="2471">
        <v>324539</v>
      </c>
      <c r="B694" s="2471"/>
      <c r="C694" s="2471"/>
      <c r="D694" s="2472" t="s">
        <v>10768</v>
      </c>
      <c r="E694" s="2472"/>
      <c r="F694" s="2472"/>
      <c r="G694" s="2473" t="s">
        <v>10641</v>
      </c>
      <c r="H694" s="2474">
        <v>29990</v>
      </c>
    </row>
    <row r="695" spans="1:8" ht="12" customHeight="1" x14ac:dyDescent="0.25">
      <c r="A695" s="2471">
        <v>325374</v>
      </c>
      <c r="B695" s="2471"/>
      <c r="C695" s="2471"/>
      <c r="D695" s="2472" t="s">
        <v>10769</v>
      </c>
      <c r="E695" s="2472"/>
      <c r="F695" s="2472"/>
      <c r="G695" s="2473" t="s">
        <v>10643</v>
      </c>
      <c r="H695" s="2474">
        <v>35500</v>
      </c>
    </row>
    <row r="696" spans="1:8" ht="12" customHeight="1" x14ac:dyDescent="0.25">
      <c r="A696" s="2471">
        <v>324541</v>
      </c>
      <c r="B696" s="2471"/>
      <c r="C696" s="2471"/>
      <c r="D696" s="2472" t="s">
        <v>10770</v>
      </c>
      <c r="E696" s="2472"/>
      <c r="F696" s="2472"/>
      <c r="G696" s="2473" t="s">
        <v>10645</v>
      </c>
      <c r="H696" s="2474">
        <v>38540</v>
      </c>
    </row>
    <row r="697" spans="1:8" ht="12" customHeight="1" x14ac:dyDescent="0.25">
      <c r="A697" s="2471">
        <v>324542</v>
      </c>
      <c r="B697" s="2471"/>
      <c r="C697" s="2471"/>
      <c r="D697" s="2472" t="s">
        <v>10771</v>
      </c>
      <c r="E697" s="2472"/>
      <c r="F697" s="2472"/>
      <c r="G697" s="2473" t="s">
        <v>10647</v>
      </c>
      <c r="H697" s="2474">
        <v>33300</v>
      </c>
    </row>
    <row r="698" spans="1:8" ht="12" customHeight="1" x14ac:dyDescent="0.25">
      <c r="A698" s="2471">
        <v>324543</v>
      </c>
      <c r="B698" s="2471"/>
      <c r="C698" s="2471"/>
      <c r="D698" s="2472" t="s">
        <v>10772</v>
      </c>
      <c r="E698" s="2472"/>
      <c r="F698" s="2472"/>
      <c r="G698" s="2473" t="s">
        <v>10649</v>
      </c>
      <c r="H698" s="2474">
        <v>39160</v>
      </c>
    </row>
    <row r="699" spans="1:8" ht="12" customHeight="1" x14ac:dyDescent="0.25">
      <c r="A699" s="2471">
        <v>324544</v>
      </c>
      <c r="B699" s="2471"/>
      <c r="C699" s="2471"/>
      <c r="D699" s="2472" t="s">
        <v>10773</v>
      </c>
      <c r="E699" s="2472"/>
      <c r="F699" s="2472"/>
      <c r="G699" s="2473" t="s">
        <v>10651</v>
      </c>
      <c r="H699" s="2474">
        <v>42690</v>
      </c>
    </row>
    <row r="700" spans="1:8" ht="12" customHeight="1" x14ac:dyDescent="0.25">
      <c r="A700" s="2471">
        <v>324545</v>
      </c>
      <c r="B700" s="2471"/>
      <c r="C700" s="2471"/>
      <c r="D700" s="2472" t="s">
        <v>10774</v>
      </c>
      <c r="E700" s="2472"/>
      <c r="F700" s="2472"/>
      <c r="G700" s="2473" t="s">
        <v>10653</v>
      </c>
      <c r="H700" s="2474">
        <v>36680</v>
      </c>
    </row>
    <row r="701" spans="1:8" ht="12" customHeight="1" x14ac:dyDescent="0.25">
      <c r="A701" s="2471">
        <v>324546</v>
      </c>
      <c r="B701" s="2471"/>
      <c r="C701" s="2471"/>
      <c r="D701" s="2472" t="s">
        <v>10775</v>
      </c>
      <c r="E701" s="2472"/>
      <c r="F701" s="2472"/>
      <c r="G701" s="2473" t="s">
        <v>10655</v>
      </c>
      <c r="H701" s="2474">
        <v>43610</v>
      </c>
    </row>
    <row r="702" spans="1:8" ht="12" customHeight="1" x14ac:dyDescent="0.25">
      <c r="A702" s="2471">
        <v>324547</v>
      </c>
      <c r="B702" s="2471"/>
      <c r="C702" s="2471"/>
      <c r="D702" s="2472" t="s">
        <v>10776</v>
      </c>
      <c r="E702" s="2472"/>
      <c r="F702" s="2472"/>
      <c r="G702" s="2473" t="s">
        <v>10657</v>
      </c>
      <c r="H702" s="2474">
        <v>47550</v>
      </c>
    </row>
    <row r="703" spans="1:8" ht="12" customHeight="1" x14ac:dyDescent="0.25">
      <c r="A703" s="2471">
        <v>324548</v>
      </c>
      <c r="B703" s="2471"/>
      <c r="C703" s="2471"/>
      <c r="D703" s="2472" t="s">
        <v>10777</v>
      </c>
      <c r="E703" s="2472"/>
      <c r="F703" s="2472"/>
      <c r="G703" s="2473" t="s">
        <v>10659</v>
      </c>
      <c r="H703" s="2474">
        <v>40150</v>
      </c>
    </row>
    <row r="704" spans="1:8" ht="12" customHeight="1" x14ac:dyDescent="0.25">
      <c r="A704" s="2471">
        <v>324549</v>
      </c>
      <c r="B704" s="2471"/>
      <c r="C704" s="2471"/>
      <c r="D704" s="2472" t="s">
        <v>10778</v>
      </c>
      <c r="E704" s="2472"/>
      <c r="F704" s="2472"/>
      <c r="G704" s="2473" t="s">
        <v>10661</v>
      </c>
      <c r="H704" s="2474">
        <v>47280</v>
      </c>
    </row>
    <row r="705" spans="1:8" ht="12" customHeight="1" x14ac:dyDescent="0.25">
      <c r="A705" s="2471">
        <v>324550</v>
      </c>
      <c r="B705" s="2471"/>
      <c r="C705" s="2471"/>
      <c r="D705" s="2472" t="s">
        <v>10779</v>
      </c>
      <c r="E705" s="2472"/>
      <c r="F705" s="2472"/>
      <c r="G705" s="2473" t="s">
        <v>10663</v>
      </c>
      <c r="H705" s="2474">
        <v>51300</v>
      </c>
    </row>
    <row r="706" spans="1:8" ht="12" customHeight="1" x14ac:dyDescent="0.2">
      <c r="A706" s="2469" t="s">
        <v>10780</v>
      </c>
      <c r="B706" s="2469"/>
      <c r="C706" s="2469"/>
      <c r="D706" s="2469"/>
      <c r="E706" s="2469"/>
      <c r="F706" s="2469"/>
      <c r="G706" s="2469"/>
      <c r="H706" s="2470"/>
    </row>
    <row r="707" spans="1:8" ht="12" customHeight="1" x14ac:dyDescent="0.25">
      <c r="A707" s="2471">
        <v>325350</v>
      </c>
      <c r="B707" s="2471"/>
      <c r="C707" s="2471"/>
      <c r="D707" s="2472" t="s">
        <v>10781</v>
      </c>
      <c r="E707" s="2472"/>
      <c r="F707" s="2472"/>
      <c r="G707" s="2473" t="s">
        <v>10782</v>
      </c>
      <c r="H707" s="2474">
        <v>17770</v>
      </c>
    </row>
    <row r="708" spans="1:8" ht="12" customHeight="1" x14ac:dyDescent="0.25">
      <c r="A708" s="2471">
        <v>325351</v>
      </c>
      <c r="B708" s="2471"/>
      <c r="C708" s="2471"/>
      <c r="D708" s="2472" t="s">
        <v>10783</v>
      </c>
      <c r="E708" s="2472"/>
      <c r="F708" s="2472"/>
      <c r="G708" s="2473" t="s">
        <v>10784</v>
      </c>
      <c r="H708" s="2474">
        <v>22120</v>
      </c>
    </row>
    <row r="709" spans="1:8" ht="12" customHeight="1" x14ac:dyDescent="0.25">
      <c r="A709" s="2471">
        <v>325352</v>
      </c>
      <c r="B709" s="2471"/>
      <c r="C709" s="2471"/>
      <c r="D709" s="2472" t="s">
        <v>10785</v>
      </c>
      <c r="E709" s="2472"/>
      <c r="F709" s="2472"/>
      <c r="G709" s="2473" t="s">
        <v>10786</v>
      </c>
      <c r="H709" s="2474">
        <v>24560</v>
      </c>
    </row>
    <row r="710" spans="1:8" ht="12" customHeight="1" x14ac:dyDescent="0.25">
      <c r="A710" s="2471">
        <v>325353</v>
      </c>
      <c r="B710" s="2471"/>
      <c r="C710" s="2471"/>
      <c r="D710" s="2472" t="s">
        <v>10787</v>
      </c>
      <c r="E710" s="2472"/>
      <c r="F710" s="2472"/>
      <c r="G710" s="2473" t="s">
        <v>10788</v>
      </c>
      <c r="H710" s="2474">
        <v>23720</v>
      </c>
    </row>
    <row r="711" spans="1:8" ht="12" customHeight="1" x14ac:dyDescent="0.25">
      <c r="A711" s="2471">
        <v>325354</v>
      </c>
      <c r="B711" s="2471"/>
      <c r="C711" s="2471"/>
      <c r="D711" s="2472" t="s">
        <v>10789</v>
      </c>
      <c r="E711" s="2472"/>
      <c r="F711" s="2472"/>
      <c r="G711" s="2473" t="s">
        <v>10790</v>
      </c>
      <c r="H711" s="2474">
        <v>28680</v>
      </c>
    </row>
    <row r="712" spans="1:8" ht="12" customHeight="1" x14ac:dyDescent="0.25">
      <c r="A712" s="2471">
        <v>325355</v>
      </c>
      <c r="B712" s="2471"/>
      <c r="C712" s="2471"/>
      <c r="D712" s="2472" t="s">
        <v>10791</v>
      </c>
      <c r="E712" s="2472"/>
      <c r="F712" s="2472"/>
      <c r="G712" s="2473" t="s">
        <v>10792</v>
      </c>
      <c r="H712" s="2474">
        <v>31830</v>
      </c>
    </row>
    <row r="713" spans="1:8" ht="12" customHeight="1" x14ac:dyDescent="0.25">
      <c r="A713" s="2471">
        <v>325356</v>
      </c>
      <c r="B713" s="2471"/>
      <c r="C713" s="2471"/>
      <c r="D713" s="2472" t="s">
        <v>10793</v>
      </c>
      <c r="E713" s="2472"/>
      <c r="F713" s="2472"/>
      <c r="G713" s="2473" t="s">
        <v>10794</v>
      </c>
      <c r="H713" s="2474">
        <v>27420</v>
      </c>
    </row>
    <row r="714" spans="1:8" ht="12" customHeight="1" x14ac:dyDescent="0.25">
      <c r="A714" s="2471">
        <v>325357</v>
      </c>
      <c r="B714" s="2471"/>
      <c r="C714" s="2471"/>
      <c r="D714" s="2472" t="s">
        <v>10795</v>
      </c>
      <c r="E714" s="2472"/>
      <c r="F714" s="2472"/>
      <c r="G714" s="2473" t="s">
        <v>10796</v>
      </c>
      <c r="H714" s="2474">
        <v>33010</v>
      </c>
    </row>
    <row r="715" spans="1:8" ht="12" customHeight="1" x14ac:dyDescent="0.25">
      <c r="A715" s="2471">
        <v>325358</v>
      </c>
      <c r="B715" s="2471"/>
      <c r="C715" s="2471"/>
      <c r="D715" s="2472" t="s">
        <v>10797</v>
      </c>
      <c r="E715" s="2472"/>
      <c r="F715" s="2472"/>
      <c r="G715" s="2473" t="s">
        <v>10798</v>
      </c>
      <c r="H715" s="2474">
        <v>36300</v>
      </c>
    </row>
    <row r="716" spans="1:8" ht="12" customHeight="1" x14ac:dyDescent="0.25">
      <c r="A716" s="2471">
        <v>325359</v>
      </c>
      <c r="B716" s="2471"/>
      <c r="C716" s="2471"/>
      <c r="D716" s="2472" t="s">
        <v>10799</v>
      </c>
      <c r="E716" s="2472"/>
      <c r="F716" s="2472"/>
      <c r="G716" s="2473" t="s">
        <v>10800</v>
      </c>
      <c r="H716" s="2474">
        <v>31280</v>
      </c>
    </row>
    <row r="717" spans="1:8" ht="12" customHeight="1" x14ac:dyDescent="0.25">
      <c r="A717" s="2471">
        <v>325360</v>
      </c>
      <c r="B717" s="2471"/>
      <c r="C717" s="2471"/>
      <c r="D717" s="2472" t="s">
        <v>10801</v>
      </c>
      <c r="E717" s="2472"/>
      <c r="F717" s="2472"/>
      <c r="G717" s="2473" t="s">
        <v>10802</v>
      </c>
      <c r="H717" s="2474">
        <v>37450</v>
      </c>
    </row>
    <row r="718" spans="1:8" ht="12" customHeight="1" x14ac:dyDescent="0.25">
      <c r="A718" s="2471">
        <v>325361</v>
      </c>
      <c r="B718" s="2471"/>
      <c r="C718" s="2471"/>
      <c r="D718" s="2472" t="s">
        <v>10803</v>
      </c>
      <c r="E718" s="2472"/>
      <c r="F718" s="2472"/>
      <c r="G718" s="2473" t="s">
        <v>10804</v>
      </c>
      <c r="H718" s="2474">
        <v>41070</v>
      </c>
    </row>
    <row r="719" spans="1:8" ht="12" customHeight="1" x14ac:dyDescent="0.25">
      <c r="A719" s="2471">
        <v>325362</v>
      </c>
      <c r="B719" s="2471"/>
      <c r="C719" s="2471"/>
      <c r="D719" s="2472" t="s">
        <v>10805</v>
      </c>
      <c r="E719" s="2472"/>
      <c r="F719" s="2472"/>
      <c r="G719" s="2473" t="s">
        <v>10806</v>
      </c>
      <c r="H719" s="2474">
        <v>35130</v>
      </c>
    </row>
    <row r="720" spans="1:8" ht="12" customHeight="1" x14ac:dyDescent="0.25">
      <c r="A720" s="2471">
        <v>324540</v>
      </c>
      <c r="B720" s="2471"/>
      <c r="C720" s="2471"/>
      <c r="D720" s="2472" t="s">
        <v>10807</v>
      </c>
      <c r="E720" s="2472"/>
      <c r="F720" s="2472"/>
      <c r="G720" s="2473" t="s">
        <v>10808</v>
      </c>
      <c r="H720" s="2474">
        <v>41790</v>
      </c>
    </row>
    <row r="721" spans="1:8" ht="12" customHeight="1" x14ac:dyDescent="0.25">
      <c r="A721" s="2471">
        <v>325363</v>
      </c>
      <c r="B721" s="2471"/>
      <c r="C721" s="2471"/>
      <c r="D721" s="2472" t="s">
        <v>10809</v>
      </c>
      <c r="E721" s="2472"/>
      <c r="F721" s="2472"/>
      <c r="G721" s="2473" t="s">
        <v>10810</v>
      </c>
      <c r="H721" s="2474">
        <v>45640</v>
      </c>
    </row>
    <row r="722" spans="1:8" ht="12" customHeight="1" x14ac:dyDescent="0.25">
      <c r="A722" s="2471">
        <v>325364</v>
      </c>
      <c r="B722" s="2471"/>
      <c r="C722" s="2471"/>
      <c r="D722" s="2472" t="s">
        <v>10811</v>
      </c>
      <c r="E722" s="2472"/>
      <c r="F722" s="2472"/>
      <c r="G722" s="2473" t="s">
        <v>10812</v>
      </c>
      <c r="H722" s="2474">
        <v>39030</v>
      </c>
    </row>
    <row r="723" spans="1:8" ht="12" customHeight="1" x14ac:dyDescent="0.25">
      <c r="A723" s="2471">
        <v>325365</v>
      </c>
      <c r="B723" s="2471"/>
      <c r="C723" s="2471"/>
      <c r="D723" s="2472" t="s">
        <v>10813</v>
      </c>
      <c r="E723" s="2472"/>
      <c r="F723" s="2472"/>
      <c r="G723" s="2473" t="s">
        <v>10814</v>
      </c>
      <c r="H723" s="2474">
        <v>46220</v>
      </c>
    </row>
    <row r="724" spans="1:8" ht="12" customHeight="1" x14ac:dyDescent="0.25">
      <c r="A724" s="2471">
        <v>325366</v>
      </c>
      <c r="B724" s="2471"/>
      <c r="C724" s="2471"/>
      <c r="D724" s="2472" t="s">
        <v>10815</v>
      </c>
      <c r="E724" s="2472"/>
      <c r="F724" s="2472"/>
      <c r="G724" s="2473" t="s">
        <v>10816</v>
      </c>
      <c r="H724" s="2474">
        <v>50480</v>
      </c>
    </row>
    <row r="725" spans="1:8" ht="12" customHeight="1" x14ac:dyDescent="0.25">
      <c r="A725" s="2471">
        <v>325367</v>
      </c>
      <c r="B725" s="2471"/>
      <c r="C725" s="2471"/>
      <c r="D725" s="2472" t="s">
        <v>10817</v>
      </c>
      <c r="E725" s="2472"/>
      <c r="F725" s="2472"/>
      <c r="G725" s="2473" t="s">
        <v>10818</v>
      </c>
      <c r="H725" s="2474">
        <v>43260</v>
      </c>
    </row>
    <row r="726" spans="1:8" ht="12" customHeight="1" x14ac:dyDescent="0.25">
      <c r="A726" s="2471">
        <v>325368</v>
      </c>
      <c r="B726" s="2471"/>
      <c r="C726" s="2471"/>
      <c r="D726" s="2472" t="s">
        <v>10819</v>
      </c>
      <c r="E726" s="2472"/>
      <c r="F726" s="2472"/>
      <c r="G726" s="2473" t="s">
        <v>10820</v>
      </c>
      <c r="H726" s="2474">
        <v>51230</v>
      </c>
    </row>
    <row r="727" spans="1:8" ht="12" customHeight="1" x14ac:dyDescent="0.25">
      <c r="A727" s="2471">
        <v>325369</v>
      </c>
      <c r="B727" s="2471"/>
      <c r="C727" s="2471"/>
      <c r="D727" s="2472" t="s">
        <v>10821</v>
      </c>
      <c r="E727" s="2472"/>
      <c r="F727" s="2472"/>
      <c r="G727" s="2473" t="s">
        <v>10822</v>
      </c>
      <c r="H727" s="2474">
        <v>55870</v>
      </c>
    </row>
    <row r="728" spans="1:8" ht="12" customHeight="1" x14ac:dyDescent="0.25">
      <c r="A728" s="2471">
        <v>325370</v>
      </c>
      <c r="B728" s="2471"/>
      <c r="C728" s="2471"/>
      <c r="D728" s="2472" t="s">
        <v>10823</v>
      </c>
      <c r="E728" s="2472"/>
      <c r="F728" s="2472"/>
      <c r="G728" s="2473" t="s">
        <v>10824</v>
      </c>
      <c r="H728" s="2474">
        <v>47060</v>
      </c>
    </row>
    <row r="729" spans="1:8" ht="12" customHeight="1" x14ac:dyDescent="0.25">
      <c r="A729" s="2471">
        <v>325371</v>
      </c>
      <c r="B729" s="2471"/>
      <c r="C729" s="2471"/>
      <c r="D729" s="2472" t="s">
        <v>10825</v>
      </c>
      <c r="E729" s="2472"/>
      <c r="F729" s="2472"/>
      <c r="G729" s="2473" t="s">
        <v>10826</v>
      </c>
      <c r="H729" s="2474">
        <v>55490</v>
      </c>
    </row>
    <row r="730" spans="1:8" ht="12" customHeight="1" x14ac:dyDescent="0.25">
      <c r="A730" s="2471">
        <v>325372</v>
      </c>
      <c r="B730" s="2471"/>
      <c r="C730" s="2471"/>
      <c r="D730" s="2472" t="s">
        <v>10827</v>
      </c>
      <c r="E730" s="2472"/>
      <c r="F730" s="2472"/>
      <c r="G730" s="2473" t="s">
        <v>10828</v>
      </c>
      <c r="H730" s="2474">
        <v>60480</v>
      </c>
    </row>
    <row r="731" spans="1:8" ht="12" customHeight="1" x14ac:dyDescent="0.2">
      <c r="A731" s="2469" t="s">
        <v>10829</v>
      </c>
      <c r="B731" s="2469"/>
      <c r="C731" s="2469"/>
      <c r="D731" s="2469"/>
      <c r="E731" s="2469"/>
      <c r="F731" s="2469"/>
      <c r="G731" s="2469"/>
      <c r="H731" s="2470"/>
    </row>
    <row r="732" spans="1:8" ht="12" customHeight="1" x14ac:dyDescent="0.25">
      <c r="A732" s="2471">
        <v>156</v>
      </c>
      <c r="B732" s="2471"/>
      <c r="C732" s="2471"/>
      <c r="D732" s="2472" t="s">
        <v>1809</v>
      </c>
      <c r="E732" s="2472"/>
      <c r="F732" s="2472"/>
      <c r="G732" s="2473" t="s">
        <v>1810</v>
      </c>
      <c r="H732" s="2474">
        <v>70540</v>
      </c>
    </row>
    <row r="733" spans="1:8" ht="12" customHeight="1" x14ac:dyDescent="0.25">
      <c r="A733" s="2471">
        <v>157</v>
      </c>
      <c r="B733" s="2471"/>
      <c r="C733" s="2471"/>
      <c r="D733" s="2472" t="s">
        <v>1811</v>
      </c>
      <c r="E733" s="2472"/>
      <c r="F733" s="2472"/>
      <c r="G733" s="2473" t="s">
        <v>1812</v>
      </c>
      <c r="H733" s="2474">
        <v>91130</v>
      </c>
    </row>
    <row r="734" spans="1:8" ht="12" customHeight="1" x14ac:dyDescent="0.25">
      <c r="A734" s="2471">
        <v>158</v>
      </c>
      <c r="B734" s="2471"/>
      <c r="C734" s="2471"/>
      <c r="D734" s="2472" t="s">
        <v>1813</v>
      </c>
      <c r="E734" s="2472"/>
      <c r="F734" s="2472"/>
      <c r="G734" s="2473" t="s">
        <v>1814</v>
      </c>
      <c r="H734" s="2474">
        <v>96110</v>
      </c>
    </row>
    <row r="735" spans="1:8" ht="12" customHeight="1" x14ac:dyDescent="0.2">
      <c r="A735" s="2469" t="s">
        <v>10830</v>
      </c>
      <c r="B735" s="2469"/>
      <c r="C735" s="2469"/>
      <c r="D735" s="2469"/>
      <c r="E735" s="2469"/>
      <c r="F735" s="2469"/>
      <c r="G735" s="2469"/>
      <c r="H735" s="2470"/>
    </row>
    <row r="736" spans="1:8" ht="12" customHeight="1" x14ac:dyDescent="0.25">
      <c r="A736" s="2471">
        <v>10660</v>
      </c>
      <c r="B736" s="2471"/>
      <c r="C736" s="2471"/>
      <c r="D736" s="2472" t="s">
        <v>1815</v>
      </c>
      <c r="E736" s="2472"/>
      <c r="F736" s="2472"/>
      <c r="G736" s="2473" t="s">
        <v>10831</v>
      </c>
      <c r="H736" s="2474">
        <v>22010</v>
      </c>
    </row>
    <row r="737" spans="1:8" ht="12" customHeight="1" x14ac:dyDescent="0.25">
      <c r="A737" s="2471">
        <v>164</v>
      </c>
      <c r="B737" s="2471"/>
      <c r="C737" s="2471"/>
      <c r="D737" s="2472" t="s">
        <v>1816</v>
      </c>
      <c r="E737" s="2472"/>
      <c r="F737" s="2472"/>
      <c r="G737" s="2473" t="s">
        <v>10832</v>
      </c>
      <c r="H737" s="2474">
        <v>36050</v>
      </c>
    </row>
    <row r="738" spans="1:8" ht="12" customHeight="1" x14ac:dyDescent="0.25">
      <c r="A738" s="2471">
        <v>165</v>
      </c>
      <c r="B738" s="2471"/>
      <c r="C738" s="2471"/>
      <c r="D738" s="2472" t="s">
        <v>1817</v>
      </c>
      <c r="E738" s="2472"/>
      <c r="F738" s="2472"/>
      <c r="G738" s="2473" t="s">
        <v>10833</v>
      </c>
      <c r="H738" s="2474">
        <v>49230</v>
      </c>
    </row>
    <row r="739" spans="1:8" ht="12" customHeight="1" x14ac:dyDescent="0.25">
      <c r="A739" s="2471">
        <v>10916</v>
      </c>
      <c r="B739" s="2471"/>
      <c r="C739" s="2471"/>
      <c r="D739" s="2472" t="s">
        <v>1818</v>
      </c>
      <c r="E739" s="2472"/>
      <c r="F739" s="2472"/>
      <c r="G739" s="2473" t="s">
        <v>10834</v>
      </c>
      <c r="H739" s="2474">
        <v>58690</v>
      </c>
    </row>
    <row r="740" spans="1:8" ht="12" customHeight="1" x14ac:dyDescent="0.2">
      <c r="A740" s="2469" t="s">
        <v>10835</v>
      </c>
      <c r="B740" s="2469"/>
      <c r="C740" s="2469"/>
      <c r="D740" s="2469"/>
      <c r="E740" s="2469"/>
      <c r="F740" s="2469"/>
      <c r="G740" s="2469"/>
      <c r="H740" s="2470"/>
    </row>
    <row r="741" spans="1:8" ht="12" customHeight="1" x14ac:dyDescent="0.25">
      <c r="A741" s="2471">
        <v>304013</v>
      </c>
      <c r="B741" s="2471"/>
      <c r="C741" s="2471"/>
      <c r="D741" s="2472" t="s">
        <v>1819</v>
      </c>
      <c r="E741" s="2472"/>
      <c r="F741" s="2472"/>
      <c r="G741" s="2473" t="s">
        <v>10836</v>
      </c>
      <c r="H741" s="2474">
        <v>3000</v>
      </c>
    </row>
    <row r="742" spans="1:8" ht="12" customHeight="1" x14ac:dyDescent="0.25">
      <c r="A742" s="2471">
        <v>294860</v>
      </c>
      <c r="B742" s="2471"/>
      <c r="C742" s="2471"/>
      <c r="D742" s="2472" t="s">
        <v>1820</v>
      </c>
      <c r="E742" s="2472"/>
      <c r="F742" s="2472"/>
      <c r="G742" s="2473" t="s">
        <v>8438</v>
      </c>
      <c r="H742" s="2474">
        <v>5130</v>
      </c>
    </row>
    <row r="743" spans="1:8" ht="12" customHeight="1" x14ac:dyDescent="0.25">
      <c r="A743" s="2471">
        <v>10911</v>
      </c>
      <c r="B743" s="2471"/>
      <c r="C743" s="2471"/>
      <c r="D743" s="2472" t="s">
        <v>1821</v>
      </c>
      <c r="E743" s="2472"/>
      <c r="F743" s="2472"/>
      <c r="G743" s="2473" t="s">
        <v>1316</v>
      </c>
      <c r="H743" s="2474">
        <v>1490</v>
      </c>
    </row>
    <row r="744" spans="1:8" ht="12" customHeight="1" x14ac:dyDescent="0.25">
      <c r="A744" s="2471">
        <v>161</v>
      </c>
      <c r="B744" s="2471"/>
      <c r="C744" s="2471"/>
      <c r="D744" s="2472" t="s">
        <v>1822</v>
      </c>
      <c r="E744" s="2472"/>
      <c r="F744" s="2472"/>
      <c r="G744" s="2473" t="s">
        <v>1315</v>
      </c>
      <c r="H744" s="2474">
        <v>1940</v>
      </c>
    </row>
    <row r="745" spans="1:8" ht="12" customHeight="1" x14ac:dyDescent="0.25">
      <c r="A745" s="2471">
        <v>162</v>
      </c>
      <c r="B745" s="2471"/>
      <c r="C745" s="2471"/>
      <c r="D745" s="2472" t="s">
        <v>1823</v>
      </c>
      <c r="E745" s="2472"/>
      <c r="F745" s="2472"/>
      <c r="G745" s="2473" t="s">
        <v>1314</v>
      </c>
      <c r="H745" s="2474">
        <v>2400</v>
      </c>
    </row>
    <row r="746" spans="1:8" ht="12" customHeight="1" x14ac:dyDescent="0.25">
      <c r="A746" s="2471">
        <v>163</v>
      </c>
      <c r="B746" s="2471"/>
      <c r="C746" s="2471"/>
      <c r="D746" s="2472" t="s">
        <v>1824</v>
      </c>
      <c r="E746" s="2472"/>
      <c r="F746" s="2472"/>
      <c r="G746" s="2473" t="s">
        <v>1313</v>
      </c>
      <c r="H746" s="2474">
        <v>3500</v>
      </c>
    </row>
    <row r="747" spans="1:8" ht="12" customHeight="1" x14ac:dyDescent="0.25">
      <c r="A747" s="2471">
        <v>169</v>
      </c>
      <c r="B747" s="2471"/>
      <c r="C747" s="2471"/>
      <c r="D747" s="2472" t="s">
        <v>1825</v>
      </c>
      <c r="E747" s="2472"/>
      <c r="F747" s="2472"/>
      <c r="G747" s="2473" t="s">
        <v>1312</v>
      </c>
      <c r="H747" s="2474">
        <v>2980</v>
      </c>
    </row>
    <row r="748" spans="1:8" ht="12" customHeight="1" x14ac:dyDescent="0.2">
      <c r="A748" s="2469" t="s">
        <v>10837</v>
      </c>
      <c r="B748" s="2469"/>
      <c r="C748" s="2469"/>
      <c r="D748" s="2469"/>
      <c r="E748" s="2469"/>
      <c r="F748" s="2469"/>
      <c r="G748" s="2469"/>
      <c r="H748" s="2470"/>
    </row>
    <row r="749" spans="1:8" ht="12" customHeight="1" x14ac:dyDescent="0.2">
      <c r="A749" s="2469" t="s">
        <v>1826</v>
      </c>
      <c r="B749" s="2469"/>
      <c r="C749" s="2469"/>
      <c r="D749" s="2469"/>
      <c r="E749" s="2469"/>
      <c r="F749" s="2469"/>
      <c r="G749" s="2469"/>
      <c r="H749" s="2470"/>
    </row>
    <row r="750" spans="1:8" ht="12" customHeight="1" x14ac:dyDescent="0.2">
      <c r="A750" s="2469" t="s">
        <v>10838</v>
      </c>
      <c r="B750" s="2469"/>
      <c r="C750" s="2469"/>
      <c r="D750" s="2469"/>
      <c r="E750" s="2469"/>
      <c r="F750" s="2469"/>
      <c r="G750" s="2469"/>
      <c r="H750" s="2470"/>
    </row>
    <row r="751" spans="1:8" ht="12" customHeight="1" x14ac:dyDescent="0.25">
      <c r="A751" s="2471">
        <v>23683</v>
      </c>
      <c r="B751" s="2471"/>
      <c r="C751" s="2471"/>
      <c r="D751" s="2472" t="s">
        <v>5751</v>
      </c>
      <c r="E751" s="2472"/>
      <c r="F751" s="2472"/>
      <c r="G751" s="2473" t="s">
        <v>1311</v>
      </c>
      <c r="H751" s="2474">
        <v>6870</v>
      </c>
    </row>
    <row r="752" spans="1:8" ht="12" customHeight="1" x14ac:dyDescent="0.25">
      <c r="A752" s="2471">
        <v>23684</v>
      </c>
      <c r="B752" s="2471"/>
      <c r="C752" s="2471"/>
      <c r="D752" s="2472" t="s">
        <v>5752</v>
      </c>
      <c r="E752" s="2472"/>
      <c r="F752" s="2472"/>
      <c r="G752" s="2473" t="s">
        <v>1310</v>
      </c>
      <c r="H752" s="2474">
        <v>8960</v>
      </c>
    </row>
    <row r="753" spans="1:8" ht="12" customHeight="1" x14ac:dyDescent="0.25">
      <c r="A753" s="2471">
        <v>23757</v>
      </c>
      <c r="B753" s="2471"/>
      <c r="C753" s="2471"/>
      <c r="D753" s="2472" t="s">
        <v>5753</v>
      </c>
      <c r="E753" s="2472"/>
      <c r="F753" s="2472"/>
      <c r="G753" s="2473" t="s">
        <v>1309</v>
      </c>
      <c r="H753" s="2474">
        <v>9920</v>
      </c>
    </row>
    <row r="754" spans="1:8" ht="12" customHeight="1" x14ac:dyDescent="0.25">
      <c r="A754" s="2471">
        <v>290034</v>
      </c>
      <c r="B754" s="2471"/>
      <c r="C754" s="2471"/>
      <c r="D754" s="2472" t="s">
        <v>5754</v>
      </c>
      <c r="E754" s="2472"/>
      <c r="F754" s="2472"/>
      <c r="G754" s="2473" t="s">
        <v>5755</v>
      </c>
      <c r="H754" s="2474">
        <v>12190</v>
      </c>
    </row>
    <row r="755" spans="1:8" ht="12" customHeight="1" x14ac:dyDescent="0.25">
      <c r="A755" s="2471">
        <v>23685</v>
      </c>
      <c r="B755" s="2471"/>
      <c r="C755" s="2471"/>
      <c r="D755" s="2472" t="s">
        <v>5756</v>
      </c>
      <c r="E755" s="2472"/>
      <c r="F755" s="2472"/>
      <c r="G755" s="2473" t="s">
        <v>5757</v>
      </c>
      <c r="H755" s="2474">
        <v>12150</v>
      </c>
    </row>
    <row r="756" spans="1:8" ht="12" customHeight="1" x14ac:dyDescent="0.25">
      <c r="A756" s="2471">
        <v>23686</v>
      </c>
      <c r="B756" s="2471"/>
      <c r="C756" s="2471"/>
      <c r="D756" s="2472" t="s">
        <v>5758</v>
      </c>
      <c r="E756" s="2472"/>
      <c r="F756" s="2472"/>
      <c r="G756" s="2473" t="s">
        <v>5759</v>
      </c>
      <c r="H756" s="2474">
        <v>16460</v>
      </c>
    </row>
    <row r="757" spans="1:8" ht="12" customHeight="1" x14ac:dyDescent="0.25">
      <c r="A757" s="2471">
        <v>290035</v>
      </c>
      <c r="B757" s="2471"/>
      <c r="C757" s="2471"/>
      <c r="D757" s="2472" t="s">
        <v>5760</v>
      </c>
      <c r="E757" s="2472"/>
      <c r="F757" s="2472"/>
      <c r="G757" s="2473" t="s">
        <v>1308</v>
      </c>
      <c r="H757" s="2474">
        <v>18510</v>
      </c>
    </row>
    <row r="758" spans="1:8" ht="12" customHeight="1" x14ac:dyDescent="0.25">
      <c r="A758" s="2471">
        <v>290036</v>
      </c>
      <c r="B758" s="2471"/>
      <c r="C758" s="2471"/>
      <c r="D758" s="2472" t="s">
        <v>5761</v>
      </c>
      <c r="E758" s="2472"/>
      <c r="F758" s="2472"/>
      <c r="G758" s="2473" t="s">
        <v>1307</v>
      </c>
      <c r="H758" s="2474">
        <v>21810</v>
      </c>
    </row>
    <row r="759" spans="1:8" ht="12" customHeight="1" x14ac:dyDescent="0.25">
      <c r="A759" s="2471">
        <v>23687</v>
      </c>
      <c r="B759" s="2471"/>
      <c r="C759" s="2471"/>
      <c r="D759" s="2472" t="s">
        <v>5762</v>
      </c>
      <c r="E759" s="2472"/>
      <c r="F759" s="2472"/>
      <c r="G759" s="2473" t="s">
        <v>1306</v>
      </c>
      <c r="H759" s="2474">
        <v>16740</v>
      </c>
    </row>
    <row r="760" spans="1:8" ht="12" customHeight="1" x14ac:dyDescent="0.25">
      <c r="A760" s="2471">
        <v>23689</v>
      </c>
      <c r="B760" s="2471"/>
      <c r="C760" s="2471"/>
      <c r="D760" s="2472" t="s">
        <v>5763</v>
      </c>
      <c r="E760" s="2472"/>
      <c r="F760" s="2472"/>
      <c r="G760" s="2473" t="s">
        <v>1305</v>
      </c>
      <c r="H760" s="2474">
        <v>23200</v>
      </c>
    </row>
    <row r="761" spans="1:8" ht="12" customHeight="1" x14ac:dyDescent="0.25">
      <c r="A761" s="2471">
        <v>290037</v>
      </c>
      <c r="B761" s="2471"/>
      <c r="C761" s="2471"/>
      <c r="D761" s="2472" t="s">
        <v>5764</v>
      </c>
      <c r="E761" s="2472"/>
      <c r="F761" s="2472"/>
      <c r="G761" s="2473" t="s">
        <v>5765</v>
      </c>
      <c r="H761" s="2474">
        <v>27300</v>
      </c>
    </row>
    <row r="762" spans="1:8" ht="12" customHeight="1" x14ac:dyDescent="0.25">
      <c r="A762" s="2471">
        <v>290038</v>
      </c>
      <c r="B762" s="2471"/>
      <c r="C762" s="2471"/>
      <c r="D762" s="2472" t="s">
        <v>5766</v>
      </c>
      <c r="E762" s="2472"/>
      <c r="F762" s="2472"/>
      <c r="G762" s="2473" t="s">
        <v>5767</v>
      </c>
      <c r="H762" s="2474">
        <v>32700</v>
      </c>
    </row>
    <row r="763" spans="1:8" ht="12" customHeight="1" x14ac:dyDescent="0.25">
      <c r="A763" s="2471">
        <v>290039</v>
      </c>
      <c r="B763" s="2471"/>
      <c r="C763" s="2471"/>
      <c r="D763" s="2472" t="s">
        <v>5768</v>
      </c>
      <c r="E763" s="2472"/>
      <c r="F763" s="2472"/>
      <c r="G763" s="2473" t="s">
        <v>1304</v>
      </c>
      <c r="H763" s="2474">
        <v>10550</v>
      </c>
    </row>
    <row r="764" spans="1:8" ht="12" customHeight="1" x14ac:dyDescent="0.25">
      <c r="A764" s="2471">
        <v>290040</v>
      </c>
      <c r="B764" s="2471"/>
      <c r="C764" s="2471"/>
      <c r="D764" s="2472" t="s">
        <v>5769</v>
      </c>
      <c r="E764" s="2472"/>
      <c r="F764" s="2472"/>
      <c r="G764" s="2473" t="s">
        <v>5770</v>
      </c>
      <c r="H764" s="2474">
        <v>14090</v>
      </c>
    </row>
    <row r="765" spans="1:8" ht="12" customHeight="1" x14ac:dyDescent="0.25">
      <c r="A765" s="2471">
        <v>290041</v>
      </c>
      <c r="B765" s="2471"/>
      <c r="C765" s="2471"/>
      <c r="D765" s="2472" t="s">
        <v>5771</v>
      </c>
      <c r="E765" s="2472"/>
      <c r="F765" s="2472"/>
      <c r="G765" s="2473" t="s">
        <v>5772</v>
      </c>
      <c r="H765" s="2474">
        <v>16900</v>
      </c>
    </row>
    <row r="766" spans="1:8" ht="12" customHeight="1" x14ac:dyDescent="0.25">
      <c r="A766" s="2471">
        <v>290042</v>
      </c>
      <c r="B766" s="2471"/>
      <c r="C766" s="2471"/>
      <c r="D766" s="2472" t="s">
        <v>5773</v>
      </c>
      <c r="E766" s="2472"/>
      <c r="F766" s="2472"/>
      <c r="G766" s="2473" t="s">
        <v>5774</v>
      </c>
      <c r="H766" s="2474">
        <v>18640</v>
      </c>
    </row>
    <row r="767" spans="1:8" ht="12" customHeight="1" x14ac:dyDescent="0.25">
      <c r="A767" s="2471">
        <v>290043</v>
      </c>
      <c r="B767" s="2471"/>
      <c r="C767" s="2471"/>
      <c r="D767" s="2472" t="s">
        <v>5775</v>
      </c>
      <c r="E767" s="2472"/>
      <c r="F767" s="2472"/>
      <c r="G767" s="2473" t="s">
        <v>5776</v>
      </c>
      <c r="H767" s="2474">
        <v>10400</v>
      </c>
    </row>
    <row r="768" spans="1:8" ht="12" customHeight="1" x14ac:dyDescent="0.25">
      <c r="A768" s="2471">
        <v>290044</v>
      </c>
      <c r="B768" s="2471"/>
      <c r="C768" s="2471"/>
      <c r="D768" s="2472" t="s">
        <v>5777</v>
      </c>
      <c r="E768" s="2472"/>
      <c r="F768" s="2472"/>
      <c r="G768" s="2473" t="s">
        <v>5778</v>
      </c>
      <c r="H768" s="2474">
        <v>12630</v>
      </c>
    </row>
    <row r="769" spans="1:8" ht="12" customHeight="1" x14ac:dyDescent="0.25">
      <c r="A769" s="2471">
        <v>290045</v>
      </c>
      <c r="B769" s="2471"/>
      <c r="C769" s="2471"/>
      <c r="D769" s="2472" t="s">
        <v>5779</v>
      </c>
      <c r="E769" s="2472"/>
      <c r="F769" s="2472"/>
      <c r="G769" s="2473" t="s">
        <v>5780</v>
      </c>
      <c r="H769" s="2474">
        <v>15200</v>
      </c>
    </row>
    <row r="770" spans="1:8" ht="12" customHeight="1" x14ac:dyDescent="0.25">
      <c r="A770" s="2471">
        <v>290046</v>
      </c>
      <c r="B770" s="2471"/>
      <c r="C770" s="2471"/>
      <c r="D770" s="2472" t="s">
        <v>5781</v>
      </c>
      <c r="E770" s="2472"/>
      <c r="F770" s="2472"/>
      <c r="G770" s="2473" t="s">
        <v>5782</v>
      </c>
      <c r="H770" s="2474">
        <v>21490</v>
      </c>
    </row>
    <row r="771" spans="1:8" ht="12" customHeight="1" x14ac:dyDescent="0.2">
      <c r="A771" s="2469" t="s">
        <v>5783</v>
      </c>
      <c r="B771" s="2469"/>
      <c r="C771" s="2469"/>
      <c r="D771" s="2469"/>
      <c r="E771" s="2469"/>
      <c r="F771" s="2469"/>
      <c r="G771" s="2469"/>
      <c r="H771" s="2470"/>
    </row>
    <row r="772" spans="1:8" ht="12" customHeight="1" x14ac:dyDescent="0.25">
      <c r="A772" s="2471">
        <v>293161</v>
      </c>
      <c r="B772" s="2471"/>
      <c r="C772" s="2471"/>
      <c r="D772" s="2472" t="s">
        <v>5784</v>
      </c>
      <c r="E772" s="2472"/>
      <c r="F772" s="2472"/>
      <c r="G772" s="2473" t="s">
        <v>10839</v>
      </c>
      <c r="H772" s="2474">
        <v>7870</v>
      </c>
    </row>
    <row r="773" spans="1:8" ht="12" customHeight="1" x14ac:dyDescent="0.25">
      <c r="A773" s="2471">
        <v>293162</v>
      </c>
      <c r="B773" s="2471"/>
      <c r="C773" s="2471"/>
      <c r="D773" s="2472" t="s">
        <v>5785</v>
      </c>
      <c r="E773" s="2472"/>
      <c r="F773" s="2472"/>
      <c r="G773" s="2473" t="s">
        <v>5786</v>
      </c>
      <c r="H773" s="2474">
        <v>9360</v>
      </c>
    </row>
    <row r="774" spans="1:8" ht="12" customHeight="1" x14ac:dyDescent="0.25">
      <c r="A774" s="2471">
        <v>293163</v>
      </c>
      <c r="B774" s="2471"/>
      <c r="C774" s="2471"/>
      <c r="D774" s="2472" t="s">
        <v>5787</v>
      </c>
      <c r="E774" s="2472"/>
      <c r="F774" s="2472"/>
      <c r="G774" s="2473" t="s">
        <v>5788</v>
      </c>
      <c r="H774" s="2474">
        <v>10470</v>
      </c>
    </row>
    <row r="775" spans="1:8" ht="12" customHeight="1" x14ac:dyDescent="0.25">
      <c r="A775" s="2471">
        <v>293164</v>
      </c>
      <c r="B775" s="2471"/>
      <c r="C775" s="2471"/>
      <c r="D775" s="2472" t="s">
        <v>5789</v>
      </c>
      <c r="E775" s="2472"/>
      <c r="F775" s="2472"/>
      <c r="G775" s="2473" t="s">
        <v>5790</v>
      </c>
      <c r="H775" s="2474">
        <v>12320</v>
      </c>
    </row>
    <row r="776" spans="1:8" ht="12" customHeight="1" x14ac:dyDescent="0.25">
      <c r="A776" s="2471">
        <v>293165</v>
      </c>
      <c r="B776" s="2471"/>
      <c r="C776" s="2471"/>
      <c r="D776" s="2472" t="s">
        <v>5791</v>
      </c>
      <c r="E776" s="2472"/>
      <c r="F776" s="2472"/>
      <c r="G776" s="2473" t="s">
        <v>5792</v>
      </c>
      <c r="H776" s="2474">
        <v>12510</v>
      </c>
    </row>
    <row r="777" spans="1:8" ht="12" customHeight="1" x14ac:dyDescent="0.25">
      <c r="A777" s="2471">
        <v>293166</v>
      </c>
      <c r="B777" s="2471"/>
      <c r="C777" s="2471"/>
      <c r="D777" s="2472" t="s">
        <v>5793</v>
      </c>
      <c r="E777" s="2472"/>
      <c r="F777" s="2472"/>
      <c r="G777" s="2473" t="s">
        <v>5794</v>
      </c>
      <c r="H777" s="2474">
        <v>16850</v>
      </c>
    </row>
    <row r="778" spans="1:8" ht="12" customHeight="1" x14ac:dyDescent="0.25">
      <c r="A778" s="2471">
        <v>293167</v>
      </c>
      <c r="B778" s="2471"/>
      <c r="C778" s="2471"/>
      <c r="D778" s="2472" t="s">
        <v>5795</v>
      </c>
      <c r="E778" s="2472"/>
      <c r="F778" s="2472"/>
      <c r="G778" s="2473" t="s">
        <v>5796</v>
      </c>
      <c r="H778" s="2474">
        <v>20150</v>
      </c>
    </row>
    <row r="779" spans="1:8" ht="12" customHeight="1" x14ac:dyDescent="0.25">
      <c r="A779" s="2471">
        <v>293168</v>
      </c>
      <c r="B779" s="2471"/>
      <c r="C779" s="2471"/>
      <c r="D779" s="2472" t="s">
        <v>5797</v>
      </c>
      <c r="E779" s="2472"/>
      <c r="F779" s="2472"/>
      <c r="G779" s="2473" t="s">
        <v>5798</v>
      </c>
      <c r="H779" s="2474">
        <v>24430</v>
      </c>
    </row>
    <row r="780" spans="1:8" ht="12" customHeight="1" x14ac:dyDescent="0.25">
      <c r="A780" s="2471">
        <v>293169</v>
      </c>
      <c r="B780" s="2471"/>
      <c r="C780" s="2471"/>
      <c r="D780" s="2472" t="s">
        <v>5799</v>
      </c>
      <c r="E780" s="2472"/>
      <c r="F780" s="2472"/>
      <c r="G780" s="2473" t="s">
        <v>5800</v>
      </c>
      <c r="H780" s="2474">
        <v>17210</v>
      </c>
    </row>
    <row r="781" spans="1:8" ht="12" customHeight="1" x14ac:dyDescent="0.25">
      <c r="A781" s="2471">
        <v>293170</v>
      </c>
      <c r="B781" s="2471"/>
      <c r="C781" s="2471"/>
      <c r="D781" s="2472" t="s">
        <v>5801</v>
      </c>
      <c r="E781" s="2472"/>
      <c r="F781" s="2472"/>
      <c r="G781" s="2473" t="s">
        <v>5802</v>
      </c>
      <c r="H781" s="2474">
        <v>23740</v>
      </c>
    </row>
    <row r="782" spans="1:8" ht="12" customHeight="1" x14ac:dyDescent="0.25">
      <c r="A782" s="2471">
        <v>293171</v>
      </c>
      <c r="B782" s="2471"/>
      <c r="C782" s="2471"/>
      <c r="D782" s="2472" t="s">
        <v>5803</v>
      </c>
      <c r="E782" s="2472"/>
      <c r="F782" s="2472"/>
      <c r="G782" s="2473" t="s">
        <v>5804</v>
      </c>
      <c r="H782" s="2474">
        <v>28010</v>
      </c>
    </row>
    <row r="783" spans="1:8" ht="12" customHeight="1" x14ac:dyDescent="0.25">
      <c r="A783" s="2471">
        <v>293172</v>
      </c>
      <c r="B783" s="2471"/>
      <c r="C783" s="2471"/>
      <c r="D783" s="2472" t="s">
        <v>5805</v>
      </c>
      <c r="E783" s="2472"/>
      <c r="F783" s="2472"/>
      <c r="G783" s="2473" t="s">
        <v>5806</v>
      </c>
      <c r="H783" s="2474">
        <v>34020</v>
      </c>
    </row>
    <row r="784" spans="1:8" ht="12" customHeight="1" x14ac:dyDescent="0.25">
      <c r="A784" s="2471">
        <v>293173</v>
      </c>
      <c r="B784" s="2471"/>
      <c r="C784" s="2471"/>
      <c r="D784" s="2472" t="s">
        <v>5807</v>
      </c>
      <c r="E784" s="2472"/>
      <c r="F784" s="2472"/>
      <c r="G784" s="2473" t="s">
        <v>5808</v>
      </c>
      <c r="H784" s="2474">
        <v>11410</v>
      </c>
    </row>
    <row r="785" spans="1:8" ht="12" customHeight="1" x14ac:dyDescent="0.25">
      <c r="A785" s="2471">
        <v>293174</v>
      </c>
      <c r="B785" s="2471"/>
      <c r="C785" s="2471"/>
      <c r="D785" s="2472" t="s">
        <v>5809</v>
      </c>
      <c r="E785" s="2472"/>
      <c r="F785" s="2472"/>
      <c r="G785" s="2473" t="s">
        <v>5810</v>
      </c>
      <c r="H785" s="2474">
        <v>14650</v>
      </c>
    </row>
    <row r="786" spans="1:8" ht="12" customHeight="1" x14ac:dyDescent="0.25">
      <c r="A786" s="2471">
        <v>293175</v>
      </c>
      <c r="B786" s="2471"/>
      <c r="C786" s="2471"/>
      <c r="D786" s="2472" t="s">
        <v>5811</v>
      </c>
      <c r="E786" s="2472"/>
      <c r="F786" s="2472"/>
      <c r="G786" s="2473" t="s">
        <v>5812</v>
      </c>
      <c r="H786" s="2474">
        <v>17220</v>
      </c>
    </row>
    <row r="787" spans="1:8" ht="12" customHeight="1" x14ac:dyDescent="0.25">
      <c r="A787" s="2471">
        <v>293176</v>
      </c>
      <c r="B787" s="2471"/>
      <c r="C787" s="2471"/>
      <c r="D787" s="2472" t="s">
        <v>5813</v>
      </c>
      <c r="E787" s="2472"/>
      <c r="F787" s="2472"/>
      <c r="G787" s="2473" t="s">
        <v>5814</v>
      </c>
      <c r="H787" s="2474">
        <v>20970</v>
      </c>
    </row>
    <row r="788" spans="1:8" ht="12" customHeight="1" x14ac:dyDescent="0.25">
      <c r="A788" s="2471">
        <v>293177</v>
      </c>
      <c r="B788" s="2471"/>
      <c r="C788" s="2471"/>
      <c r="D788" s="2472" t="s">
        <v>5815</v>
      </c>
      <c r="E788" s="2472"/>
      <c r="F788" s="2472"/>
      <c r="G788" s="2473" t="s">
        <v>5816</v>
      </c>
      <c r="H788" s="2474">
        <v>8950</v>
      </c>
    </row>
    <row r="789" spans="1:8" ht="12" customHeight="1" x14ac:dyDescent="0.25">
      <c r="A789" s="2471">
        <v>293178</v>
      </c>
      <c r="B789" s="2471"/>
      <c r="C789" s="2471"/>
      <c r="D789" s="2472" t="s">
        <v>5817</v>
      </c>
      <c r="E789" s="2472"/>
      <c r="F789" s="2472"/>
      <c r="G789" s="2473" t="s">
        <v>5818</v>
      </c>
      <c r="H789" s="2474">
        <v>14440</v>
      </c>
    </row>
    <row r="790" spans="1:8" ht="12" customHeight="1" x14ac:dyDescent="0.25">
      <c r="A790" s="2471">
        <v>293179</v>
      </c>
      <c r="B790" s="2471"/>
      <c r="C790" s="2471"/>
      <c r="D790" s="2472" t="s">
        <v>5819</v>
      </c>
      <c r="E790" s="2472"/>
      <c r="F790" s="2472"/>
      <c r="G790" s="2473" t="s">
        <v>5820</v>
      </c>
      <c r="H790" s="2474">
        <v>16840</v>
      </c>
    </row>
    <row r="791" spans="1:8" ht="12" customHeight="1" x14ac:dyDescent="0.25">
      <c r="A791" s="2471">
        <v>293180</v>
      </c>
      <c r="B791" s="2471"/>
      <c r="C791" s="2471"/>
      <c r="D791" s="2472" t="s">
        <v>5821</v>
      </c>
      <c r="E791" s="2472"/>
      <c r="F791" s="2472"/>
      <c r="G791" s="2473" t="s">
        <v>5822</v>
      </c>
      <c r="H791" s="2474">
        <v>19060</v>
      </c>
    </row>
    <row r="792" spans="1:8" ht="12" customHeight="1" x14ac:dyDescent="0.2">
      <c r="A792" s="2469" t="s">
        <v>5823</v>
      </c>
      <c r="B792" s="2469"/>
      <c r="C792" s="2469"/>
      <c r="D792" s="2469"/>
      <c r="E792" s="2469"/>
      <c r="F792" s="2469"/>
      <c r="G792" s="2469"/>
      <c r="H792" s="2470"/>
    </row>
    <row r="793" spans="1:8" ht="12" customHeight="1" x14ac:dyDescent="0.25">
      <c r="A793" s="2471">
        <v>309247</v>
      </c>
      <c r="B793" s="2471"/>
      <c r="C793" s="2471"/>
      <c r="D793" s="2472" t="s">
        <v>1827</v>
      </c>
      <c r="E793" s="2472"/>
      <c r="F793" s="2472"/>
      <c r="G793" s="2473" t="s">
        <v>1311</v>
      </c>
      <c r="H793" s="2474">
        <v>9840</v>
      </c>
    </row>
    <row r="794" spans="1:8" ht="12" customHeight="1" x14ac:dyDescent="0.25">
      <c r="A794" s="2471">
        <v>309248</v>
      </c>
      <c r="B794" s="2471"/>
      <c r="C794" s="2471"/>
      <c r="D794" s="2472" t="s">
        <v>1828</v>
      </c>
      <c r="E794" s="2472"/>
      <c r="F794" s="2472"/>
      <c r="G794" s="2473" t="s">
        <v>1310</v>
      </c>
      <c r="H794" s="2474">
        <v>12650</v>
      </c>
    </row>
    <row r="795" spans="1:8" ht="12" customHeight="1" x14ac:dyDescent="0.25">
      <c r="A795" s="2471">
        <v>309249</v>
      </c>
      <c r="B795" s="2471"/>
      <c r="C795" s="2471"/>
      <c r="D795" s="2472" t="s">
        <v>1829</v>
      </c>
      <c r="E795" s="2472"/>
      <c r="F795" s="2472"/>
      <c r="G795" s="2473" t="s">
        <v>1309</v>
      </c>
      <c r="H795" s="2474">
        <v>14790</v>
      </c>
    </row>
    <row r="796" spans="1:8" ht="12" customHeight="1" x14ac:dyDescent="0.25">
      <c r="A796" s="2471">
        <v>309250</v>
      </c>
      <c r="B796" s="2471"/>
      <c r="C796" s="2471"/>
      <c r="D796" s="2472" t="s">
        <v>1830</v>
      </c>
      <c r="E796" s="2472"/>
      <c r="F796" s="2472"/>
      <c r="G796" s="2473" t="s">
        <v>1831</v>
      </c>
      <c r="H796" s="2474">
        <v>17160</v>
      </c>
    </row>
    <row r="797" spans="1:8" ht="12" customHeight="1" x14ac:dyDescent="0.25">
      <c r="A797" s="2471">
        <v>309251</v>
      </c>
      <c r="B797" s="2471"/>
      <c r="C797" s="2471"/>
      <c r="D797" s="2472" t="s">
        <v>1832</v>
      </c>
      <c r="E797" s="2472"/>
      <c r="F797" s="2472"/>
      <c r="G797" s="2473" t="s">
        <v>1833</v>
      </c>
      <c r="H797" s="2474">
        <v>16120</v>
      </c>
    </row>
    <row r="798" spans="1:8" ht="12" customHeight="1" x14ac:dyDescent="0.25">
      <c r="A798" s="2471">
        <v>309252</v>
      </c>
      <c r="B798" s="2471"/>
      <c r="C798" s="2471"/>
      <c r="D798" s="2472" t="s">
        <v>1834</v>
      </c>
      <c r="E798" s="2472"/>
      <c r="F798" s="2472"/>
      <c r="G798" s="2473" t="s">
        <v>1835</v>
      </c>
      <c r="H798" s="2474">
        <v>21440</v>
      </c>
    </row>
    <row r="799" spans="1:8" ht="12" customHeight="1" x14ac:dyDescent="0.25">
      <c r="A799" s="2471">
        <v>309253</v>
      </c>
      <c r="B799" s="2471"/>
      <c r="C799" s="2471"/>
      <c r="D799" s="2472" t="s">
        <v>1836</v>
      </c>
      <c r="E799" s="2472"/>
      <c r="F799" s="2472"/>
      <c r="G799" s="2473" t="s">
        <v>1308</v>
      </c>
      <c r="H799" s="2474">
        <v>26520</v>
      </c>
    </row>
    <row r="800" spans="1:8" ht="12" customHeight="1" x14ac:dyDescent="0.25">
      <c r="A800" s="2471">
        <v>309254</v>
      </c>
      <c r="B800" s="2471"/>
      <c r="C800" s="2471"/>
      <c r="D800" s="2472" t="s">
        <v>1837</v>
      </c>
      <c r="E800" s="2472"/>
      <c r="F800" s="2472"/>
      <c r="G800" s="2473" t="s">
        <v>1307</v>
      </c>
      <c r="H800" s="2474">
        <v>31280</v>
      </c>
    </row>
    <row r="801" spans="1:8" ht="12" customHeight="1" x14ac:dyDescent="0.25">
      <c r="A801" s="2471">
        <v>309255</v>
      </c>
      <c r="B801" s="2471"/>
      <c r="C801" s="2471"/>
      <c r="D801" s="2472" t="s">
        <v>1838</v>
      </c>
      <c r="E801" s="2472"/>
      <c r="F801" s="2472"/>
      <c r="G801" s="2473" t="s">
        <v>1306</v>
      </c>
      <c r="H801" s="2474">
        <v>22360</v>
      </c>
    </row>
    <row r="802" spans="1:8" ht="12" customHeight="1" x14ac:dyDescent="0.25">
      <c r="A802" s="2471">
        <v>309256</v>
      </c>
      <c r="B802" s="2471"/>
      <c r="C802" s="2471"/>
      <c r="D802" s="2472" t="s">
        <v>1839</v>
      </c>
      <c r="E802" s="2472"/>
      <c r="F802" s="2472"/>
      <c r="G802" s="2473" t="s">
        <v>1305</v>
      </c>
      <c r="H802" s="2474">
        <v>29940</v>
      </c>
    </row>
    <row r="803" spans="1:8" ht="12" customHeight="1" x14ac:dyDescent="0.25">
      <c r="A803" s="2471">
        <v>309257</v>
      </c>
      <c r="B803" s="2471"/>
      <c r="C803" s="2471"/>
      <c r="D803" s="2472" t="s">
        <v>1840</v>
      </c>
      <c r="E803" s="2472"/>
      <c r="F803" s="2472"/>
      <c r="G803" s="2473" t="s">
        <v>1841</v>
      </c>
      <c r="H803" s="2474">
        <v>36920</v>
      </c>
    </row>
    <row r="804" spans="1:8" ht="12" customHeight="1" x14ac:dyDescent="0.25">
      <c r="A804" s="2471">
        <v>309258</v>
      </c>
      <c r="B804" s="2471"/>
      <c r="C804" s="2471"/>
      <c r="D804" s="2472" t="s">
        <v>1842</v>
      </c>
      <c r="E804" s="2472"/>
      <c r="F804" s="2472"/>
      <c r="G804" s="2473" t="s">
        <v>1843</v>
      </c>
      <c r="H804" s="2474">
        <v>43770</v>
      </c>
    </row>
    <row r="805" spans="1:8" ht="12" customHeight="1" x14ac:dyDescent="0.25">
      <c r="A805" s="2471">
        <v>309259</v>
      </c>
      <c r="B805" s="2471"/>
      <c r="C805" s="2471"/>
      <c r="D805" s="2472" t="s">
        <v>1844</v>
      </c>
      <c r="E805" s="2472"/>
      <c r="F805" s="2472"/>
      <c r="G805" s="2473" t="s">
        <v>1845</v>
      </c>
      <c r="H805" s="2474">
        <v>13760</v>
      </c>
    </row>
    <row r="806" spans="1:8" ht="12" customHeight="1" x14ac:dyDescent="0.25">
      <c r="A806" s="2471">
        <v>309260</v>
      </c>
      <c r="B806" s="2471"/>
      <c r="C806" s="2471"/>
      <c r="D806" s="2472" t="s">
        <v>1846</v>
      </c>
      <c r="E806" s="2472"/>
      <c r="F806" s="2472"/>
      <c r="G806" s="2473" t="s">
        <v>1847</v>
      </c>
      <c r="H806" s="2474">
        <v>18590</v>
      </c>
    </row>
    <row r="807" spans="1:8" ht="12" customHeight="1" x14ac:dyDescent="0.25">
      <c r="A807" s="2471">
        <v>309261</v>
      </c>
      <c r="B807" s="2471"/>
      <c r="C807" s="2471"/>
      <c r="D807" s="2472" t="s">
        <v>1848</v>
      </c>
      <c r="E807" s="2472"/>
      <c r="F807" s="2472"/>
      <c r="G807" s="2473" t="s">
        <v>1849</v>
      </c>
      <c r="H807" s="2474">
        <v>21810</v>
      </c>
    </row>
    <row r="808" spans="1:8" ht="12" customHeight="1" x14ac:dyDescent="0.25">
      <c r="A808" s="2471">
        <v>309262</v>
      </c>
      <c r="B808" s="2471"/>
      <c r="C808" s="2471"/>
      <c r="D808" s="2472" t="s">
        <v>1850</v>
      </c>
      <c r="E808" s="2472"/>
      <c r="F808" s="2472"/>
      <c r="G808" s="2473" t="s">
        <v>1851</v>
      </c>
      <c r="H808" s="2474">
        <v>25650</v>
      </c>
    </row>
    <row r="809" spans="1:8" ht="12" customHeight="1" x14ac:dyDescent="0.2">
      <c r="A809" s="2469" t="s">
        <v>5824</v>
      </c>
      <c r="B809" s="2469"/>
      <c r="C809" s="2469"/>
      <c r="D809" s="2469"/>
      <c r="E809" s="2469"/>
      <c r="F809" s="2469"/>
      <c r="G809" s="2469"/>
      <c r="H809" s="2470"/>
    </row>
    <row r="810" spans="1:8" ht="12" customHeight="1" x14ac:dyDescent="0.25">
      <c r="A810" s="2471">
        <v>309312</v>
      </c>
      <c r="B810" s="2471"/>
      <c r="C810" s="2471"/>
      <c r="D810" s="2472" t="s">
        <v>1852</v>
      </c>
      <c r="E810" s="2472"/>
      <c r="F810" s="2472"/>
      <c r="G810" s="2473" t="s">
        <v>1853</v>
      </c>
      <c r="H810" s="2474">
        <v>14860</v>
      </c>
    </row>
    <row r="811" spans="1:8" ht="12" customHeight="1" x14ac:dyDescent="0.25">
      <c r="A811" s="2471">
        <v>309313</v>
      </c>
      <c r="B811" s="2471"/>
      <c r="C811" s="2471"/>
      <c r="D811" s="2472" t="s">
        <v>1854</v>
      </c>
      <c r="E811" s="2472"/>
      <c r="F811" s="2472"/>
      <c r="G811" s="2473" t="s">
        <v>1855</v>
      </c>
      <c r="H811" s="2474">
        <v>17410</v>
      </c>
    </row>
    <row r="812" spans="1:8" ht="12" customHeight="1" x14ac:dyDescent="0.25">
      <c r="A812" s="2471">
        <v>309314</v>
      </c>
      <c r="B812" s="2471"/>
      <c r="C812" s="2471"/>
      <c r="D812" s="2472" t="s">
        <v>1856</v>
      </c>
      <c r="E812" s="2472"/>
      <c r="F812" s="2472"/>
      <c r="G812" s="2473" t="s">
        <v>1857</v>
      </c>
      <c r="H812" s="2474">
        <v>20170</v>
      </c>
    </row>
    <row r="813" spans="1:8" ht="12" customHeight="1" x14ac:dyDescent="0.25">
      <c r="A813" s="2471">
        <v>309315</v>
      </c>
      <c r="B813" s="2471"/>
      <c r="C813" s="2471"/>
      <c r="D813" s="2472" t="s">
        <v>1858</v>
      </c>
      <c r="E813" s="2472"/>
      <c r="F813" s="2472"/>
      <c r="G813" s="2473" t="s">
        <v>1859</v>
      </c>
      <c r="H813" s="2474">
        <v>22560</v>
      </c>
    </row>
    <row r="814" spans="1:8" ht="12" customHeight="1" x14ac:dyDescent="0.2">
      <c r="A814" s="2469" t="s">
        <v>1860</v>
      </c>
      <c r="B814" s="2469"/>
      <c r="C814" s="2469"/>
      <c r="D814" s="2469"/>
      <c r="E814" s="2469"/>
      <c r="F814" s="2469"/>
      <c r="G814" s="2469"/>
      <c r="H814" s="2470"/>
    </row>
    <row r="815" spans="1:8" ht="12" customHeight="1" x14ac:dyDescent="0.25">
      <c r="A815" s="2471">
        <v>309279</v>
      </c>
      <c r="B815" s="2471"/>
      <c r="C815" s="2471"/>
      <c r="D815" s="2472" t="s">
        <v>1861</v>
      </c>
      <c r="E815" s="2472"/>
      <c r="F815" s="2472"/>
      <c r="G815" s="2473" t="s">
        <v>1862</v>
      </c>
      <c r="H815" s="2474">
        <v>10080</v>
      </c>
    </row>
    <row r="816" spans="1:8" ht="12" customHeight="1" x14ac:dyDescent="0.25">
      <c r="A816" s="2471">
        <v>309280</v>
      </c>
      <c r="B816" s="2471"/>
      <c r="C816" s="2471"/>
      <c r="D816" s="2472" t="s">
        <v>1863</v>
      </c>
      <c r="E816" s="2472"/>
      <c r="F816" s="2472"/>
      <c r="G816" s="2473" t="s">
        <v>1864</v>
      </c>
      <c r="H816" s="2474">
        <v>12930</v>
      </c>
    </row>
    <row r="817" spans="1:8" ht="12" customHeight="1" x14ac:dyDescent="0.25">
      <c r="A817" s="2471">
        <v>309281</v>
      </c>
      <c r="B817" s="2471"/>
      <c r="C817" s="2471"/>
      <c r="D817" s="2472" t="s">
        <v>1865</v>
      </c>
      <c r="E817" s="2472"/>
      <c r="F817" s="2472"/>
      <c r="G817" s="2473" t="s">
        <v>1866</v>
      </c>
      <c r="H817" s="2474">
        <v>15350</v>
      </c>
    </row>
    <row r="818" spans="1:8" ht="12" customHeight="1" x14ac:dyDescent="0.25">
      <c r="A818" s="2471">
        <v>309282</v>
      </c>
      <c r="B818" s="2471"/>
      <c r="C818" s="2471"/>
      <c r="D818" s="2472" t="s">
        <v>1867</v>
      </c>
      <c r="E818" s="2472"/>
      <c r="F818" s="2472"/>
      <c r="G818" s="2473" t="s">
        <v>1868</v>
      </c>
      <c r="H818" s="2474">
        <v>17600</v>
      </c>
    </row>
    <row r="819" spans="1:8" ht="12" customHeight="1" x14ac:dyDescent="0.25">
      <c r="A819" s="2471">
        <v>309283</v>
      </c>
      <c r="B819" s="2471"/>
      <c r="C819" s="2471"/>
      <c r="D819" s="2472" t="s">
        <v>1869</v>
      </c>
      <c r="E819" s="2472"/>
      <c r="F819" s="2472"/>
      <c r="G819" s="2473" t="s">
        <v>1870</v>
      </c>
      <c r="H819" s="2474">
        <v>17010</v>
      </c>
    </row>
    <row r="820" spans="1:8" ht="12" customHeight="1" x14ac:dyDescent="0.25">
      <c r="A820" s="2471">
        <v>309284</v>
      </c>
      <c r="B820" s="2471"/>
      <c r="C820" s="2471"/>
      <c r="D820" s="2472" t="s">
        <v>1871</v>
      </c>
      <c r="E820" s="2472"/>
      <c r="F820" s="2472"/>
      <c r="G820" s="2473" t="s">
        <v>1872</v>
      </c>
      <c r="H820" s="2474">
        <v>22440</v>
      </c>
    </row>
    <row r="821" spans="1:8" ht="12" customHeight="1" x14ac:dyDescent="0.25">
      <c r="A821" s="2471">
        <v>309285</v>
      </c>
      <c r="B821" s="2471"/>
      <c r="C821" s="2471"/>
      <c r="D821" s="2472" t="s">
        <v>1873</v>
      </c>
      <c r="E821" s="2472"/>
      <c r="F821" s="2472"/>
      <c r="G821" s="2473" t="s">
        <v>1874</v>
      </c>
      <c r="H821" s="2474">
        <v>26720</v>
      </c>
    </row>
    <row r="822" spans="1:8" ht="12" customHeight="1" x14ac:dyDescent="0.25">
      <c r="A822" s="2471">
        <v>309286</v>
      </c>
      <c r="B822" s="2471"/>
      <c r="C822" s="2471"/>
      <c r="D822" s="2472" t="s">
        <v>1875</v>
      </c>
      <c r="E822" s="2472"/>
      <c r="F822" s="2472"/>
      <c r="G822" s="2473" t="s">
        <v>1876</v>
      </c>
      <c r="H822" s="2474">
        <v>31550</v>
      </c>
    </row>
    <row r="823" spans="1:8" ht="12" customHeight="1" x14ac:dyDescent="0.25">
      <c r="A823" s="2471">
        <v>309287</v>
      </c>
      <c r="B823" s="2471"/>
      <c r="C823" s="2471"/>
      <c r="D823" s="2472" t="s">
        <v>1877</v>
      </c>
      <c r="E823" s="2472"/>
      <c r="F823" s="2472"/>
      <c r="G823" s="2473" t="s">
        <v>1878</v>
      </c>
      <c r="H823" s="2474">
        <v>23580</v>
      </c>
    </row>
    <row r="824" spans="1:8" ht="12" customHeight="1" x14ac:dyDescent="0.25">
      <c r="A824" s="2471">
        <v>309288</v>
      </c>
      <c r="B824" s="2471"/>
      <c r="C824" s="2471"/>
      <c r="D824" s="2472" t="s">
        <v>1879</v>
      </c>
      <c r="E824" s="2472"/>
      <c r="F824" s="2472"/>
      <c r="G824" s="2473" t="s">
        <v>1880</v>
      </c>
      <c r="H824" s="2474">
        <v>31380</v>
      </c>
    </row>
    <row r="825" spans="1:8" ht="12" customHeight="1" x14ac:dyDescent="0.25">
      <c r="A825" s="2471">
        <v>309289</v>
      </c>
      <c r="B825" s="2471"/>
      <c r="C825" s="2471"/>
      <c r="D825" s="2472" t="s">
        <v>1881</v>
      </c>
      <c r="E825" s="2472"/>
      <c r="F825" s="2472"/>
      <c r="G825" s="2473" t="s">
        <v>1882</v>
      </c>
      <c r="H825" s="2474">
        <v>37310</v>
      </c>
    </row>
    <row r="826" spans="1:8" ht="12" customHeight="1" x14ac:dyDescent="0.25">
      <c r="A826" s="2471">
        <v>309290</v>
      </c>
      <c r="B826" s="2471"/>
      <c r="C826" s="2471"/>
      <c r="D826" s="2472" t="s">
        <v>1883</v>
      </c>
      <c r="E826" s="2472"/>
      <c r="F826" s="2472"/>
      <c r="G826" s="2473" t="s">
        <v>1884</v>
      </c>
      <c r="H826" s="2474">
        <v>44200</v>
      </c>
    </row>
    <row r="827" spans="1:8" ht="12" customHeight="1" x14ac:dyDescent="0.25">
      <c r="A827" s="2471">
        <v>309291</v>
      </c>
      <c r="B827" s="2471"/>
      <c r="C827" s="2471"/>
      <c r="D827" s="2472" t="s">
        <v>1885</v>
      </c>
      <c r="E827" s="2472"/>
      <c r="F827" s="2472"/>
      <c r="G827" s="2473" t="s">
        <v>1886</v>
      </c>
      <c r="H827" s="2474">
        <v>14930</v>
      </c>
    </row>
    <row r="828" spans="1:8" ht="12" customHeight="1" x14ac:dyDescent="0.25">
      <c r="A828" s="2471">
        <v>309292</v>
      </c>
      <c r="B828" s="2471"/>
      <c r="C828" s="2471"/>
      <c r="D828" s="2472" t="s">
        <v>1887</v>
      </c>
      <c r="E828" s="2472"/>
      <c r="F828" s="2472"/>
      <c r="G828" s="2473" t="s">
        <v>1888</v>
      </c>
      <c r="H828" s="2474">
        <v>19850</v>
      </c>
    </row>
    <row r="829" spans="1:8" ht="12" customHeight="1" x14ac:dyDescent="0.25">
      <c r="A829" s="2471">
        <v>309293</v>
      </c>
      <c r="B829" s="2471"/>
      <c r="C829" s="2471"/>
      <c r="D829" s="2472" t="s">
        <v>1889</v>
      </c>
      <c r="E829" s="2472"/>
      <c r="F829" s="2472"/>
      <c r="G829" s="2473" t="s">
        <v>1890</v>
      </c>
      <c r="H829" s="2474">
        <v>23070</v>
      </c>
    </row>
    <row r="830" spans="1:8" ht="12" customHeight="1" x14ac:dyDescent="0.25">
      <c r="A830" s="2471">
        <v>309294</v>
      </c>
      <c r="B830" s="2471"/>
      <c r="C830" s="2471"/>
      <c r="D830" s="2472" t="s">
        <v>1891</v>
      </c>
      <c r="E830" s="2472"/>
      <c r="F830" s="2472"/>
      <c r="G830" s="2473" t="s">
        <v>1892</v>
      </c>
      <c r="H830" s="2474">
        <v>27020</v>
      </c>
    </row>
    <row r="831" spans="1:8" ht="12" customHeight="1" x14ac:dyDescent="0.2">
      <c r="A831" s="2469" t="s">
        <v>1893</v>
      </c>
      <c r="B831" s="2469"/>
      <c r="C831" s="2469"/>
      <c r="D831" s="2469"/>
      <c r="E831" s="2469"/>
      <c r="F831" s="2469"/>
      <c r="G831" s="2469"/>
      <c r="H831" s="2470"/>
    </row>
    <row r="832" spans="1:8" ht="12" customHeight="1" x14ac:dyDescent="0.25">
      <c r="A832" s="2471">
        <v>309320</v>
      </c>
      <c r="B832" s="2471"/>
      <c r="C832" s="2471"/>
      <c r="D832" s="2472" t="s">
        <v>1894</v>
      </c>
      <c r="E832" s="2472"/>
      <c r="F832" s="2472"/>
      <c r="G832" s="2473" t="s">
        <v>5825</v>
      </c>
      <c r="H832" s="2474">
        <v>13410</v>
      </c>
    </row>
    <row r="833" spans="1:8" ht="12" customHeight="1" x14ac:dyDescent="0.25">
      <c r="A833" s="2471">
        <v>309321</v>
      </c>
      <c r="B833" s="2471"/>
      <c r="C833" s="2471"/>
      <c r="D833" s="2472" t="s">
        <v>1895</v>
      </c>
      <c r="E833" s="2472"/>
      <c r="F833" s="2472"/>
      <c r="G833" s="2473" t="s">
        <v>5826</v>
      </c>
      <c r="H833" s="2474">
        <v>17330</v>
      </c>
    </row>
    <row r="834" spans="1:8" ht="12" customHeight="1" x14ac:dyDescent="0.25">
      <c r="A834" s="2471">
        <v>309322</v>
      </c>
      <c r="B834" s="2471"/>
      <c r="C834" s="2471"/>
      <c r="D834" s="2472" t="s">
        <v>1896</v>
      </c>
      <c r="E834" s="2472"/>
      <c r="F834" s="2472"/>
      <c r="G834" s="2473" t="s">
        <v>5827</v>
      </c>
      <c r="H834" s="2474">
        <v>21850</v>
      </c>
    </row>
    <row r="835" spans="1:8" ht="12" customHeight="1" x14ac:dyDescent="0.25">
      <c r="A835" s="2471">
        <v>309323</v>
      </c>
      <c r="B835" s="2471"/>
      <c r="C835" s="2471"/>
      <c r="D835" s="2472" t="s">
        <v>1897</v>
      </c>
      <c r="E835" s="2472"/>
      <c r="F835" s="2472"/>
      <c r="G835" s="2473" t="s">
        <v>5828</v>
      </c>
      <c r="H835" s="2474">
        <v>26820</v>
      </c>
    </row>
    <row r="836" spans="1:8" ht="12" customHeight="1" x14ac:dyDescent="0.25">
      <c r="A836" s="2471">
        <v>319649</v>
      </c>
      <c r="B836" s="2471"/>
      <c r="C836" s="2471"/>
      <c r="D836" s="2472" t="s">
        <v>5829</v>
      </c>
      <c r="E836" s="2472"/>
      <c r="F836" s="2472"/>
      <c r="G836" s="2473" t="s">
        <v>5830</v>
      </c>
      <c r="H836" s="2474">
        <v>17380</v>
      </c>
    </row>
    <row r="837" spans="1:8" ht="12" customHeight="1" x14ac:dyDescent="0.2">
      <c r="A837" s="2469" t="s">
        <v>10840</v>
      </c>
      <c r="B837" s="2469"/>
      <c r="C837" s="2469"/>
      <c r="D837" s="2469"/>
      <c r="E837" s="2469"/>
      <c r="F837" s="2469"/>
      <c r="G837" s="2469"/>
      <c r="H837" s="2470"/>
    </row>
    <row r="838" spans="1:8" ht="12" customHeight="1" x14ac:dyDescent="0.25">
      <c r="A838" s="2471">
        <v>309296</v>
      </c>
      <c r="B838" s="2471"/>
      <c r="C838" s="2471"/>
      <c r="D838" s="2472" t="s">
        <v>1898</v>
      </c>
      <c r="E838" s="2472"/>
      <c r="F838" s="2472"/>
      <c r="G838" s="2473" t="s">
        <v>1899</v>
      </c>
      <c r="H838" s="2474">
        <v>10910</v>
      </c>
    </row>
    <row r="839" spans="1:8" ht="12" customHeight="1" x14ac:dyDescent="0.25">
      <c r="A839" s="2471">
        <v>309297</v>
      </c>
      <c r="B839" s="2471"/>
      <c r="C839" s="2471"/>
      <c r="D839" s="2472" t="s">
        <v>1900</v>
      </c>
      <c r="E839" s="2472"/>
      <c r="F839" s="2472"/>
      <c r="G839" s="2473" t="s">
        <v>1901</v>
      </c>
      <c r="H839" s="2474">
        <v>13050</v>
      </c>
    </row>
    <row r="840" spans="1:8" ht="12" customHeight="1" x14ac:dyDescent="0.25">
      <c r="A840" s="2471">
        <v>309298</v>
      </c>
      <c r="B840" s="2471"/>
      <c r="C840" s="2471"/>
      <c r="D840" s="2472" t="s">
        <v>1902</v>
      </c>
      <c r="E840" s="2472"/>
      <c r="F840" s="2472"/>
      <c r="G840" s="2473" t="s">
        <v>1903</v>
      </c>
      <c r="H840" s="2474">
        <v>16400</v>
      </c>
    </row>
    <row r="841" spans="1:8" ht="12" customHeight="1" x14ac:dyDescent="0.25">
      <c r="A841" s="2471">
        <v>309299</v>
      </c>
      <c r="B841" s="2471"/>
      <c r="C841" s="2471"/>
      <c r="D841" s="2472" t="s">
        <v>1904</v>
      </c>
      <c r="E841" s="2472"/>
      <c r="F841" s="2472"/>
      <c r="G841" s="2473" t="s">
        <v>1905</v>
      </c>
      <c r="H841" s="2474">
        <v>18760</v>
      </c>
    </row>
    <row r="842" spans="1:8" ht="12" customHeight="1" x14ac:dyDescent="0.25">
      <c r="A842" s="2471">
        <v>309300</v>
      </c>
      <c r="B842" s="2471"/>
      <c r="C842" s="2471"/>
      <c r="D842" s="2472" t="s">
        <v>1906</v>
      </c>
      <c r="E842" s="2472"/>
      <c r="F842" s="2472"/>
      <c r="G842" s="2473" t="s">
        <v>1907</v>
      </c>
      <c r="H842" s="2474">
        <v>16930</v>
      </c>
    </row>
    <row r="843" spans="1:8" ht="12" customHeight="1" x14ac:dyDescent="0.25">
      <c r="A843" s="2471">
        <v>309301</v>
      </c>
      <c r="B843" s="2471"/>
      <c r="C843" s="2471"/>
      <c r="D843" s="2472" t="s">
        <v>1908</v>
      </c>
      <c r="E843" s="2472"/>
      <c r="F843" s="2472"/>
      <c r="G843" s="2473" t="s">
        <v>1909</v>
      </c>
      <c r="H843" s="2474">
        <v>24660</v>
      </c>
    </row>
    <row r="844" spans="1:8" ht="12" customHeight="1" x14ac:dyDescent="0.25">
      <c r="A844" s="2471">
        <v>309302</v>
      </c>
      <c r="B844" s="2471"/>
      <c r="C844" s="2471"/>
      <c r="D844" s="2472" t="s">
        <v>1910</v>
      </c>
      <c r="E844" s="2472"/>
      <c r="F844" s="2472"/>
      <c r="G844" s="2473" t="s">
        <v>1911</v>
      </c>
      <c r="H844" s="2474">
        <v>27600</v>
      </c>
    </row>
    <row r="845" spans="1:8" ht="12" customHeight="1" x14ac:dyDescent="0.25">
      <c r="A845" s="2471">
        <v>309303</v>
      </c>
      <c r="B845" s="2471"/>
      <c r="C845" s="2471"/>
      <c r="D845" s="2472" t="s">
        <v>1912</v>
      </c>
      <c r="E845" s="2472"/>
      <c r="F845" s="2472"/>
      <c r="G845" s="2473" t="s">
        <v>1913</v>
      </c>
      <c r="H845" s="2474">
        <v>31590</v>
      </c>
    </row>
    <row r="846" spans="1:8" ht="12" customHeight="1" x14ac:dyDescent="0.25">
      <c r="A846" s="2471">
        <v>309304</v>
      </c>
      <c r="B846" s="2471"/>
      <c r="C846" s="2471"/>
      <c r="D846" s="2472" t="s">
        <v>1914</v>
      </c>
      <c r="E846" s="2472"/>
      <c r="F846" s="2472"/>
      <c r="G846" s="2473" t="s">
        <v>1915</v>
      </c>
      <c r="H846" s="2474">
        <v>22960</v>
      </c>
    </row>
    <row r="847" spans="1:8" ht="12" customHeight="1" x14ac:dyDescent="0.25">
      <c r="A847" s="2471">
        <v>309305</v>
      </c>
      <c r="B847" s="2471"/>
      <c r="C847" s="2471"/>
      <c r="D847" s="2472" t="s">
        <v>1916</v>
      </c>
      <c r="E847" s="2472"/>
      <c r="F847" s="2472"/>
      <c r="G847" s="2473" t="s">
        <v>1917</v>
      </c>
      <c r="H847" s="2474">
        <v>31800</v>
      </c>
    </row>
    <row r="848" spans="1:8" ht="12" customHeight="1" x14ac:dyDescent="0.25">
      <c r="A848" s="2471">
        <v>309306</v>
      </c>
      <c r="B848" s="2471"/>
      <c r="C848" s="2471"/>
      <c r="D848" s="2472" t="s">
        <v>1918</v>
      </c>
      <c r="E848" s="2472"/>
      <c r="F848" s="2472"/>
      <c r="G848" s="2473" t="s">
        <v>1919</v>
      </c>
      <c r="H848" s="2474">
        <v>37270</v>
      </c>
    </row>
    <row r="849" spans="1:8" ht="12" customHeight="1" x14ac:dyDescent="0.25">
      <c r="A849" s="2471">
        <v>309307</v>
      </c>
      <c r="B849" s="2471"/>
      <c r="C849" s="2471"/>
      <c r="D849" s="2472" t="s">
        <v>1920</v>
      </c>
      <c r="E849" s="2472"/>
      <c r="F849" s="2472"/>
      <c r="G849" s="2473" t="s">
        <v>1921</v>
      </c>
      <c r="H849" s="2474">
        <v>42210</v>
      </c>
    </row>
    <row r="850" spans="1:8" ht="12" customHeight="1" x14ac:dyDescent="0.25">
      <c r="A850" s="2471">
        <v>309308</v>
      </c>
      <c r="B850" s="2471"/>
      <c r="C850" s="2471"/>
      <c r="D850" s="2472" t="s">
        <v>1922</v>
      </c>
      <c r="E850" s="2472"/>
      <c r="F850" s="2472"/>
      <c r="G850" s="2473" t="s">
        <v>1923</v>
      </c>
      <c r="H850" s="2474">
        <v>15900</v>
      </c>
    </row>
    <row r="851" spans="1:8" ht="12" customHeight="1" x14ac:dyDescent="0.25">
      <c r="A851" s="2471">
        <v>309309</v>
      </c>
      <c r="B851" s="2471"/>
      <c r="C851" s="2471"/>
      <c r="D851" s="2472" t="s">
        <v>1924</v>
      </c>
      <c r="E851" s="2472"/>
      <c r="F851" s="2472"/>
      <c r="G851" s="2473" t="s">
        <v>1925</v>
      </c>
      <c r="H851" s="2474">
        <v>20240</v>
      </c>
    </row>
    <row r="852" spans="1:8" ht="12" customHeight="1" x14ac:dyDescent="0.25">
      <c r="A852" s="2471">
        <v>309310</v>
      </c>
      <c r="B852" s="2471"/>
      <c r="C852" s="2471"/>
      <c r="D852" s="2472" t="s">
        <v>1926</v>
      </c>
      <c r="E852" s="2472"/>
      <c r="F852" s="2472"/>
      <c r="G852" s="2473" t="s">
        <v>1927</v>
      </c>
      <c r="H852" s="2474">
        <v>22020</v>
      </c>
    </row>
    <row r="853" spans="1:8" ht="12" customHeight="1" x14ac:dyDescent="0.25">
      <c r="A853" s="2471">
        <v>309311</v>
      </c>
      <c r="B853" s="2471"/>
      <c r="C853" s="2471"/>
      <c r="D853" s="2472" t="s">
        <v>1928</v>
      </c>
      <c r="E853" s="2472"/>
      <c r="F853" s="2472"/>
      <c r="G853" s="2473" t="s">
        <v>1929</v>
      </c>
      <c r="H853" s="2474">
        <v>26870</v>
      </c>
    </row>
    <row r="854" spans="1:8" ht="12" customHeight="1" x14ac:dyDescent="0.2">
      <c r="A854" s="2469" t="s">
        <v>10841</v>
      </c>
      <c r="B854" s="2469"/>
      <c r="C854" s="2469"/>
      <c r="D854" s="2469"/>
      <c r="E854" s="2469"/>
      <c r="F854" s="2469"/>
      <c r="G854" s="2469"/>
      <c r="H854" s="2470"/>
    </row>
    <row r="855" spans="1:8" ht="12" customHeight="1" x14ac:dyDescent="0.25">
      <c r="A855" s="2471">
        <v>309324</v>
      </c>
      <c r="B855" s="2471"/>
      <c r="C855" s="2471"/>
      <c r="D855" s="2472" t="s">
        <v>1930</v>
      </c>
      <c r="E855" s="2472"/>
      <c r="F855" s="2472"/>
      <c r="G855" s="2473" t="s">
        <v>1931</v>
      </c>
      <c r="H855" s="2474">
        <v>16080</v>
      </c>
    </row>
    <row r="856" spans="1:8" ht="12" customHeight="1" x14ac:dyDescent="0.25">
      <c r="A856" s="2471">
        <v>309325</v>
      </c>
      <c r="B856" s="2471"/>
      <c r="C856" s="2471"/>
      <c r="D856" s="2472" t="s">
        <v>1932</v>
      </c>
      <c r="E856" s="2472"/>
      <c r="F856" s="2472"/>
      <c r="G856" s="2473" t="s">
        <v>1933</v>
      </c>
      <c r="H856" s="2474">
        <v>18570</v>
      </c>
    </row>
    <row r="857" spans="1:8" ht="12" customHeight="1" x14ac:dyDescent="0.25">
      <c r="A857" s="2471">
        <v>309326</v>
      </c>
      <c r="B857" s="2471"/>
      <c r="C857" s="2471"/>
      <c r="D857" s="2472" t="s">
        <v>1934</v>
      </c>
      <c r="E857" s="2472"/>
      <c r="F857" s="2472"/>
      <c r="G857" s="2473" t="s">
        <v>1935</v>
      </c>
      <c r="H857" s="2474">
        <v>24210</v>
      </c>
    </row>
    <row r="858" spans="1:8" ht="12" customHeight="1" x14ac:dyDescent="0.25">
      <c r="A858" s="2471">
        <v>309327</v>
      </c>
      <c r="B858" s="2471"/>
      <c r="C858" s="2471"/>
      <c r="D858" s="2472" t="s">
        <v>1936</v>
      </c>
      <c r="E858" s="2472"/>
      <c r="F858" s="2472"/>
      <c r="G858" s="2473" t="s">
        <v>1937</v>
      </c>
      <c r="H858" s="2474">
        <v>27220</v>
      </c>
    </row>
    <row r="859" spans="1:8" ht="12" customHeight="1" x14ac:dyDescent="0.2">
      <c r="A859" s="2469" t="s">
        <v>5831</v>
      </c>
      <c r="B859" s="2469"/>
      <c r="C859" s="2469"/>
      <c r="D859" s="2469"/>
      <c r="E859" s="2469"/>
      <c r="F859" s="2469"/>
      <c r="G859" s="2469"/>
      <c r="H859" s="2470"/>
    </row>
    <row r="860" spans="1:8" ht="12" customHeight="1" x14ac:dyDescent="0.25">
      <c r="A860" s="2471">
        <v>309263</v>
      </c>
      <c r="B860" s="2471"/>
      <c r="C860" s="2471"/>
      <c r="D860" s="2472" t="s">
        <v>1938</v>
      </c>
      <c r="E860" s="2472"/>
      <c r="F860" s="2472"/>
      <c r="G860" s="2473" t="s">
        <v>1939</v>
      </c>
      <c r="H860" s="2474">
        <v>11540</v>
      </c>
    </row>
    <row r="861" spans="1:8" ht="12" customHeight="1" x14ac:dyDescent="0.25">
      <c r="A861" s="2471">
        <v>309264</v>
      </c>
      <c r="B861" s="2471"/>
      <c r="C861" s="2471"/>
      <c r="D861" s="2472" t="s">
        <v>1940</v>
      </c>
      <c r="E861" s="2472"/>
      <c r="F861" s="2472"/>
      <c r="G861" s="2473" t="s">
        <v>1941</v>
      </c>
      <c r="H861" s="2474">
        <v>15070</v>
      </c>
    </row>
    <row r="862" spans="1:8" ht="12" customHeight="1" x14ac:dyDescent="0.25">
      <c r="A862" s="2471">
        <v>309265</v>
      </c>
      <c r="B862" s="2471"/>
      <c r="C862" s="2471"/>
      <c r="D862" s="2472" t="s">
        <v>1942</v>
      </c>
      <c r="E862" s="2472"/>
      <c r="F862" s="2472"/>
      <c r="G862" s="2473" t="s">
        <v>1943</v>
      </c>
      <c r="H862" s="2474">
        <v>20010</v>
      </c>
    </row>
    <row r="863" spans="1:8" ht="12" customHeight="1" x14ac:dyDescent="0.25">
      <c r="A863" s="2471">
        <v>309266</v>
      </c>
      <c r="B863" s="2471"/>
      <c r="C863" s="2471"/>
      <c r="D863" s="2472" t="s">
        <v>1944</v>
      </c>
      <c r="E863" s="2472"/>
      <c r="F863" s="2472"/>
      <c r="G863" s="2473" t="s">
        <v>1945</v>
      </c>
      <c r="H863" s="2474">
        <v>23000</v>
      </c>
    </row>
    <row r="864" spans="1:8" ht="12" customHeight="1" x14ac:dyDescent="0.25">
      <c r="A864" s="2471">
        <v>309267</v>
      </c>
      <c r="B864" s="2471"/>
      <c r="C864" s="2471"/>
      <c r="D864" s="2472" t="s">
        <v>1946</v>
      </c>
      <c r="E864" s="2472"/>
      <c r="F864" s="2472"/>
      <c r="G864" s="2473" t="s">
        <v>1947</v>
      </c>
      <c r="H864" s="2474">
        <v>19480</v>
      </c>
    </row>
    <row r="865" spans="1:8" ht="12" customHeight="1" x14ac:dyDescent="0.25">
      <c r="A865" s="2471">
        <v>309268</v>
      </c>
      <c r="B865" s="2471"/>
      <c r="C865" s="2471"/>
      <c r="D865" s="2472" t="s">
        <v>1948</v>
      </c>
      <c r="E865" s="2472"/>
      <c r="F865" s="2472"/>
      <c r="G865" s="2473" t="s">
        <v>1949</v>
      </c>
      <c r="H865" s="2474">
        <v>26210</v>
      </c>
    </row>
    <row r="866" spans="1:8" ht="12" customHeight="1" x14ac:dyDescent="0.25">
      <c r="A866" s="2471">
        <v>309269</v>
      </c>
      <c r="B866" s="2471"/>
      <c r="C866" s="2471"/>
      <c r="D866" s="2472" t="s">
        <v>1950</v>
      </c>
      <c r="E866" s="2472"/>
      <c r="F866" s="2472"/>
      <c r="G866" s="2473" t="s">
        <v>1951</v>
      </c>
      <c r="H866" s="2474">
        <v>38240</v>
      </c>
    </row>
    <row r="867" spans="1:8" ht="12" customHeight="1" x14ac:dyDescent="0.25">
      <c r="A867" s="2471">
        <v>309270</v>
      </c>
      <c r="B867" s="2471"/>
      <c r="C867" s="2471"/>
      <c r="D867" s="2472" t="s">
        <v>1952</v>
      </c>
      <c r="E867" s="2472"/>
      <c r="F867" s="2472"/>
      <c r="G867" s="2473" t="s">
        <v>1953</v>
      </c>
      <c r="H867" s="2474">
        <v>40000</v>
      </c>
    </row>
    <row r="868" spans="1:8" ht="12" customHeight="1" x14ac:dyDescent="0.25">
      <c r="A868" s="2471">
        <v>309271</v>
      </c>
      <c r="B868" s="2471"/>
      <c r="C868" s="2471"/>
      <c r="D868" s="2472" t="s">
        <v>1954</v>
      </c>
      <c r="E868" s="2472"/>
      <c r="F868" s="2472"/>
      <c r="G868" s="2473" t="s">
        <v>1955</v>
      </c>
      <c r="H868" s="2474">
        <v>27240</v>
      </c>
    </row>
    <row r="869" spans="1:8" ht="12" customHeight="1" x14ac:dyDescent="0.25">
      <c r="A869" s="2471">
        <v>309272</v>
      </c>
      <c r="B869" s="2471"/>
      <c r="C869" s="2471"/>
      <c r="D869" s="2472" t="s">
        <v>1956</v>
      </c>
      <c r="E869" s="2472"/>
      <c r="F869" s="2472"/>
      <c r="G869" s="2473" t="s">
        <v>1957</v>
      </c>
      <c r="H869" s="2474">
        <v>37170</v>
      </c>
    </row>
    <row r="870" spans="1:8" ht="12" customHeight="1" x14ac:dyDescent="0.25">
      <c r="A870" s="2471">
        <v>309273</v>
      </c>
      <c r="B870" s="2471"/>
      <c r="C870" s="2471"/>
      <c r="D870" s="2472" t="s">
        <v>1958</v>
      </c>
      <c r="E870" s="2472"/>
      <c r="F870" s="2472"/>
      <c r="G870" s="2473" t="s">
        <v>1959</v>
      </c>
      <c r="H870" s="2474">
        <v>50020</v>
      </c>
    </row>
    <row r="871" spans="1:8" ht="12" customHeight="1" x14ac:dyDescent="0.25">
      <c r="A871" s="2471">
        <v>309274</v>
      </c>
      <c r="B871" s="2471"/>
      <c r="C871" s="2471"/>
      <c r="D871" s="2472" t="s">
        <v>1960</v>
      </c>
      <c r="E871" s="2472"/>
      <c r="F871" s="2472"/>
      <c r="G871" s="2473" t="s">
        <v>1961</v>
      </c>
      <c r="H871" s="2474">
        <v>52500</v>
      </c>
    </row>
    <row r="872" spans="1:8" ht="12" customHeight="1" x14ac:dyDescent="0.25">
      <c r="A872" s="2471">
        <v>309275</v>
      </c>
      <c r="B872" s="2471"/>
      <c r="C872" s="2471"/>
      <c r="D872" s="2472" t="s">
        <v>1962</v>
      </c>
      <c r="E872" s="2472"/>
      <c r="F872" s="2472"/>
      <c r="G872" s="2473" t="s">
        <v>1963</v>
      </c>
      <c r="H872" s="2474">
        <v>17330</v>
      </c>
    </row>
    <row r="873" spans="1:8" ht="12" customHeight="1" x14ac:dyDescent="0.25">
      <c r="A873" s="2471">
        <v>309276</v>
      </c>
      <c r="B873" s="2471"/>
      <c r="C873" s="2471"/>
      <c r="D873" s="2472" t="s">
        <v>1964</v>
      </c>
      <c r="E873" s="2472"/>
      <c r="F873" s="2472"/>
      <c r="G873" s="2473" t="s">
        <v>1965</v>
      </c>
      <c r="H873" s="2474">
        <v>22140</v>
      </c>
    </row>
    <row r="874" spans="1:8" ht="12" customHeight="1" x14ac:dyDescent="0.25">
      <c r="A874" s="2471">
        <v>309277</v>
      </c>
      <c r="B874" s="2471"/>
      <c r="C874" s="2471"/>
      <c r="D874" s="2472" t="s">
        <v>1966</v>
      </c>
      <c r="E874" s="2472"/>
      <c r="F874" s="2472"/>
      <c r="G874" s="2473" t="s">
        <v>1967</v>
      </c>
      <c r="H874" s="2474">
        <v>26170</v>
      </c>
    </row>
    <row r="875" spans="1:8" ht="12" customHeight="1" x14ac:dyDescent="0.25">
      <c r="A875" s="2471">
        <v>309278</v>
      </c>
      <c r="B875" s="2471"/>
      <c r="C875" s="2471"/>
      <c r="D875" s="2472" t="s">
        <v>1968</v>
      </c>
      <c r="E875" s="2472"/>
      <c r="F875" s="2472"/>
      <c r="G875" s="2473" t="s">
        <v>1969</v>
      </c>
      <c r="H875" s="2474">
        <v>30860</v>
      </c>
    </row>
    <row r="876" spans="1:8" ht="12" customHeight="1" x14ac:dyDescent="0.2">
      <c r="A876" s="2469" t="s">
        <v>10842</v>
      </c>
      <c r="B876" s="2469"/>
      <c r="C876" s="2469"/>
      <c r="D876" s="2469"/>
      <c r="E876" s="2469"/>
      <c r="F876" s="2469"/>
      <c r="G876" s="2469"/>
      <c r="H876" s="2470"/>
    </row>
    <row r="877" spans="1:8" ht="12" customHeight="1" x14ac:dyDescent="0.25">
      <c r="A877" s="2471">
        <v>315816</v>
      </c>
      <c r="B877" s="2471"/>
      <c r="C877" s="2471"/>
      <c r="D877" s="2472" t="s">
        <v>10843</v>
      </c>
      <c r="E877" s="2472"/>
      <c r="F877" s="2472"/>
      <c r="G877" s="2473" t="s">
        <v>10844</v>
      </c>
      <c r="H877" s="2474">
        <v>11960</v>
      </c>
    </row>
    <row r="878" spans="1:8" ht="12" customHeight="1" x14ac:dyDescent="0.25">
      <c r="A878" s="2471">
        <v>314912</v>
      </c>
      <c r="B878" s="2471"/>
      <c r="C878" s="2471"/>
      <c r="D878" s="2472" t="s">
        <v>10845</v>
      </c>
      <c r="E878" s="2472"/>
      <c r="F878" s="2472"/>
      <c r="G878" s="2473" t="s">
        <v>10846</v>
      </c>
      <c r="H878" s="2474">
        <v>15490</v>
      </c>
    </row>
    <row r="879" spans="1:8" ht="12" customHeight="1" x14ac:dyDescent="0.25">
      <c r="A879" s="2471">
        <v>320444</v>
      </c>
      <c r="B879" s="2471"/>
      <c r="C879" s="2471"/>
      <c r="D879" s="2472" t="s">
        <v>10847</v>
      </c>
      <c r="E879" s="2472"/>
      <c r="F879" s="2472"/>
      <c r="G879" s="2473" t="s">
        <v>10848</v>
      </c>
      <c r="H879" s="2474">
        <v>20910</v>
      </c>
    </row>
    <row r="880" spans="1:8" ht="12" customHeight="1" x14ac:dyDescent="0.25">
      <c r="A880" s="2471">
        <v>320445</v>
      </c>
      <c r="B880" s="2471"/>
      <c r="C880" s="2471"/>
      <c r="D880" s="2472" t="s">
        <v>10849</v>
      </c>
      <c r="E880" s="2472"/>
      <c r="F880" s="2472"/>
      <c r="G880" s="2473" t="s">
        <v>10850</v>
      </c>
      <c r="H880" s="2474">
        <v>22000</v>
      </c>
    </row>
    <row r="881" spans="1:8" ht="12" customHeight="1" x14ac:dyDescent="0.25">
      <c r="A881" s="2471">
        <v>320446</v>
      </c>
      <c r="B881" s="2471"/>
      <c r="C881" s="2471"/>
      <c r="D881" s="2472" t="s">
        <v>10851</v>
      </c>
      <c r="E881" s="2472"/>
      <c r="F881" s="2472"/>
      <c r="G881" s="2473" t="s">
        <v>10852</v>
      </c>
      <c r="H881" s="2474">
        <v>20020</v>
      </c>
    </row>
    <row r="882" spans="1:8" ht="12" customHeight="1" x14ac:dyDescent="0.25">
      <c r="A882" s="2471">
        <v>314511</v>
      </c>
      <c r="B882" s="2471"/>
      <c r="C882" s="2471"/>
      <c r="D882" s="2472" t="s">
        <v>10853</v>
      </c>
      <c r="E882" s="2472"/>
      <c r="F882" s="2472"/>
      <c r="G882" s="2473" t="s">
        <v>10854</v>
      </c>
      <c r="H882" s="2474">
        <v>26870</v>
      </c>
    </row>
    <row r="883" spans="1:8" ht="12" customHeight="1" x14ac:dyDescent="0.25">
      <c r="A883" s="2471">
        <v>320447</v>
      </c>
      <c r="B883" s="2471"/>
      <c r="C883" s="2471"/>
      <c r="D883" s="2472" t="s">
        <v>10855</v>
      </c>
      <c r="E883" s="2472"/>
      <c r="F883" s="2472"/>
      <c r="G883" s="2473" t="s">
        <v>10856</v>
      </c>
      <c r="H883" s="2474">
        <v>39140</v>
      </c>
    </row>
    <row r="884" spans="1:8" ht="12" customHeight="1" x14ac:dyDescent="0.25">
      <c r="A884" s="2471">
        <v>320448</v>
      </c>
      <c r="B884" s="2471"/>
      <c r="C884" s="2471"/>
      <c r="D884" s="2472" t="s">
        <v>10857</v>
      </c>
      <c r="E884" s="2472"/>
      <c r="F884" s="2472"/>
      <c r="G884" s="2473" t="s">
        <v>10858</v>
      </c>
      <c r="H884" s="2474">
        <v>40200</v>
      </c>
    </row>
    <row r="885" spans="1:8" ht="12" customHeight="1" x14ac:dyDescent="0.25">
      <c r="A885" s="2471">
        <v>320449</v>
      </c>
      <c r="B885" s="2471"/>
      <c r="C885" s="2471"/>
      <c r="D885" s="2472" t="s">
        <v>10859</v>
      </c>
      <c r="E885" s="2472"/>
      <c r="F885" s="2472"/>
      <c r="G885" s="2473" t="s">
        <v>10860</v>
      </c>
      <c r="H885" s="2474">
        <v>28220</v>
      </c>
    </row>
    <row r="886" spans="1:8" ht="12" customHeight="1" x14ac:dyDescent="0.25">
      <c r="A886" s="2471">
        <v>314913</v>
      </c>
      <c r="B886" s="2471"/>
      <c r="C886" s="2471"/>
      <c r="D886" s="2472" t="s">
        <v>10861</v>
      </c>
      <c r="E886" s="2472"/>
      <c r="F886" s="2472"/>
      <c r="G886" s="2473" t="s">
        <v>10862</v>
      </c>
      <c r="H886" s="2474">
        <v>38080</v>
      </c>
    </row>
    <row r="887" spans="1:8" ht="12" customHeight="1" x14ac:dyDescent="0.25">
      <c r="A887" s="2471">
        <v>320450</v>
      </c>
      <c r="B887" s="2471"/>
      <c r="C887" s="2471"/>
      <c r="D887" s="2472" t="s">
        <v>10863</v>
      </c>
      <c r="E887" s="2472"/>
      <c r="F887" s="2472"/>
      <c r="G887" s="2473" t="s">
        <v>10864</v>
      </c>
      <c r="H887" s="2474">
        <v>50780</v>
      </c>
    </row>
    <row r="888" spans="1:8" ht="12" customHeight="1" x14ac:dyDescent="0.25">
      <c r="A888" s="2471">
        <v>320451</v>
      </c>
      <c r="B888" s="2471"/>
      <c r="C888" s="2471"/>
      <c r="D888" s="2472" t="s">
        <v>10865</v>
      </c>
      <c r="E888" s="2472"/>
      <c r="F888" s="2472"/>
      <c r="G888" s="2473" t="s">
        <v>10866</v>
      </c>
      <c r="H888" s="2474">
        <v>54650</v>
      </c>
    </row>
    <row r="889" spans="1:8" ht="12" customHeight="1" x14ac:dyDescent="0.25">
      <c r="A889" s="2471">
        <v>320452</v>
      </c>
      <c r="B889" s="2471"/>
      <c r="C889" s="2471"/>
      <c r="D889" s="2472" t="s">
        <v>10867</v>
      </c>
      <c r="E889" s="2472"/>
      <c r="F889" s="2472"/>
      <c r="G889" s="2473" t="s">
        <v>10868</v>
      </c>
      <c r="H889" s="2474">
        <v>18270</v>
      </c>
    </row>
    <row r="890" spans="1:8" ht="12" customHeight="1" x14ac:dyDescent="0.25">
      <c r="A890" s="2471">
        <v>320101</v>
      </c>
      <c r="B890" s="2471"/>
      <c r="C890" s="2471"/>
      <c r="D890" s="2472" t="s">
        <v>10869</v>
      </c>
      <c r="E890" s="2472"/>
      <c r="F890" s="2472"/>
      <c r="G890" s="2473" t="s">
        <v>10870</v>
      </c>
      <c r="H890" s="2474">
        <v>22790</v>
      </c>
    </row>
    <row r="891" spans="1:8" ht="12" customHeight="1" x14ac:dyDescent="0.25">
      <c r="A891" s="2471">
        <v>314512</v>
      </c>
      <c r="B891" s="2471"/>
      <c r="C891" s="2471"/>
      <c r="D891" s="2472" t="s">
        <v>10871</v>
      </c>
      <c r="E891" s="2472"/>
      <c r="F891" s="2472"/>
      <c r="G891" s="2473" t="s">
        <v>10872</v>
      </c>
      <c r="H891" s="2474">
        <v>27000</v>
      </c>
    </row>
    <row r="892" spans="1:8" ht="12" customHeight="1" x14ac:dyDescent="0.25">
      <c r="A892" s="2471">
        <v>320453</v>
      </c>
      <c r="B892" s="2471"/>
      <c r="C892" s="2471"/>
      <c r="D892" s="2472" t="s">
        <v>10873</v>
      </c>
      <c r="E892" s="2472"/>
      <c r="F892" s="2472"/>
      <c r="G892" s="2473" t="s">
        <v>10874</v>
      </c>
      <c r="H892" s="2474">
        <v>31670</v>
      </c>
    </row>
    <row r="893" spans="1:8" ht="12" customHeight="1" x14ac:dyDescent="0.2">
      <c r="A893" s="2469" t="s">
        <v>5832</v>
      </c>
      <c r="B893" s="2469"/>
      <c r="C893" s="2469"/>
      <c r="D893" s="2469"/>
      <c r="E893" s="2469"/>
      <c r="F893" s="2469"/>
      <c r="G893" s="2469"/>
      <c r="H893" s="2470"/>
    </row>
    <row r="894" spans="1:8" ht="12" customHeight="1" x14ac:dyDescent="0.25">
      <c r="A894" s="2471">
        <v>309316</v>
      </c>
      <c r="B894" s="2471"/>
      <c r="C894" s="2471"/>
      <c r="D894" s="2472" t="s">
        <v>1970</v>
      </c>
      <c r="E894" s="2472"/>
      <c r="F894" s="2472"/>
      <c r="G894" s="2473" t="s">
        <v>1971</v>
      </c>
      <c r="H894" s="2474">
        <v>16280</v>
      </c>
    </row>
    <row r="895" spans="1:8" ht="12" customHeight="1" x14ac:dyDescent="0.25">
      <c r="A895" s="2471">
        <v>309317</v>
      </c>
      <c r="B895" s="2471"/>
      <c r="C895" s="2471"/>
      <c r="D895" s="2472" t="s">
        <v>1972</v>
      </c>
      <c r="E895" s="2472"/>
      <c r="F895" s="2472"/>
      <c r="G895" s="2473" t="s">
        <v>1973</v>
      </c>
      <c r="H895" s="2474">
        <v>22950</v>
      </c>
    </row>
    <row r="896" spans="1:8" ht="12" customHeight="1" x14ac:dyDescent="0.25">
      <c r="A896" s="2471">
        <v>309318</v>
      </c>
      <c r="B896" s="2471"/>
      <c r="C896" s="2471"/>
      <c r="D896" s="2472" t="s">
        <v>1974</v>
      </c>
      <c r="E896" s="2472"/>
      <c r="F896" s="2472"/>
      <c r="G896" s="2473" t="s">
        <v>1975</v>
      </c>
      <c r="H896" s="2474">
        <v>29490</v>
      </c>
    </row>
    <row r="897" spans="1:8" ht="12" customHeight="1" x14ac:dyDescent="0.25">
      <c r="A897" s="2471">
        <v>309319</v>
      </c>
      <c r="B897" s="2471"/>
      <c r="C897" s="2471"/>
      <c r="D897" s="2472" t="s">
        <v>1976</v>
      </c>
      <c r="E897" s="2472"/>
      <c r="F897" s="2472"/>
      <c r="G897" s="2473" t="s">
        <v>1977</v>
      </c>
      <c r="H897" s="2474">
        <v>34330</v>
      </c>
    </row>
    <row r="898" spans="1:8" ht="12" customHeight="1" x14ac:dyDescent="0.2">
      <c r="A898" s="2469" t="s">
        <v>5833</v>
      </c>
      <c r="B898" s="2469"/>
      <c r="C898" s="2469"/>
      <c r="D898" s="2469"/>
      <c r="E898" s="2469"/>
      <c r="F898" s="2469"/>
      <c r="G898" s="2469"/>
      <c r="H898" s="2470"/>
    </row>
    <row r="899" spans="1:8" ht="12" customHeight="1" x14ac:dyDescent="0.25">
      <c r="A899" s="2471">
        <v>309332</v>
      </c>
      <c r="B899" s="2471"/>
      <c r="C899" s="2471"/>
      <c r="D899" s="2472" t="s">
        <v>1978</v>
      </c>
      <c r="E899" s="2472"/>
      <c r="F899" s="2472"/>
      <c r="G899" s="2473" t="s">
        <v>1979</v>
      </c>
      <c r="H899" s="2474">
        <v>31970</v>
      </c>
    </row>
    <row r="900" spans="1:8" ht="12" customHeight="1" x14ac:dyDescent="0.25">
      <c r="A900" s="2471">
        <v>309334</v>
      </c>
      <c r="B900" s="2471"/>
      <c r="C900" s="2471"/>
      <c r="D900" s="2472" t="s">
        <v>1980</v>
      </c>
      <c r="E900" s="2472"/>
      <c r="F900" s="2472"/>
      <c r="G900" s="2473" t="s">
        <v>1981</v>
      </c>
      <c r="H900" s="2474">
        <v>53610</v>
      </c>
    </row>
    <row r="901" spans="1:8" ht="12" customHeight="1" x14ac:dyDescent="0.2">
      <c r="A901" s="2469" t="s">
        <v>5834</v>
      </c>
      <c r="B901" s="2469"/>
      <c r="C901" s="2469"/>
      <c r="D901" s="2469"/>
      <c r="E901" s="2469"/>
      <c r="F901" s="2469"/>
      <c r="G901" s="2469"/>
      <c r="H901" s="2470"/>
    </row>
    <row r="902" spans="1:8" ht="12" customHeight="1" x14ac:dyDescent="0.25">
      <c r="A902" s="2471">
        <v>309342</v>
      </c>
      <c r="B902" s="2471"/>
      <c r="C902" s="2471"/>
      <c r="D902" s="2472" t="s">
        <v>1982</v>
      </c>
      <c r="E902" s="2472"/>
      <c r="F902" s="2472"/>
      <c r="G902" s="2473" t="s">
        <v>1983</v>
      </c>
      <c r="H902" s="2474">
        <v>41030</v>
      </c>
    </row>
    <row r="903" spans="1:8" ht="12" customHeight="1" x14ac:dyDescent="0.25">
      <c r="A903" s="2471">
        <v>309340</v>
      </c>
      <c r="B903" s="2471"/>
      <c r="C903" s="2471"/>
      <c r="D903" s="2472" t="s">
        <v>1984</v>
      </c>
      <c r="E903" s="2472"/>
      <c r="F903" s="2472"/>
      <c r="G903" s="2473" t="s">
        <v>1983</v>
      </c>
      <c r="H903" s="2474">
        <v>41620</v>
      </c>
    </row>
    <row r="904" spans="1:8" ht="12" customHeight="1" x14ac:dyDescent="0.2">
      <c r="A904" s="2469" t="s">
        <v>5835</v>
      </c>
      <c r="B904" s="2469"/>
      <c r="C904" s="2469"/>
      <c r="D904" s="2469"/>
      <c r="E904" s="2469"/>
      <c r="F904" s="2469"/>
      <c r="G904" s="2469"/>
      <c r="H904" s="2470"/>
    </row>
    <row r="905" spans="1:8" ht="12" customHeight="1" x14ac:dyDescent="0.25">
      <c r="A905" s="2471">
        <v>309328</v>
      </c>
      <c r="B905" s="2471"/>
      <c r="C905" s="2471"/>
      <c r="D905" s="2472" t="s">
        <v>1985</v>
      </c>
      <c r="E905" s="2472"/>
      <c r="F905" s="2472"/>
      <c r="G905" s="2473" t="s">
        <v>1986</v>
      </c>
      <c r="H905" s="2474">
        <v>29360</v>
      </c>
    </row>
    <row r="906" spans="1:8" ht="12" customHeight="1" x14ac:dyDescent="0.25">
      <c r="A906" s="2471">
        <v>309330</v>
      </c>
      <c r="B906" s="2471"/>
      <c r="C906" s="2471"/>
      <c r="D906" s="2472" t="s">
        <v>1987</v>
      </c>
      <c r="E906" s="2472"/>
      <c r="F906" s="2472"/>
      <c r="G906" s="2473" t="s">
        <v>1988</v>
      </c>
      <c r="H906" s="2474">
        <v>50900</v>
      </c>
    </row>
    <row r="907" spans="1:8" ht="12" customHeight="1" x14ac:dyDescent="0.2">
      <c r="A907" s="2469" t="s">
        <v>5836</v>
      </c>
      <c r="B907" s="2469"/>
      <c r="C907" s="2469"/>
      <c r="D907" s="2469"/>
      <c r="E907" s="2469"/>
      <c r="F907" s="2469"/>
      <c r="G907" s="2469"/>
      <c r="H907" s="2470"/>
    </row>
    <row r="908" spans="1:8" ht="12" customHeight="1" x14ac:dyDescent="0.25">
      <c r="A908" s="2471">
        <v>309338</v>
      </c>
      <c r="B908" s="2471"/>
      <c r="C908" s="2471"/>
      <c r="D908" s="2472" t="s">
        <v>1989</v>
      </c>
      <c r="E908" s="2472"/>
      <c r="F908" s="2472"/>
      <c r="G908" s="2473" t="s">
        <v>5837</v>
      </c>
      <c r="H908" s="2474">
        <v>38340</v>
      </c>
    </row>
    <row r="909" spans="1:8" ht="12" customHeight="1" x14ac:dyDescent="0.25">
      <c r="A909" s="2471">
        <v>309336</v>
      </c>
      <c r="B909" s="2471"/>
      <c r="C909" s="2471"/>
      <c r="D909" s="2472" t="s">
        <v>1990</v>
      </c>
      <c r="E909" s="2472"/>
      <c r="F909" s="2472"/>
      <c r="G909" s="2473" t="s">
        <v>5837</v>
      </c>
      <c r="H909" s="2474">
        <v>38340</v>
      </c>
    </row>
    <row r="910" spans="1:8" ht="12" customHeight="1" x14ac:dyDescent="0.2">
      <c r="A910" s="2469" t="s">
        <v>1991</v>
      </c>
      <c r="B910" s="2469"/>
      <c r="C910" s="2469"/>
      <c r="D910" s="2469"/>
      <c r="E910" s="2469"/>
      <c r="F910" s="2469"/>
      <c r="G910" s="2469"/>
      <c r="H910" s="2470"/>
    </row>
    <row r="911" spans="1:8" ht="12" customHeight="1" x14ac:dyDescent="0.25">
      <c r="A911" s="2471">
        <v>112</v>
      </c>
      <c r="B911" s="2471"/>
      <c r="C911" s="2471"/>
      <c r="D911" s="2472" t="s">
        <v>1992</v>
      </c>
      <c r="E911" s="2472"/>
      <c r="F911" s="2472"/>
      <c r="G911" s="2473" t="s">
        <v>1303</v>
      </c>
      <c r="H911" s="2474">
        <v>8960</v>
      </c>
    </row>
    <row r="912" spans="1:8" ht="12" customHeight="1" x14ac:dyDescent="0.25">
      <c r="A912" s="2471">
        <v>115</v>
      </c>
      <c r="B912" s="2471"/>
      <c r="C912" s="2471"/>
      <c r="D912" s="2472" t="s">
        <v>1993</v>
      </c>
      <c r="E912" s="2472"/>
      <c r="F912" s="2472"/>
      <c r="G912" s="2473" t="s">
        <v>1302</v>
      </c>
      <c r="H912" s="2474">
        <v>22160</v>
      </c>
    </row>
    <row r="913" spans="1:8" ht="12" customHeight="1" x14ac:dyDescent="0.25">
      <c r="A913" s="2471">
        <v>116</v>
      </c>
      <c r="B913" s="2471"/>
      <c r="C913" s="2471"/>
      <c r="D913" s="2472" t="s">
        <v>1994</v>
      </c>
      <c r="E913" s="2472"/>
      <c r="F913" s="2472"/>
      <c r="G913" s="2473" t="s">
        <v>8439</v>
      </c>
      <c r="H913" s="2474">
        <v>32190</v>
      </c>
    </row>
    <row r="914" spans="1:8" ht="12" customHeight="1" x14ac:dyDescent="0.25">
      <c r="A914" s="2471">
        <v>315728</v>
      </c>
      <c r="B914" s="2471"/>
      <c r="C914" s="2471"/>
      <c r="D914" s="2472" t="s">
        <v>5838</v>
      </c>
      <c r="E914" s="2472"/>
      <c r="F914" s="2472"/>
      <c r="G914" s="2473" t="s">
        <v>5839</v>
      </c>
      <c r="H914" s="2474">
        <v>20890</v>
      </c>
    </row>
    <row r="915" spans="1:8" ht="12" customHeight="1" x14ac:dyDescent="0.25">
      <c r="A915" s="2471">
        <v>10907</v>
      </c>
      <c r="B915" s="2471"/>
      <c r="C915" s="2471"/>
      <c r="D915" s="2472" t="s">
        <v>1995</v>
      </c>
      <c r="E915" s="2472"/>
      <c r="F915" s="2472"/>
      <c r="G915" s="2473" t="s">
        <v>5840</v>
      </c>
      <c r="H915" s="2474">
        <v>15630</v>
      </c>
    </row>
    <row r="916" spans="1:8" ht="12" customHeight="1" x14ac:dyDescent="0.25">
      <c r="A916" s="2471">
        <v>293027</v>
      </c>
      <c r="B916" s="2471"/>
      <c r="C916" s="2471"/>
      <c r="D916" s="2472" t="s">
        <v>1996</v>
      </c>
      <c r="E916" s="2472"/>
      <c r="F916" s="2472"/>
      <c r="G916" s="2473" t="s">
        <v>1301</v>
      </c>
      <c r="H916" s="2474">
        <v>5580</v>
      </c>
    </row>
    <row r="917" spans="1:8" ht="12" customHeight="1" x14ac:dyDescent="0.25">
      <c r="A917" s="2471">
        <v>117</v>
      </c>
      <c r="B917" s="2471"/>
      <c r="C917" s="2471"/>
      <c r="D917" s="2472" t="s">
        <v>1997</v>
      </c>
      <c r="E917" s="2472"/>
      <c r="F917" s="2472"/>
      <c r="G917" s="2473" t="s">
        <v>5841</v>
      </c>
      <c r="H917" s="2474">
        <v>6560</v>
      </c>
    </row>
    <row r="918" spans="1:8" ht="12" customHeight="1" x14ac:dyDescent="0.25">
      <c r="A918" s="2471">
        <v>291035</v>
      </c>
      <c r="B918" s="2471"/>
      <c r="C918" s="2471"/>
      <c r="D918" s="2472" t="s">
        <v>1998</v>
      </c>
      <c r="E918" s="2472"/>
      <c r="F918" s="2472"/>
      <c r="G918" s="2473" t="s">
        <v>1300</v>
      </c>
      <c r="H918" s="2474">
        <v>8380</v>
      </c>
    </row>
    <row r="919" spans="1:8" ht="12" customHeight="1" x14ac:dyDescent="0.25">
      <c r="A919" s="2471">
        <v>292789</v>
      </c>
      <c r="B919" s="2471"/>
      <c r="C919" s="2471"/>
      <c r="D919" s="2472" t="s">
        <v>1999</v>
      </c>
      <c r="E919" s="2472"/>
      <c r="F919" s="2472"/>
      <c r="G919" s="2473" t="s">
        <v>5842</v>
      </c>
      <c r="H919" s="2474">
        <v>7480</v>
      </c>
    </row>
    <row r="920" spans="1:8" ht="12" customHeight="1" x14ac:dyDescent="0.2">
      <c r="A920" s="2469" t="s">
        <v>10875</v>
      </c>
      <c r="B920" s="2469"/>
      <c r="C920" s="2469"/>
      <c r="D920" s="2469"/>
      <c r="E920" s="2469"/>
      <c r="F920" s="2469"/>
      <c r="G920" s="2469"/>
      <c r="H920" s="2470"/>
    </row>
    <row r="921" spans="1:8" ht="12" customHeight="1" x14ac:dyDescent="0.25">
      <c r="A921" s="2471">
        <v>171</v>
      </c>
      <c r="B921" s="2471"/>
      <c r="C921" s="2471"/>
      <c r="D921" s="2472" t="s">
        <v>2000</v>
      </c>
      <c r="E921" s="2472"/>
      <c r="F921" s="2472"/>
      <c r="G921" s="2473" t="s">
        <v>2001</v>
      </c>
      <c r="H921" s="2474">
        <v>1130</v>
      </c>
    </row>
    <row r="922" spans="1:8" ht="12" customHeight="1" x14ac:dyDescent="0.25">
      <c r="A922" s="2471">
        <v>173</v>
      </c>
      <c r="B922" s="2471"/>
      <c r="C922" s="2471"/>
      <c r="D922" s="2472" t="s">
        <v>2002</v>
      </c>
      <c r="E922" s="2472"/>
      <c r="F922" s="2472"/>
      <c r="G922" s="2473" t="s">
        <v>2003</v>
      </c>
      <c r="H922" s="2474">
        <v>1910</v>
      </c>
    </row>
    <row r="923" spans="1:8" ht="12" customHeight="1" x14ac:dyDescent="0.25">
      <c r="A923" s="2471">
        <v>174</v>
      </c>
      <c r="B923" s="2471"/>
      <c r="C923" s="2471"/>
      <c r="D923" s="2472" t="s">
        <v>2004</v>
      </c>
      <c r="E923" s="2472"/>
      <c r="F923" s="2472"/>
      <c r="G923" s="2473" t="s">
        <v>2005</v>
      </c>
      <c r="H923" s="2474">
        <v>2280</v>
      </c>
    </row>
    <row r="924" spans="1:8" ht="12" customHeight="1" x14ac:dyDescent="0.25">
      <c r="A924" s="2471">
        <v>318992</v>
      </c>
      <c r="B924" s="2471"/>
      <c r="C924" s="2471"/>
      <c r="D924" s="2472" t="s">
        <v>5843</v>
      </c>
      <c r="E924" s="2472"/>
      <c r="F924" s="2472"/>
      <c r="G924" s="2473" t="s">
        <v>10876</v>
      </c>
      <c r="H924" s="2474">
        <v>4290</v>
      </c>
    </row>
    <row r="925" spans="1:8" ht="12" customHeight="1" x14ac:dyDescent="0.25">
      <c r="A925" s="2471">
        <v>318993</v>
      </c>
      <c r="B925" s="2471"/>
      <c r="C925" s="2471"/>
      <c r="D925" s="2472" t="s">
        <v>5844</v>
      </c>
      <c r="E925" s="2472"/>
      <c r="F925" s="2472"/>
      <c r="G925" s="2473" t="s">
        <v>10876</v>
      </c>
      <c r="H925" s="2474">
        <v>5250</v>
      </c>
    </row>
    <row r="926" spans="1:8" ht="12" customHeight="1" x14ac:dyDescent="0.25">
      <c r="A926" s="2471">
        <v>318990</v>
      </c>
      <c r="B926" s="2471"/>
      <c r="C926" s="2471"/>
      <c r="D926" s="2472" t="s">
        <v>5845</v>
      </c>
      <c r="E926" s="2472"/>
      <c r="F926" s="2472"/>
      <c r="G926" s="2473" t="s">
        <v>5846</v>
      </c>
      <c r="H926" s="2474">
        <v>2040</v>
      </c>
    </row>
    <row r="927" spans="1:8" ht="12" customHeight="1" x14ac:dyDescent="0.25">
      <c r="A927" s="2471">
        <v>318991</v>
      </c>
      <c r="B927" s="2471"/>
      <c r="C927" s="2471"/>
      <c r="D927" s="2472" t="s">
        <v>5847</v>
      </c>
      <c r="E927" s="2472"/>
      <c r="F927" s="2472"/>
      <c r="G927" s="2473" t="s">
        <v>5848</v>
      </c>
      <c r="H927" s="2474">
        <v>3290</v>
      </c>
    </row>
    <row r="928" spans="1:8" ht="12" customHeight="1" x14ac:dyDescent="0.2">
      <c r="A928" s="2469" t="s">
        <v>10877</v>
      </c>
      <c r="B928" s="2469"/>
      <c r="C928" s="2469"/>
      <c r="D928" s="2469"/>
      <c r="E928" s="2469"/>
      <c r="F928" s="2469"/>
      <c r="G928" s="2469"/>
      <c r="H928" s="2470"/>
    </row>
    <row r="929" spans="1:8" ht="12" customHeight="1" x14ac:dyDescent="0.25">
      <c r="A929" s="2471">
        <v>177</v>
      </c>
      <c r="B929" s="2471"/>
      <c r="C929" s="2471"/>
      <c r="D929" s="2472" t="s">
        <v>2006</v>
      </c>
      <c r="E929" s="2472"/>
      <c r="F929" s="2472"/>
      <c r="G929" s="2473" t="s">
        <v>1298</v>
      </c>
      <c r="H929" s="2474">
        <v>12220</v>
      </c>
    </row>
    <row r="930" spans="1:8" ht="12" customHeight="1" x14ac:dyDescent="0.25">
      <c r="A930" s="2471">
        <v>316745</v>
      </c>
      <c r="B930" s="2471"/>
      <c r="C930" s="2471"/>
      <c r="D930" s="2472" t="s">
        <v>10878</v>
      </c>
      <c r="E930" s="2472"/>
      <c r="F930" s="2472"/>
      <c r="G930" s="2473" t="s">
        <v>5849</v>
      </c>
      <c r="H930" s="2474">
        <v>40320</v>
      </c>
    </row>
    <row r="931" spans="1:8" ht="12" customHeight="1" x14ac:dyDescent="0.25">
      <c r="A931" s="2471">
        <v>323665</v>
      </c>
      <c r="B931" s="2471"/>
      <c r="C931" s="2471"/>
      <c r="D931" s="2472" t="s">
        <v>10879</v>
      </c>
      <c r="E931" s="2472"/>
      <c r="F931" s="2472"/>
      <c r="G931" s="2473" t="s">
        <v>10880</v>
      </c>
      <c r="H931" s="2474">
        <v>34660</v>
      </c>
    </row>
    <row r="932" spans="1:8" ht="12" customHeight="1" x14ac:dyDescent="0.25">
      <c r="A932" s="2471">
        <v>316744</v>
      </c>
      <c r="B932" s="2471"/>
      <c r="C932" s="2471"/>
      <c r="D932" s="2472" t="s">
        <v>10881</v>
      </c>
      <c r="E932" s="2472"/>
      <c r="F932" s="2472"/>
      <c r="G932" s="2473" t="s">
        <v>1299</v>
      </c>
      <c r="H932" s="2474">
        <v>31560</v>
      </c>
    </row>
    <row r="933" spans="1:8" ht="12" customHeight="1" x14ac:dyDescent="0.25">
      <c r="A933" s="2471">
        <v>323661</v>
      </c>
      <c r="B933" s="2471"/>
      <c r="C933" s="2471"/>
      <c r="D933" s="2472" t="s">
        <v>10882</v>
      </c>
      <c r="E933" s="2472"/>
      <c r="F933" s="2472"/>
      <c r="G933" s="2473" t="s">
        <v>10883</v>
      </c>
      <c r="H933" s="2474">
        <v>23370</v>
      </c>
    </row>
    <row r="934" spans="1:8" ht="12" customHeight="1" x14ac:dyDescent="0.2">
      <c r="A934" s="2469" t="s">
        <v>10884</v>
      </c>
      <c r="B934" s="2469"/>
      <c r="C934" s="2469"/>
      <c r="D934" s="2469"/>
      <c r="E934" s="2469"/>
      <c r="F934" s="2469"/>
      <c r="G934" s="2469"/>
      <c r="H934" s="2470"/>
    </row>
    <row r="935" spans="1:8" ht="12" customHeight="1" x14ac:dyDescent="0.2">
      <c r="A935" s="2469" t="s">
        <v>10885</v>
      </c>
      <c r="B935" s="2469"/>
      <c r="C935" s="2469"/>
      <c r="D935" s="2469"/>
      <c r="E935" s="2469"/>
      <c r="F935" s="2469"/>
      <c r="G935" s="2469"/>
      <c r="H935" s="2470"/>
    </row>
    <row r="936" spans="1:8" ht="12" customHeight="1" x14ac:dyDescent="0.25">
      <c r="A936" s="2471">
        <v>314530</v>
      </c>
      <c r="B936" s="2471"/>
      <c r="C936" s="2471"/>
      <c r="D936" s="2472" t="s">
        <v>5851</v>
      </c>
      <c r="E936" s="2472"/>
      <c r="F936" s="2472"/>
      <c r="G936" s="2473" t="s">
        <v>5852</v>
      </c>
      <c r="H936" s="2474">
        <v>28150</v>
      </c>
    </row>
    <row r="937" spans="1:8" ht="12" customHeight="1" x14ac:dyDescent="0.25">
      <c r="A937" s="2471">
        <v>314531</v>
      </c>
      <c r="B937" s="2471"/>
      <c r="C937" s="2471"/>
      <c r="D937" s="2472" t="s">
        <v>5853</v>
      </c>
      <c r="E937" s="2472"/>
      <c r="F937" s="2472"/>
      <c r="G937" s="2473" t="s">
        <v>5854</v>
      </c>
      <c r="H937" s="2474">
        <v>29850</v>
      </c>
    </row>
    <row r="938" spans="1:8" ht="12" customHeight="1" x14ac:dyDescent="0.25">
      <c r="A938" s="2471">
        <v>314535</v>
      </c>
      <c r="B938" s="2471"/>
      <c r="C938" s="2471"/>
      <c r="D938" s="2472" t="s">
        <v>5855</v>
      </c>
      <c r="E938" s="2472"/>
      <c r="F938" s="2472"/>
      <c r="G938" s="2473" t="s">
        <v>5856</v>
      </c>
      <c r="H938" s="2474">
        <v>25640</v>
      </c>
    </row>
    <row r="939" spans="1:8" ht="12" customHeight="1" x14ac:dyDescent="0.25">
      <c r="A939" s="2471">
        <v>314532</v>
      </c>
      <c r="B939" s="2471"/>
      <c r="C939" s="2471"/>
      <c r="D939" s="2472" t="s">
        <v>5857</v>
      </c>
      <c r="E939" s="2472"/>
      <c r="F939" s="2472"/>
      <c r="G939" s="2473" t="s">
        <v>5858</v>
      </c>
      <c r="H939" s="2474">
        <v>29490</v>
      </c>
    </row>
    <row r="940" spans="1:8" ht="12" customHeight="1" x14ac:dyDescent="0.25">
      <c r="A940" s="2471">
        <v>314533</v>
      </c>
      <c r="B940" s="2471"/>
      <c r="C940" s="2471"/>
      <c r="D940" s="2472" t="s">
        <v>5859</v>
      </c>
      <c r="E940" s="2472"/>
      <c r="F940" s="2472"/>
      <c r="G940" s="2473" t="s">
        <v>5860</v>
      </c>
      <c r="H940" s="2474">
        <v>31820</v>
      </c>
    </row>
    <row r="941" spans="1:8" ht="12" customHeight="1" x14ac:dyDescent="0.25">
      <c r="A941" s="2471">
        <v>314536</v>
      </c>
      <c r="B941" s="2471"/>
      <c r="C941" s="2471"/>
      <c r="D941" s="2472" t="s">
        <v>5861</v>
      </c>
      <c r="E941" s="2472"/>
      <c r="F941" s="2472"/>
      <c r="G941" s="2473" t="s">
        <v>5862</v>
      </c>
      <c r="H941" s="2474">
        <v>37670</v>
      </c>
    </row>
    <row r="942" spans="1:8" ht="12" customHeight="1" x14ac:dyDescent="0.25">
      <c r="A942" s="2471">
        <v>314537</v>
      </c>
      <c r="B942" s="2471"/>
      <c r="C942" s="2471"/>
      <c r="D942" s="2472" t="s">
        <v>5863</v>
      </c>
      <c r="E942" s="2472"/>
      <c r="F942" s="2472"/>
      <c r="G942" s="2473" t="s">
        <v>5864</v>
      </c>
      <c r="H942" s="2474">
        <v>40570</v>
      </c>
    </row>
    <row r="943" spans="1:8" ht="12" customHeight="1" x14ac:dyDescent="0.25">
      <c r="A943" s="2471">
        <v>314538</v>
      </c>
      <c r="B943" s="2471"/>
      <c r="C943" s="2471"/>
      <c r="D943" s="2472" t="s">
        <v>5865</v>
      </c>
      <c r="E943" s="2472"/>
      <c r="F943" s="2472"/>
      <c r="G943" s="2473" t="s">
        <v>5866</v>
      </c>
      <c r="H943" s="2474">
        <v>45240</v>
      </c>
    </row>
    <row r="944" spans="1:8" ht="12" customHeight="1" x14ac:dyDescent="0.25">
      <c r="A944" s="2471">
        <v>314520</v>
      </c>
      <c r="B944" s="2471"/>
      <c r="C944" s="2471"/>
      <c r="D944" s="2472" t="s">
        <v>5867</v>
      </c>
      <c r="E944" s="2472"/>
      <c r="F944" s="2472"/>
      <c r="G944" s="2473" t="s">
        <v>5868</v>
      </c>
      <c r="H944" s="2474">
        <v>28700</v>
      </c>
    </row>
    <row r="945" spans="1:8" ht="12" customHeight="1" x14ac:dyDescent="0.25">
      <c r="A945" s="2471">
        <v>314521</v>
      </c>
      <c r="B945" s="2471"/>
      <c r="C945" s="2471"/>
      <c r="D945" s="2472" t="s">
        <v>5869</v>
      </c>
      <c r="E945" s="2472"/>
      <c r="F945" s="2472"/>
      <c r="G945" s="2473" t="s">
        <v>5870</v>
      </c>
      <c r="H945" s="2474">
        <v>32590</v>
      </c>
    </row>
    <row r="946" spans="1:8" ht="12" customHeight="1" x14ac:dyDescent="0.25">
      <c r="A946" s="2471">
        <v>314522</v>
      </c>
      <c r="B946" s="2471"/>
      <c r="C946" s="2471"/>
      <c r="D946" s="2472" t="s">
        <v>5405</v>
      </c>
      <c r="E946" s="2472"/>
      <c r="F946" s="2472"/>
      <c r="G946" s="2473" t="s">
        <v>10886</v>
      </c>
      <c r="H946" s="2474">
        <v>27860</v>
      </c>
    </row>
    <row r="947" spans="1:8" ht="12" customHeight="1" x14ac:dyDescent="0.25">
      <c r="A947" s="2471">
        <v>314523</v>
      </c>
      <c r="B947" s="2471"/>
      <c r="C947" s="2471"/>
      <c r="D947" s="2472" t="s">
        <v>5871</v>
      </c>
      <c r="E947" s="2472"/>
      <c r="F947" s="2472"/>
      <c r="G947" s="2473" t="s">
        <v>5872</v>
      </c>
      <c r="H947" s="2474">
        <v>32300</v>
      </c>
    </row>
    <row r="948" spans="1:8" ht="12" customHeight="1" x14ac:dyDescent="0.25">
      <c r="A948" s="2471">
        <v>314524</v>
      </c>
      <c r="B948" s="2471"/>
      <c r="C948" s="2471"/>
      <c r="D948" s="2472" t="s">
        <v>5873</v>
      </c>
      <c r="E948" s="2472"/>
      <c r="F948" s="2472"/>
      <c r="G948" s="2473" t="s">
        <v>5874</v>
      </c>
      <c r="H948" s="2474">
        <v>35060</v>
      </c>
    </row>
    <row r="949" spans="1:8" ht="12" customHeight="1" x14ac:dyDescent="0.25">
      <c r="A949" s="2471">
        <v>314527</v>
      </c>
      <c r="B949" s="2471"/>
      <c r="C949" s="2471"/>
      <c r="D949" s="2472" t="s">
        <v>5875</v>
      </c>
      <c r="E949" s="2472"/>
      <c r="F949" s="2472"/>
      <c r="G949" s="2473" t="s">
        <v>5876</v>
      </c>
      <c r="H949" s="2474">
        <v>39720</v>
      </c>
    </row>
    <row r="950" spans="1:8" ht="12" customHeight="1" x14ac:dyDescent="0.25">
      <c r="A950" s="2471">
        <v>314528</v>
      </c>
      <c r="B950" s="2471"/>
      <c r="C950" s="2471"/>
      <c r="D950" s="2472" t="s">
        <v>5877</v>
      </c>
      <c r="E950" s="2472"/>
      <c r="F950" s="2472"/>
      <c r="G950" s="2473" t="s">
        <v>5878</v>
      </c>
      <c r="H950" s="2474">
        <v>43050</v>
      </c>
    </row>
    <row r="951" spans="1:8" ht="12" customHeight="1" x14ac:dyDescent="0.25">
      <c r="A951" s="2471">
        <v>314529</v>
      </c>
      <c r="B951" s="2471"/>
      <c r="C951" s="2471"/>
      <c r="D951" s="2472" t="s">
        <v>5879</v>
      </c>
      <c r="E951" s="2472"/>
      <c r="F951" s="2472"/>
      <c r="G951" s="2473" t="s">
        <v>5880</v>
      </c>
      <c r="H951" s="2474">
        <v>47720</v>
      </c>
    </row>
    <row r="952" spans="1:8" ht="12" customHeight="1" x14ac:dyDescent="0.2">
      <c r="A952" s="2469" t="s">
        <v>10887</v>
      </c>
      <c r="B952" s="2469"/>
      <c r="C952" s="2469"/>
      <c r="D952" s="2469"/>
      <c r="E952" s="2469"/>
      <c r="F952" s="2469"/>
      <c r="G952" s="2469"/>
      <c r="H952" s="2470"/>
    </row>
    <row r="953" spans="1:8" ht="12" customHeight="1" x14ac:dyDescent="0.25">
      <c r="A953" s="2471">
        <v>318409</v>
      </c>
      <c r="B953" s="2471"/>
      <c r="C953" s="2471"/>
      <c r="D953" s="2472" t="s">
        <v>5881</v>
      </c>
      <c r="E953" s="2472"/>
      <c r="F953" s="2472"/>
      <c r="G953" s="2473" t="s">
        <v>5882</v>
      </c>
      <c r="H953" s="2474">
        <v>3450</v>
      </c>
    </row>
    <row r="954" spans="1:8" ht="12" customHeight="1" x14ac:dyDescent="0.25">
      <c r="A954" s="2471">
        <v>318419</v>
      </c>
      <c r="B954" s="2471"/>
      <c r="C954" s="2471"/>
      <c r="D954" s="2472" t="s">
        <v>5883</v>
      </c>
      <c r="E954" s="2472"/>
      <c r="F954" s="2472"/>
      <c r="G954" s="2473" t="s">
        <v>5884</v>
      </c>
      <c r="H954" s="2474">
        <v>4010</v>
      </c>
    </row>
    <row r="955" spans="1:8" ht="12" customHeight="1" x14ac:dyDescent="0.25">
      <c r="A955" s="2471">
        <v>318429</v>
      </c>
      <c r="B955" s="2471"/>
      <c r="C955" s="2471"/>
      <c r="D955" s="2472" t="s">
        <v>5885</v>
      </c>
      <c r="E955" s="2472"/>
      <c r="F955" s="2472"/>
      <c r="G955" s="2473" t="s">
        <v>5886</v>
      </c>
      <c r="H955" s="2474">
        <v>4280</v>
      </c>
    </row>
    <row r="956" spans="1:8" ht="12" customHeight="1" x14ac:dyDescent="0.25">
      <c r="A956" s="2471">
        <v>318410</v>
      </c>
      <c r="B956" s="2471"/>
      <c r="C956" s="2471"/>
      <c r="D956" s="2472" t="s">
        <v>5887</v>
      </c>
      <c r="E956" s="2472"/>
      <c r="F956" s="2472"/>
      <c r="G956" s="2473" t="s">
        <v>5888</v>
      </c>
      <c r="H956" s="2474">
        <v>3780</v>
      </c>
    </row>
    <row r="957" spans="1:8" ht="12" customHeight="1" x14ac:dyDescent="0.25">
      <c r="A957" s="2471">
        <v>318420</v>
      </c>
      <c r="B957" s="2471"/>
      <c r="C957" s="2471"/>
      <c r="D957" s="2472" t="s">
        <v>5889</v>
      </c>
      <c r="E957" s="2472"/>
      <c r="F957" s="2472"/>
      <c r="G957" s="2473" t="s">
        <v>5890</v>
      </c>
      <c r="H957" s="2474">
        <v>4440</v>
      </c>
    </row>
    <row r="958" spans="1:8" ht="12" customHeight="1" x14ac:dyDescent="0.25">
      <c r="A958" s="2471">
        <v>318430</v>
      </c>
      <c r="B958" s="2471"/>
      <c r="C958" s="2471"/>
      <c r="D958" s="2472" t="s">
        <v>5891</v>
      </c>
      <c r="E958" s="2472"/>
      <c r="F958" s="2472"/>
      <c r="G958" s="2473" t="s">
        <v>5892</v>
      </c>
      <c r="H958" s="2474">
        <v>4770</v>
      </c>
    </row>
    <row r="959" spans="1:8" ht="12" customHeight="1" x14ac:dyDescent="0.25">
      <c r="A959" s="2471">
        <v>318411</v>
      </c>
      <c r="B959" s="2471"/>
      <c r="C959" s="2471"/>
      <c r="D959" s="2472" t="s">
        <v>5893</v>
      </c>
      <c r="E959" s="2472"/>
      <c r="F959" s="2472"/>
      <c r="G959" s="2473" t="s">
        <v>5894</v>
      </c>
      <c r="H959" s="2474">
        <v>4100</v>
      </c>
    </row>
    <row r="960" spans="1:8" ht="12" customHeight="1" x14ac:dyDescent="0.25">
      <c r="A960" s="2471">
        <v>318421</v>
      </c>
      <c r="B960" s="2471"/>
      <c r="C960" s="2471"/>
      <c r="D960" s="2472" t="s">
        <v>5895</v>
      </c>
      <c r="E960" s="2472"/>
      <c r="F960" s="2472"/>
      <c r="G960" s="2473" t="s">
        <v>5896</v>
      </c>
      <c r="H960" s="2474">
        <v>4870</v>
      </c>
    </row>
    <row r="961" spans="1:8" ht="12" customHeight="1" x14ac:dyDescent="0.25">
      <c r="A961" s="2471">
        <v>318431</v>
      </c>
      <c r="B961" s="2471"/>
      <c r="C961" s="2471"/>
      <c r="D961" s="2472" t="s">
        <v>5897</v>
      </c>
      <c r="E961" s="2472"/>
      <c r="F961" s="2472"/>
      <c r="G961" s="2473" t="s">
        <v>5898</v>
      </c>
      <c r="H961" s="2474">
        <v>5240</v>
      </c>
    </row>
    <row r="962" spans="1:8" ht="12" customHeight="1" x14ac:dyDescent="0.25">
      <c r="A962" s="2471">
        <v>318412</v>
      </c>
      <c r="B962" s="2471"/>
      <c r="C962" s="2471"/>
      <c r="D962" s="2472" t="s">
        <v>5899</v>
      </c>
      <c r="E962" s="2472"/>
      <c r="F962" s="2472"/>
      <c r="G962" s="2473" t="s">
        <v>5900</v>
      </c>
      <c r="H962" s="2474">
        <v>4420</v>
      </c>
    </row>
    <row r="963" spans="1:8" ht="12" customHeight="1" x14ac:dyDescent="0.25">
      <c r="A963" s="2471">
        <v>318422</v>
      </c>
      <c r="B963" s="2471"/>
      <c r="C963" s="2471"/>
      <c r="D963" s="2472" t="s">
        <v>5901</v>
      </c>
      <c r="E963" s="2472"/>
      <c r="F963" s="2472"/>
      <c r="G963" s="2473" t="s">
        <v>5902</v>
      </c>
      <c r="H963" s="2474">
        <v>5300</v>
      </c>
    </row>
    <row r="964" spans="1:8" ht="12" customHeight="1" x14ac:dyDescent="0.25">
      <c r="A964" s="2471">
        <v>318432</v>
      </c>
      <c r="B964" s="2471"/>
      <c r="C964" s="2471"/>
      <c r="D964" s="2472" t="s">
        <v>5903</v>
      </c>
      <c r="E964" s="2472"/>
      <c r="F964" s="2472"/>
      <c r="G964" s="2473" t="s">
        <v>5904</v>
      </c>
      <c r="H964" s="2474">
        <v>5720</v>
      </c>
    </row>
    <row r="965" spans="1:8" ht="12" customHeight="1" x14ac:dyDescent="0.25">
      <c r="A965" s="2471">
        <v>318413</v>
      </c>
      <c r="B965" s="2471"/>
      <c r="C965" s="2471"/>
      <c r="D965" s="2472" t="s">
        <v>5905</v>
      </c>
      <c r="E965" s="2472"/>
      <c r="F965" s="2472"/>
      <c r="G965" s="2473" t="s">
        <v>5906</v>
      </c>
      <c r="H965" s="2474">
        <v>4750</v>
      </c>
    </row>
    <row r="966" spans="1:8" ht="12" customHeight="1" x14ac:dyDescent="0.25">
      <c r="A966" s="2471">
        <v>318423</v>
      </c>
      <c r="B966" s="2471"/>
      <c r="C966" s="2471"/>
      <c r="D966" s="2472" t="s">
        <v>5907</v>
      </c>
      <c r="E966" s="2472"/>
      <c r="F966" s="2472"/>
      <c r="G966" s="2473" t="s">
        <v>5908</v>
      </c>
      <c r="H966" s="2474">
        <v>5730</v>
      </c>
    </row>
    <row r="967" spans="1:8" ht="12" customHeight="1" x14ac:dyDescent="0.25">
      <c r="A967" s="2471">
        <v>318433</v>
      </c>
      <c r="B967" s="2471"/>
      <c r="C967" s="2471"/>
      <c r="D967" s="2472" t="s">
        <v>5909</v>
      </c>
      <c r="E967" s="2472"/>
      <c r="F967" s="2472"/>
      <c r="G967" s="2473" t="s">
        <v>5910</v>
      </c>
      <c r="H967" s="2474">
        <v>6240</v>
      </c>
    </row>
    <row r="968" spans="1:8" ht="12" customHeight="1" x14ac:dyDescent="0.25">
      <c r="A968" s="2471">
        <v>318414</v>
      </c>
      <c r="B968" s="2471"/>
      <c r="C968" s="2471"/>
      <c r="D968" s="2472" t="s">
        <v>5911</v>
      </c>
      <c r="E968" s="2472"/>
      <c r="F968" s="2472"/>
      <c r="G968" s="2473" t="s">
        <v>5912</v>
      </c>
      <c r="H968" s="2474">
        <v>5070</v>
      </c>
    </row>
    <row r="969" spans="1:8" ht="12" customHeight="1" x14ac:dyDescent="0.25">
      <c r="A969" s="2471">
        <v>318424</v>
      </c>
      <c r="B969" s="2471"/>
      <c r="C969" s="2471"/>
      <c r="D969" s="2472" t="s">
        <v>5913</v>
      </c>
      <c r="E969" s="2472"/>
      <c r="F969" s="2472"/>
      <c r="G969" s="2473" t="s">
        <v>5914</v>
      </c>
      <c r="H969" s="2474">
        <v>6160</v>
      </c>
    </row>
    <row r="970" spans="1:8" ht="12" customHeight="1" x14ac:dyDescent="0.25">
      <c r="A970" s="2471">
        <v>318434</v>
      </c>
      <c r="B970" s="2471"/>
      <c r="C970" s="2471"/>
      <c r="D970" s="2472" t="s">
        <v>5915</v>
      </c>
      <c r="E970" s="2472"/>
      <c r="F970" s="2472"/>
      <c r="G970" s="2473" t="s">
        <v>5916</v>
      </c>
      <c r="H970" s="2474">
        <v>6680</v>
      </c>
    </row>
    <row r="971" spans="1:8" ht="12" customHeight="1" x14ac:dyDescent="0.25">
      <c r="A971" s="2471">
        <v>318415</v>
      </c>
      <c r="B971" s="2471"/>
      <c r="C971" s="2471"/>
      <c r="D971" s="2472" t="s">
        <v>5917</v>
      </c>
      <c r="E971" s="2472"/>
      <c r="F971" s="2472"/>
      <c r="G971" s="2473" t="s">
        <v>5918</v>
      </c>
      <c r="H971" s="2474">
        <v>5230</v>
      </c>
    </row>
    <row r="972" spans="1:8" ht="12" customHeight="1" x14ac:dyDescent="0.25">
      <c r="A972" s="2471">
        <v>318425</v>
      </c>
      <c r="B972" s="2471"/>
      <c r="C972" s="2471"/>
      <c r="D972" s="2472" t="s">
        <v>5919</v>
      </c>
      <c r="E972" s="2472"/>
      <c r="F972" s="2472"/>
      <c r="G972" s="2473" t="s">
        <v>5920</v>
      </c>
      <c r="H972" s="2474">
        <v>6380</v>
      </c>
    </row>
    <row r="973" spans="1:8" ht="12" customHeight="1" x14ac:dyDescent="0.25">
      <c r="A973" s="2471">
        <v>318435</v>
      </c>
      <c r="B973" s="2471"/>
      <c r="C973" s="2471"/>
      <c r="D973" s="2472" t="s">
        <v>5921</v>
      </c>
      <c r="E973" s="2472"/>
      <c r="F973" s="2472"/>
      <c r="G973" s="2473" t="s">
        <v>5922</v>
      </c>
      <c r="H973" s="2474">
        <v>7030</v>
      </c>
    </row>
    <row r="974" spans="1:8" ht="12" customHeight="1" x14ac:dyDescent="0.25">
      <c r="A974" s="2471">
        <v>318416</v>
      </c>
      <c r="B974" s="2471"/>
      <c r="C974" s="2471"/>
      <c r="D974" s="2472" t="s">
        <v>5923</v>
      </c>
      <c r="E974" s="2472"/>
      <c r="F974" s="2472"/>
      <c r="G974" s="2473" t="s">
        <v>5924</v>
      </c>
      <c r="H974" s="2474">
        <v>5400</v>
      </c>
    </row>
    <row r="975" spans="1:8" ht="12" customHeight="1" x14ac:dyDescent="0.25">
      <c r="A975" s="2471">
        <v>318426</v>
      </c>
      <c r="B975" s="2471"/>
      <c r="C975" s="2471"/>
      <c r="D975" s="2472" t="s">
        <v>5925</v>
      </c>
      <c r="E975" s="2472"/>
      <c r="F975" s="2472"/>
      <c r="G975" s="2473" t="s">
        <v>5926</v>
      </c>
      <c r="H975" s="2474">
        <v>6590</v>
      </c>
    </row>
    <row r="976" spans="1:8" ht="12" customHeight="1" x14ac:dyDescent="0.25">
      <c r="A976" s="2471">
        <v>318436</v>
      </c>
      <c r="B976" s="2471"/>
      <c r="C976" s="2471"/>
      <c r="D976" s="2472" t="s">
        <v>5927</v>
      </c>
      <c r="E976" s="2472"/>
      <c r="F976" s="2472"/>
      <c r="G976" s="2473" t="s">
        <v>5928</v>
      </c>
      <c r="H976" s="2474">
        <v>7310</v>
      </c>
    </row>
    <row r="977" spans="1:8" ht="12" customHeight="1" x14ac:dyDescent="0.25">
      <c r="A977" s="2471">
        <v>318417</v>
      </c>
      <c r="B977" s="2471"/>
      <c r="C977" s="2471"/>
      <c r="D977" s="2472" t="s">
        <v>5929</v>
      </c>
      <c r="E977" s="2472"/>
      <c r="F977" s="2472"/>
      <c r="G977" s="2473" t="s">
        <v>5930</v>
      </c>
      <c r="H977" s="2474">
        <v>5720</v>
      </c>
    </row>
    <row r="978" spans="1:8" ht="12" customHeight="1" x14ac:dyDescent="0.25">
      <c r="A978" s="2471">
        <v>318427</v>
      </c>
      <c r="B978" s="2471"/>
      <c r="C978" s="2471"/>
      <c r="D978" s="2472" t="s">
        <v>5931</v>
      </c>
      <c r="E978" s="2472"/>
      <c r="F978" s="2472"/>
      <c r="G978" s="2473" t="s">
        <v>5932</v>
      </c>
      <c r="H978" s="2474">
        <v>7020</v>
      </c>
    </row>
    <row r="979" spans="1:8" ht="12" customHeight="1" x14ac:dyDescent="0.25">
      <c r="A979" s="2471">
        <v>318437</v>
      </c>
      <c r="B979" s="2471"/>
      <c r="C979" s="2471"/>
      <c r="D979" s="2472" t="s">
        <v>5933</v>
      </c>
      <c r="E979" s="2472"/>
      <c r="F979" s="2472"/>
      <c r="G979" s="2473" t="s">
        <v>5934</v>
      </c>
      <c r="H979" s="2474">
        <v>7790</v>
      </c>
    </row>
    <row r="980" spans="1:8" ht="12" customHeight="1" x14ac:dyDescent="0.25">
      <c r="A980" s="2471">
        <v>318418</v>
      </c>
      <c r="B980" s="2471"/>
      <c r="C980" s="2471"/>
      <c r="D980" s="2472" t="s">
        <v>5935</v>
      </c>
      <c r="E980" s="2472"/>
      <c r="F980" s="2472"/>
      <c r="G980" s="2473" t="s">
        <v>5936</v>
      </c>
      <c r="H980" s="2474">
        <v>6040</v>
      </c>
    </row>
    <row r="981" spans="1:8" ht="12" customHeight="1" x14ac:dyDescent="0.25">
      <c r="A981" s="2471">
        <v>318428</v>
      </c>
      <c r="B981" s="2471"/>
      <c r="C981" s="2471"/>
      <c r="D981" s="2472" t="s">
        <v>5937</v>
      </c>
      <c r="E981" s="2472"/>
      <c r="F981" s="2472"/>
      <c r="G981" s="2473" t="s">
        <v>5938</v>
      </c>
      <c r="H981" s="2474">
        <v>7450</v>
      </c>
    </row>
    <row r="982" spans="1:8" ht="12" customHeight="1" x14ac:dyDescent="0.25">
      <c r="A982" s="2471">
        <v>318438</v>
      </c>
      <c r="B982" s="2471"/>
      <c r="C982" s="2471"/>
      <c r="D982" s="2472" t="s">
        <v>5939</v>
      </c>
      <c r="E982" s="2472"/>
      <c r="F982" s="2472"/>
      <c r="G982" s="2473" t="s">
        <v>5940</v>
      </c>
      <c r="H982" s="2474">
        <v>8270</v>
      </c>
    </row>
    <row r="983" spans="1:8" ht="12" customHeight="1" x14ac:dyDescent="0.25">
      <c r="A983" s="2471">
        <v>318379</v>
      </c>
      <c r="B983" s="2471"/>
      <c r="C983" s="2471"/>
      <c r="D983" s="2472" t="s">
        <v>5941</v>
      </c>
      <c r="E983" s="2472"/>
      <c r="F983" s="2472"/>
      <c r="G983" s="2473" t="s">
        <v>5942</v>
      </c>
      <c r="H983" s="2474">
        <v>3750</v>
      </c>
    </row>
    <row r="984" spans="1:8" ht="12" customHeight="1" x14ac:dyDescent="0.25">
      <c r="A984" s="2471">
        <v>318389</v>
      </c>
      <c r="B984" s="2471"/>
      <c r="C984" s="2471"/>
      <c r="D984" s="2472" t="s">
        <v>5943</v>
      </c>
      <c r="E984" s="2472"/>
      <c r="F984" s="2472"/>
      <c r="G984" s="2473" t="s">
        <v>5944</v>
      </c>
      <c r="H984" s="2474">
        <v>4310</v>
      </c>
    </row>
    <row r="985" spans="1:8" ht="12" customHeight="1" x14ac:dyDescent="0.25">
      <c r="A985" s="2471">
        <v>318399</v>
      </c>
      <c r="B985" s="2471"/>
      <c r="C985" s="2471"/>
      <c r="D985" s="2472" t="s">
        <v>5945</v>
      </c>
      <c r="E985" s="2472"/>
      <c r="F985" s="2472"/>
      <c r="G985" s="2473" t="s">
        <v>5946</v>
      </c>
      <c r="H985" s="2474">
        <v>4590</v>
      </c>
    </row>
    <row r="986" spans="1:8" ht="12" customHeight="1" x14ac:dyDescent="0.25">
      <c r="A986" s="2471">
        <v>318380</v>
      </c>
      <c r="B986" s="2471"/>
      <c r="C986" s="2471"/>
      <c r="D986" s="2472" t="s">
        <v>5947</v>
      </c>
      <c r="E986" s="2472"/>
      <c r="F986" s="2472"/>
      <c r="G986" s="2473" t="s">
        <v>5948</v>
      </c>
      <c r="H986" s="2474">
        <v>4080</v>
      </c>
    </row>
    <row r="987" spans="1:8" ht="12" customHeight="1" x14ac:dyDescent="0.25">
      <c r="A987" s="2471">
        <v>318390</v>
      </c>
      <c r="B987" s="2471"/>
      <c r="C987" s="2471"/>
      <c r="D987" s="2472" t="s">
        <v>5949</v>
      </c>
      <c r="E987" s="2472"/>
      <c r="F987" s="2472"/>
      <c r="G987" s="2473" t="s">
        <v>5950</v>
      </c>
      <c r="H987" s="2474">
        <v>4750</v>
      </c>
    </row>
    <row r="988" spans="1:8" ht="12" customHeight="1" x14ac:dyDescent="0.25">
      <c r="A988" s="2471">
        <v>318400</v>
      </c>
      <c r="B988" s="2471"/>
      <c r="C988" s="2471"/>
      <c r="D988" s="2472" t="s">
        <v>5951</v>
      </c>
      <c r="E988" s="2472"/>
      <c r="F988" s="2472"/>
      <c r="G988" s="2473" t="s">
        <v>5952</v>
      </c>
      <c r="H988" s="2474">
        <v>5070</v>
      </c>
    </row>
    <row r="989" spans="1:8" ht="12" customHeight="1" x14ac:dyDescent="0.25">
      <c r="A989" s="2471">
        <v>318381</v>
      </c>
      <c r="B989" s="2471"/>
      <c r="C989" s="2471"/>
      <c r="D989" s="2472" t="s">
        <v>5953</v>
      </c>
      <c r="E989" s="2472"/>
      <c r="F989" s="2472"/>
      <c r="G989" s="2473" t="s">
        <v>5954</v>
      </c>
      <c r="H989" s="2474">
        <v>4400</v>
      </c>
    </row>
    <row r="990" spans="1:8" ht="12" customHeight="1" x14ac:dyDescent="0.25">
      <c r="A990" s="2471">
        <v>318391</v>
      </c>
      <c r="B990" s="2471"/>
      <c r="C990" s="2471"/>
      <c r="D990" s="2472" t="s">
        <v>5955</v>
      </c>
      <c r="E990" s="2472"/>
      <c r="F990" s="2472"/>
      <c r="G990" s="2473" t="s">
        <v>5956</v>
      </c>
      <c r="H990" s="2474">
        <v>5180</v>
      </c>
    </row>
    <row r="991" spans="1:8" ht="12" customHeight="1" x14ac:dyDescent="0.25">
      <c r="A991" s="2471">
        <v>318401</v>
      </c>
      <c r="B991" s="2471"/>
      <c r="C991" s="2471"/>
      <c r="D991" s="2472" t="s">
        <v>5957</v>
      </c>
      <c r="E991" s="2472"/>
      <c r="F991" s="2472"/>
      <c r="G991" s="2473" t="s">
        <v>5958</v>
      </c>
      <c r="H991" s="2474">
        <v>5550</v>
      </c>
    </row>
    <row r="992" spans="1:8" ht="12" customHeight="1" x14ac:dyDescent="0.25">
      <c r="A992" s="2471">
        <v>318382</v>
      </c>
      <c r="B992" s="2471"/>
      <c r="C992" s="2471"/>
      <c r="D992" s="2472" t="s">
        <v>5959</v>
      </c>
      <c r="E992" s="2472"/>
      <c r="F992" s="2472"/>
      <c r="G992" s="2473" t="s">
        <v>5960</v>
      </c>
      <c r="H992" s="2474">
        <v>4730</v>
      </c>
    </row>
    <row r="993" spans="1:8" ht="12" customHeight="1" x14ac:dyDescent="0.25">
      <c r="A993" s="2471">
        <v>318392</v>
      </c>
      <c r="B993" s="2471"/>
      <c r="C993" s="2471"/>
      <c r="D993" s="2472" t="s">
        <v>5961</v>
      </c>
      <c r="E993" s="2472"/>
      <c r="F993" s="2472"/>
      <c r="G993" s="2473" t="s">
        <v>5962</v>
      </c>
      <c r="H993" s="2474">
        <v>5620</v>
      </c>
    </row>
    <row r="994" spans="1:8" ht="12" customHeight="1" x14ac:dyDescent="0.25">
      <c r="A994" s="2471">
        <v>318402</v>
      </c>
      <c r="B994" s="2471"/>
      <c r="C994" s="2471"/>
      <c r="D994" s="2472" t="s">
        <v>5963</v>
      </c>
      <c r="E994" s="2472"/>
      <c r="F994" s="2472"/>
      <c r="G994" s="2473" t="s">
        <v>5964</v>
      </c>
      <c r="H994" s="2474">
        <v>6020</v>
      </c>
    </row>
    <row r="995" spans="1:8" ht="12" customHeight="1" x14ac:dyDescent="0.25">
      <c r="A995" s="2471">
        <v>318383</v>
      </c>
      <c r="B995" s="2471"/>
      <c r="C995" s="2471"/>
      <c r="D995" s="2472" t="s">
        <v>5965</v>
      </c>
      <c r="E995" s="2472"/>
      <c r="F995" s="2472"/>
      <c r="G995" s="2473" t="s">
        <v>5966</v>
      </c>
      <c r="H995" s="2474">
        <v>5050</v>
      </c>
    </row>
    <row r="996" spans="1:8" ht="12" customHeight="1" x14ac:dyDescent="0.25">
      <c r="A996" s="2471">
        <v>318393</v>
      </c>
      <c r="B996" s="2471"/>
      <c r="C996" s="2471"/>
      <c r="D996" s="2472" t="s">
        <v>5967</v>
      </c>
      <c r="E996" s="2472"/>
      <c r="F996" s="2472"/>
      <c r="G996" s="2473" t="s">
        <v>5968</v>
      </c>
      <c r="H996" s="2474">
        <v>6040</v>
      </c>
    </row>
    <row r="997" spans="1:8" ht="12" customHeight="1" x14ac:dyDescent="0.25">
      <c r="A997" s="2471">
        <v>318403</v>
      </c>
      <c r="B997" s="2471"/>
      <c r="C997" s="2471"/>
      <c r="D997" s="2472" t="s">
        <v>5969</v>
      </c>
      <c r="E997" s="2472"/>
      <c r="F997" s="2472"/>
      <c r="G997" s="2473" t="s">
        <v>5970</v>
      </c>
      <c r="H997" s="2474">
        <v>6540</v>
      </c>
    </row>
    <row r="998" spans="1:8" ht="12" customHeight="1" x14ac:dyDescent="0.25">
      <c r="A998" s="2471">
        <v>318384</v>
      </c>
      <c r="B998" s="2471"/>
      <c r="C998" s="2471"/>
      <c r="D998" s="2472" t="s">
        <v>5971</v>
      </c>
      <c r="E998" s="2472"/>
      <c r="F998" s="2472"/>
      <c r="G998" s="2473" t="s">
        <v>5972</v>
      </c>
      <c r="H998" s="2474">
        <v>5360</v>
      </c>
    </row>
    <row r="999" spans="1:8" ht="12" customHeight="1" x14ac:dyDescent="0.25">
      <c r="A999" s="2471">
        <v>318394</v>
      </c>
      <c r="B999" s="2471"/>
      <c r="C999" s="2471"/>
      <c r="D999" s="2472" t="s">
        <v>5973</v>
      </c>
      <c r="E999" s="2472"/>
      <c r="F999" s="2472"/>
      <c r="G999" s="2473" t="s">
        <v>5974</v>
      </c>
      <c r="H999" s="2474">
        <v>6470</v>
      </c>
    </row>
    <row r="1000" spans="1:8" ht="12" customHeight="1" x14ac:dyDescent="0.25">
      <c r="A1000" s="2471">
        <v>318404</v>
      </c>
      <c r="B1000" s="2471"/>
      <c r="C1000" s="2471"/>
      <c r="D1000" s="2472" t="s">
        <v>5975</v>
      </c>
      <c r="E1000" s="2472"/>
      <c r="F1000" s="2472"/>
      <c r="G1000" s="2473" t="s">
        <v>5976</v>
      </c>
      <c r="H1000" s="2474">
        <v>6980</v>
      </c>
    </row>
    <row r="1001" spans="1:8" ht="12" customHeight="1" x14ac:dyDescent="0.25">
      <c r="A1001" s="2471">
        <v>318385</v>
      </c>
      <c r="B1001" s="2471"/>
      <c r="C1001" s="2471"/>
      <c r="D1001" s="2472" t="s">
        <v>5977</v>
      </c>
      <c r="E1001" s="2472"/>
      <c r="F1001" s="2472"/>
      <c r="G1001" s="2473" t="s">
        <v>5978</v>
      </c>
      <c r="H1001" s="2474">
        <v>5540</v>
      </c>
    </row>
    <row r="1002" spans="1:8" ht="12" customHeight="1" x14ac:dyDescent="0.25">
      <c r="A1002" s="2471">
        <v>318395</v>
      </c>
      <c r="B1002" s="2471"/>
      <c r="C1002" s="2471"/>
      <c r="D1002" s="2472" t="s">
        <v>5979</v>
      </c>
      <c r="E1002" s="2472"/>
      <c r="F1002" s="2472"/>
      <c r="G1002" s="2473" t="s">
        <v>5980</v>
      </c>
      <c r="H1002" s="2474">
        <v>6680</v>
      </c>
    </row>
    <row r="1003" spans="1:8" ht="12" customHeight="1" x14ac:dyDescent="0.25">
      <c r="A1003" s="2471">
        <v>318405</v>
      </c>
      <c r="B1003" s="2471"/>
      <c r="C1003" s="2471"/>
      <c r="D1003" s="2472" t="s">
        <v>5981</v>
      </c>
      <c r="E1003" s="2472"/>
      <c r="F1003" s="2472"/>
      <c r="G1003" s="2473" t="s">
        <v>5982</v>
      </c>
      <c r="H1003" s="2474">
        <v>7330</v>
      </c>
    </row>
    <row r="1004" spans="1:8" ht="12" customHeight="1" x14ac:dyDescent="0.25">
      <c r="A1004" s="2471">
        <v>318386</v>
      </c>
      <c r="B1004" s="2471"/>
      <c r="C1004" s="2471"/>
      <c r="D1004" s="2472" t="s">
        <v>5983</v>
      </c>
      <c r="E1004" s="2472"/>
      <c r="F1004" s="2472"/>
      <c r="G1004" s="2473" t="s">
        <v>5984</v>
      </c>
      <c r="H1004" s="2474">
        <v>5700</v>
      </c>
    </row>
    <row r="1005" spans="1:8" ht="12" customHeight="1" x14ac:dyDescent="0.25">
      <c r="A1005" s="2471">
        <v>318396</v>
      </c>
      <c r="B1005" s="2471"/>
      <c r="C1005" s="2471"/>
      <c r="D1005" s="2472" t="s">
        <v>5985</v>
      </c>
      <c r="E1005" s="2472"/>
      <c r="F1005" s="2472"/>
      <c r="G1005" s="2473" t="s">
        <v>5986</v>
      </c>
      <c r="H1005" s="2474">
        <v>6900</v>
      </c>
    </row>
    <row r="1006" spans="1:8" ht="12" customHeight="1" x14ac:dyDescent="0.25">
      <c r="A1006" s="2471">
        <v>318406</v>
      </c>
      <c r="B1006" s="2471"/>
      <c r="C1006" s="2471"/>
      <c r="D1006" s="2472" t="s">
        <v>5987</v>
      </c>
      <c r="E1006" s="2472"/>
      <c r="F1006" s="2472"/>
      <c r="G1006" s="2473" t="s">
        <v>5988</v>
      </c>
      <c r="H1006" s="2474">
        <v>7610</v>
      </c>
    </row>
    <row r="1007" spans="1:8" ht="12" customHeight="1" x14ac:dyDescent="0.25">
      <c r="A1007" s="2471">
        <v>318387</v>
      </c>
      <c r="B1007" s="2471"/>
      <c r="C1007" s="2471"/>
      <c r="D1007" s="2472" t="s">
        <v>5989</v>
      </c>
      <c r="E1007" s="2472"/>
      <c r="F1007" s="2472"/>
      <c r="G1007" s="2473" t="s">
        <v>5990</v>
      </c>
      <c r="H1007" s="2474">
        <v>6030</v>
      </c>
    </row>
    <row r="1008" spans="1:8" ht="12" customHeight="1" x14ac:dyDescent="0.25">
      <c r="A1008" s="2471">
        <v>318397</v>
      </c>
      <c r="B1008" s="2471"/>
      <c r="C1008" s="2471"/>
      <c r="D1008" s="2472" t="s">
        <v>5991</v>
      </c>
      <c r="E1008" s="2472"/>
      <c r="F1008" s="2472"/>
      <c r="G1008" s="2473" t="s">
        <v>5992</v>
      </c>
      <c r="H1008" s="2474">
        <v>7320</v>
      </c>
    </row>
    <row r="1009" spans="1:8" ht="12" customHeight="1" x14ac:dyDescent="0.25">
      <c r="A1009" s="2471">
        <v>318407</v>
      </c>
      <c r="B1009" s="2471"/>
      <c r="C1009" s="2471"/>
      <c r="D1009" s="2472" t="s">
        <v>5993</v>
      </c>
      <c r="E1009" s="2472"/>
      <c r="F1009" s="2472"/>
      <c r="G1009" s="2473" t="s">
        <v>5994</v>
      </c>
      <c r="H1009" s="2474">
        <v>8090</v>
      </c>
    </row>
    <row r="1010" spans="1:8" ht="12" customHeight="1" x14ac:dyDescent="0.25">
      <c r="A1010" s="2471">
        <v>318388</v>
      </c>
      <c r="B1010" s="2471"/>
      <c r="C1010" s="2471"/>
      <c r="D1010" s="2472" t="s">
        <v>5995</v>
      </c>
      <c r="E1010" s="2472"/>
      <c r="F1010" s="2472"/>
      <c r="G1010" s="2473" t="s">
        <v>5996</v>
      </c>
      <c r="H1010" s="2474">
        <v>6350</v>
      </c>
    </row>
    <row r="1011" spans="1:8" ht="12" customHeight="1" x14ac:dyDescent="0.25">
      <c r="A1011" s="2471">
        <v>318398</v>
      </c>
      <c r="B1011" s="2471"/>
      <c r="C1011" s="2471"/>
      <c r="D1011" s="2472" t="s">
        <v>5997</v>
      </c>
      <c r="E1011" s="2472"/>
      <c r="F1011" s="2472"/>
      <c r="G1011" s="2473" t="s">
        <v>5998</v>
      </c>
      <c r="H1011" s="2474">
        <v>7760</v>
      </c>
    </row>
    <row r="1012" spans="1:8" ht="12" customHeight="1" x14ac:dyDescent="0.25">
      <c r="A1012" s="2471">
        <v>318408</v>
      </c>
      <c r="B1012" s="2471"/>
      <c r="C1012" s="2471"/>
      <c r="D1012" s="2472" t="s">
        <v>5999</v>
      </c>
      <c r="E1012" s="2472"/>
      <c r="F1012" s="2472"/>
      <c r="G1012" s="2473" t="s">
        <v>6000</v>
      </c>
      <c r="H1012" s="2474">
        <v>8580</v>
      </c>
    </row>
    <row r="1013" spans="1:8" ht="12" customHeight="1" x14ac:dyDescent="0.25">
      <c r="A1013" s="2471">
        <v>324328</v>
      </c>
      <c r="B1013" s="2471"/>
      <c r="C1013" s="2471"/>
      <c r="D1013" s="2472" t="s">
        <v>10888</v>
      </c>
      <c r="E1013" s="2472"/>
      <c r="F1013" s="2472"/>
      <c r="G1013" s="2473" t="s">
        <v>10889</v>
      </c>
      <c r="H1013" s="2474">
        <v>9070</v>
      </c>
    </row>
    <row r="1014" spans="1:8" ht="12" customHeight="1" x14ac:dyDescent="0.2">
      <c r="A1014" s="2469" t="s">
        <v>10890</v>
      </c>
      <c r="B1014" s="2469"/>
      <c r="C1014" s="2469"/>
      <c r="D1014" s="2469"/>
      <c r="E1014" s="2469"/>
      <c r="F1014" s="2469"/>
      <c r="G1014" s="2469"/>
      <c r="H1014" s="2470"/>
    </row>
    <row r="1015" spans="1:8" ht="12" customHeight="1" x14ac:dyDescent="0.25">
      <c r="A1015" s="2471">
        <v>318470</v>
      </c>
      <c r="B1015" s="2471"/>
      <c r="C1015" s="2471"/>
      <c r="D1015" s="2472" t="s">
        <v>6001</v>
      </c>
      <c r="E1015" s="2472"/>
      <c r="F1015" s="2472"/>
      <c r="G1015" s="2473" t="s">
        <v>6002</v>
      </c>
      <c r="H1015" s="2474">
        <v>4360</v>
      </c>
    </row>
    <row r="1016" spans="1:8" ht="12" customHeight="1" x14ac:dyDescent="0.25">
      <c r="A1016" s="2471">
        <v>318480</v>
      </c>
      <c r="B1016" s="2471"/>
      <c r="C1016" s="2471"/>
      <c r="D1016" s="2472" t="s">
        <v>6003</v>
      </c>
      <c r="E1016" s="2472"/>
      <c r="F1016" s="2472"/>
      <c r="G1016" s="2473" t="s">
        <v>6004</v>
      </c>
      <c r="H1016" s="2474">
        <v>4930</v>
      </c>
    </row>
    <row r="1017" spans="1:8" ht="12" customHeight="1" x14ac:dyDescent="0.25">
      <c r="A1017" s="2471">
        <v>318490</v>
      </c>
      <c r="B1017" s="2471"/>
      <c r="C1017" s="2471"/>
      <c r="D1017" s="2472" t="s">
        <v>6005</v>
      </c>
      <c r="E1017" s="2472"/>
      <c r="F1017" s="2472"/>
      <c r="G1017" s="2473" t="s">
        <v>6006</v>
      </c>
      <c r="H1017" s="2474">
        <v>5310</v>
      </c>
    </row>
    <row r="1018" spans="1:8" ht="12" customHeight="1" x14ac:dyDescent="0.25">
      <c r="A1018" s="2471">
        <v>318471</v>
      </c>
      <c r="B1018" s="2471"/>
      <c r="C1018" s="2471"/>
      <c r="D1018" s="2472" t="s">
        <v>6007</v>
      </c>
      <c r="E1018" s="2472"/>
      <c r="F1018" s="2472"/>
      <c r="G1018" s="2473" t="s">
        <v>6008</v>
      </c>
      <c r="H1018" s="2474">
        <v>4750</v>
      </c>
    </row>
    <row r="1019" spans="1:8" ht="12" customHeight="1" x14ac:dyDescent="0.25">
      <c r="A1019" s="2471">
        <v>318481</v>
      </c>
      <c r="B1019" s="2471"/>
      <c r="C1019" s="2471"/>
      <c r="D1019" s="2472" t="s">
        <v>6009</v>
      </c>
      <c r="E1019" s="2472"/>
      <c r="F1019" s="2472"/>
      <c r="G1019" s="2473" t="s">
        <v>6010</v>
      </c>
      <c r="H1019" s="2474">
        <v>5610</v>
      </c>
    </row>
    <row r="1020" spans="1:8" ht="12" customHeight="1" x14ac:dyDescent="0.25">
      <c r="A1020" s="2471">
        <v>318491</v>
      </c>
      <c r="B1020" s="2471"/>
      <c r="C1020" s="2471"/>
      <c r="D1020" s="2472" t="s">
        <v>6011</v>
      </c>
      <c r="E1020" s="2472"/>
      <c r="F1020" s="2472"/>
      <c r="G1020" s="2473" t="s">
        <v>6012</v>
      </c>
      <c r="H1020" s="2474">
        <v>6090</v>
      </c>
    </row>
    <row r="1021" spans="1:8" ht="12" customHeight="1" x14ac:dyDescent="0.25">
      <c r="A1021" s="2471">
        <v>318472</v>
      </c>
      <c r="B1021" s="2471"/>
      <c r="C1021" s="2471"/>
      <c r="D1021" s="2472" t="s">
        <v>6013</v>
      </c>
      <c r="E1021" s="2472"/>
      <c r="F1021" s="2472"/>
      <c r="G1021" s="2473" t="s">
        <v>6014</v>
      </c>
      <c r="H1021" s="2474">
        <v>5250</v>
      </c>
    </row>
    <row r="1022" spans="1:8" ht="12" customHeight="1" x14ac:dyDescent="0.25">
      <c r="A1022" s="2471">
        <v>318482</v>
      </c>
      <c r="B1022" s="2471"/>
      <c r="C1022" s="2471"/>
      <c r="D1022" s="2472" t="s">
        <v>6015</v>
      </c>
      <c r="E1022" s="2472"/>
      <c r="F1022" s="2472"/>
      <c r="G1022" s="2473" t="s">
        <v>6016</v>
      </c>
      <c r="H1022" s="2474">
        <v>6120</v>
      </c>
    </row>
    <row r="1023" spans="1:8" ht="12" customHeight="1" x14ac:dyDescent="0.25">
      <c r="A1023" s="2471">
        <v>318492</v>
      </c>
      <c r="B1023" s="2471"/>
      <c r="C1023" s="2471"/>
      <c r="D1023" s="2472" t="s">
        <v>6017</v>
      </c>
      <c r="E1023" s="2472"/>
      <c r="F1023" s="2472"/>
      <c r="G1023" s="2473" t="s">
        <v>6018</v>
      </c>
      <c r="H1023" s="2474">
        <v>6740</v>
      </c>
    </row>
    <row r="1024" spans="1:8" ht="12" customHeight="1" x14ac:dyDescent="0.25">
      <c r="A1024" s="2471">
        <v>318473</v>
      </c>
      <c r="B1024" s="2471"/>
      <c r="C1024" s="2471"/>
      <c r="D1024" s="2472" t="s">
        <v>6019</v>
      </c>
      <c r="E1024" s="2472"/>
      <c r="F1024" s="2472"/>
      <c r="G1024" s="2473" t="s">
        <v>6020</v>
      </c>
      <c r="H1024" s="2474">
        <v>5700</v>
      </c>
    </row>
    <row r="1025" spans="1:8" ht="12" customHeight="1" x14ac:dyDescent="0.25">
      <c r="A1025" s="2471">
        <v>318483</v>
      </c>
      <c r="B1025" s="2471"/>
      <c r="C1025" s="2471"/>
      <c r="D1025" s="2472" t="s">
        <v>6021</v>
      </c>
      <c r="E1025" s="2472"/>
      <c r="F1025" s="2472"/>
      <c r="G1025" s="2473" t="s">
        <v>6022</v>
      </c>
      <c r="H1025" s="2474">
        <v>6770</v>
      </c>
    </row>
    <row r="1026" spans="1:8" ht="12" customHeight="1" x14ac:dyDescent="0.25">
      <c r="A1026" s="2471">
        <v>318493</v>
      </c>
      <c r="B1026" s="2471"/>
      <c r="C1026" s="2471"/>
      <c r="D1026" s="2472" t="s">
        <v>6023</v>
      </c>
      <c r="E1026" s="2472"/>
      <c r="F1026" s="2472"/>
      <c r="G1026" s="2473" t="s">
        <v>6024</v>
      </c>
      <c r="H1026" s="2474">
        <v>7390</v>
      </c>
    </row>
    <row r="1027" spans="1:8" ht="12" customHeight="1" x14ac:dyDescent="0.25">
      <c r="A1027" s="2471">
        <v>318474</v>
      </c>
      <c r="B1027" s="2471"/>
      <c r="C1027" s="2471"/>
      <c r="D1027" s="2472" t="s">
        <v>6025</v>
      </c>
      <c r="E1027" s="2472"/>
      <c r="F1027" s="2472"/>
      <c r="G1027" s="2473" t="s">
        <v>6026</v>
      </c>
      <c r="H1027" s="2474">
        <v>6150</v>
      </c>
    </row>
    <row r="1028" spans="1:8" ht="12" customHeight="1" x14ac:dyDescent="0.25">
      <c r="A1028" s="2471">
        <v>318484</v>
      </c>
      <c r="B1028" s="2471"/>
      <c r="C1028" s="2471"/>
      <c r="D1028" s="2472" t="s">
        <v>6027</v>
      </c>
      <c r="E1028" s="2472"/>
      <c r="F1028" s="2472"/>
      <c r="G1028" s="2473" t="s">
        <v>6028</v>
      </c>
      <c r="H1028" s="2474">
        <v>7350</v>
      </c>
    </row>
    <row r="1029" spans="1:8" ht="12" customHeight="1" x14ac:dyDescent="0.25">
      <c r="A1029" s="2471">
        <v>318494</v>
      </c>
      <c r="B1029" s="2471"/>
      <c r="C1029" s="2471"/>
      <c r="D1029" s="2472" t="s">
        <v>6029</v>
      </c>
      <c r="E1029" s="2472"/>
      <c r="F1029" s="2472"/>
      <c r="G1029" s="2473" t="s">
        <v>6030</v>
      </c>
      <c r="H1029" s="2474">
        <v>8070</v>
      </c>
    </row>
    <row r="1030" spans="1:8" ht="12" customHeight="1" x14ac:dyDescent="0.25">
      <c r="A1030" s="2471">
        <v>318475</v>
      </c>
      <c r="B1030" s="2471"/>
      <c r="C1030" s="2471"/>
      <c r="D1030" s="2472" t="s">
        <v>6031</v>
      </c>
      <c r="E1030" s="2472"/>
      <c r="F1030" s="2472"/>
      <c r="G1030" s="2473" t="s">
        <v>6032</v>
      </c>
      <c r="H1030" s="2474">
        <v>6610</v>
      </c>
    </row>
    <row r="1031" spans="1:8" ht="12" customHeight="1" x14ac:dyDescent="0.25">
      <c r="A1031" s="2471">
        <v>318485</v>
      </c>
      <c r="B1031" s="2471"/>
      <c r="C1031" s="2471"/>
      <c r="D1031" s="2472" t="s">
        <v>6033</v>
      </c>
      <c r="E1031" s="2472"/>
      <c r="F1031" s="2472"/>
      <c r="G1031" s="2473" t="s">
        <v>6034</v>
      </c>
      <c r="H1031" s="2474">
        <v>7930</v>
      </c>
    </row>
    <row r="1032" spans="1:8" ht="12" customHeight="1" x14ac:dyDescent="0.25">
      <c r="A1032" s="2471">
        <v>318495</v>
      </c>
      <c r="B1032" s="2471"/>
      <c r="C1032" s="2471"/>
      <c r="D1032" s="2472" t="s">
        <v>6035</v>
      </c>
      <c r="E1032" s="2472"/>
      <c r="F1032" s="2472"/>
      <c r="G1032" s="2473" t="s">
        <v>6036</v>
      </c>
      <c r="H1032" s="2474">
        <v>8680</v>
      </c>
    </row>
    <row r="1033" spans="1:8" ht="12" customHeight="1" x14ac:dyDescent="0.25">
      <c r="A1033" s="2471">
        <v>318476</v>
      </c>
      <c r="B1033" s="2471"/>
      <c r="C1033" s="2471"/>
      <c r="D1033" s="2472" t="s">
        <v>6037</v>
      </c>
      <c r="E1033" s="2472"/>
      <c r="F1033" s="2472"/>
      <c r="G1033" s="2473" t="s">
        <v>6038</v>
      </c>
      <c r="H1033" s="2474">
        <v>6830</v>
      </c>
    </row>
    <row r="1034" spans="1:8" ht="12" customHeight="1" x14ac:dyDescent="0.25">
      <c r="A1034" s="2471">
        <v>318486</v>
      </c>
      <c r="B1034" s="2471"/>
      <c r="C1034" s="2471"/>
      <c r="D1034" s="2472" t="s">
        <v>6039</v>
      </c>
      <c r="E1034" s="2472"/>
      <c r="F1034" s="2472"/>
      <c r="G1034" s="2473" t="s">
        <v>6040</v>
      </c>
      <c r="H1034" s="2474">
        <v>8220</v>
      </c>
    </row>
    <row r="1035" spans="1:8" ht="12" customHeight="1" x14ac:dyDescent="0.25">
      <c r="A1035" s="2471">
        <v>318496</v>
      </c>
      <c r="B1035" s="2471"/>
      <c r="C1035" s="2471"/>
      <c r="D1035" s="2472" t="s">
        <v>6041</v>
      </c>
      <c r="E1035" s="2472"/>
      <c r="F1035" s="2472"/>
      <c r="G1035" s="2473" t="s">
        <v>6042</v>
      </c>
      <c r="H1035" s="2474">
        <v>9030</v>
      </c>
    </row>
    <row r="1036" spans="1:8" ht="12" customHeight="1" x14ac:dyDescent="0.25">
      <c r="A1036" s="2471">
        <v>318477</v>
      </c>
      <c r="B1036" s="2471"/>
      <c r="C1036" s="2471"/>
      <c r="D1036" s="2472" t="s">
        <v>6043</v>
      </c>
      <c r="E1036" s="2472"/>
      <c r="F1036" s="2472"/>
      <c r="G1036" s="2473" t="s">
        <v>6044</v>
      </c>
      <c r="H1036" s="2474">
        <v>7060</v>
      </c>
    </row>
    <row r="1037" spans="1:8" ht="12" customHeight="1" x14ac:dyDescent="0.25">
      <c r="A1037" s="2471">
        <v>318487</v>
      </c>
      <c r="B1037" s="2471"/>
      <c r="C1037" s="2471"/>
      <c r="D1037" s="2472" t="s">
        <v>6045</v>
      </c>
      <c r="E1037" s="2472"/>
      <c r="F1037" s="2472"/>
      <c r="G1037" s="2473" t="s">
        <v>6046</v>
      </c>
      <c r="H1037" s="2474">
        <v>8510</v>
      </c>
    </row>
    <row r="1038" spans="1:8" ht="12" customHeight="1" x14ac:dyDescent="0.25">
      <c r="A1038" s="2471">
        <v>318497</v>
      </c>
      <c r="B1038" s="2471"/>
      <c r="C1038" s="2471"/>
      <c r="D1038" s="2472" t="s">
        <v>6047</v>
      </c>
      <c r="E1038" s="2472"/>
      <c r="F1038" s="2472"/>
      <c r="G1038" s="2473" t="s">
        <v>6048</v>
      </c>
      <c r="H1038" s="2474">
        <v>9480</v>
      </c>
    </row>
    <row r="1039" spans="1:8" ht="12" customHeight="1" x14ac:dyDescent="0.25">
      <c r="A1039" s="2471">
        <v>318478</v>
      </c>
      <c r="B1039" s="2471"/>
      <c r="C1039" s="2471"/>
      <c r="D1039" s="2472" t="s">
        <v>6049</v>
      </c>
      <c r="E1039" s="2472"/>
      <c r="F1039" s="2472"/>
      <c r="G1039" s="2473" t="s">
        <v>6050</v>
      </c>
      <c r="H1039" s="2474">
        <v>7510</v>
      </c>
    </row>
    <row r="1040" spans="1:8" ht="12" customHeight="1" x14ac:dyDescent="0.25">
      <c r="A1040" s="2471">
        <v>318488</v>
      </c>
      <c r="B1040" s="2471"/>
      <c r="C1040" s="2471"/>
      <c r="D1040" s="2472" t="s">
        <v>6051</v>
      </c>
      <c r="E1040" s="2472"/>
      <c r="F1040" s="2472"/>
      <c r="G1040" s="2473" t="s">
        <v>6052</v>
      </c>
      <c r="H1040" s="2474">
        <v>9090</v>
      </c>
    </row>
    <row r="1041" spans="1:8" ht="12" customHeight="1" x14ac:dyDescent="0.25">
      <c r="A1041" s="2471">
        <v>318498</v>
      </c>
      <c r="B1041" s="2471"/>
      <c r="C1041" s="2471"/>
      <c r="D1041" s="2472" t="s">
        <v>6053</v>
      </c>
      <c r="E1041" s="2472"/>
      <c r="F1041" s="2472"/>
      <c r="G1041" s="2473" t="s">
        <v>6054</v>
      </c>
      <c r="H1041" s="2474">
        <v>10140</v>
      </c>
    </row>
    <row r="1042" spans="1:8" ht="12" customHeight="1" x14ac:dyDescent="0.25">
      <c r="A1042" s="2471">
        <v>318479</v>
      </c>
      <c r="B1042" s="2471"/>
      <c r="C1042" s="2471"/>
      <c r="D1042" s="2472" t="s">
        <v>6055</v>
      </c>
      <c r="E1042" s="2472"/>
      <c r="F1042" s="2472"/>
      <c r="G1042" s="2473" t="s">
        <v>6056</v>
      </c>
      <c r="H1042" s="2474">
        <v>7960</v>
      </c>
    </row>
    <row r="1043" spans="1:8" ht="12" customHeight="1" x14ac:dyDescent="0.25">
      <c r="A1043" s="2471">
        <v>318489</v>
      </c>
      <c r="B1043" s="2471"/>
      <c r="C1043" s="2471"/>
      <c r="D1043" s="2472" t="s">
        <v>6057</v>
      </c>
      <c r="E1043" s="2472"/>
      <c r="F1043" s="2472"/>
      <c r="G1043" s="2473" t="s">
        <v>6058</v>
      </c>
      <c r="H1043" s="2474">
        <v>9670</v>
      </c>
    </row>
    <row r="1044" spans="1:8" ht="12" customHeight="1" x14ac:dyDescent="0.25">
      <c r="A1044" s="2471">
        <v>318499</v>
      </c>
      <c r="B1044" s="2471"/>
      <c r="C1044" s="2471"/>
      <c r="D1044" s="2472" t="s">
        <v>6059</v>
      </c>
      <c r="E1044" s="2472"/>
      <c r="F1044" s="2472"/>
      <c r="G1044" s="2473" t="s">
        <v>6060</v>
      </c>
      <c r="H1044" s="2474">
        <v>10790</v>
      </c>
    </row>
    <row r="1045" spans="1:8" ht="12" customHeight="1" x14ac:dyDescent="0.25">
      <c r="A1045" s="2471">
        <v>318440</v>
      </c>
      <c r="B1045" s="2471"/>
      <c r="C1045" s="2471"/>
      <c r="D1045" s="2472" t="s">
        <v>6061</v>
      </c>
      <c r="E1045" s="2472"/>
      <c r="F1045" s="2472"/>
      <c r="G1045" s="2473" t="s">
        <v>1355</v>
      </c>
      <c r="H1045" s="2474">
        <v>4930</v>
      </c>
    </row>
    <row r="1046" spans="1:8" ht="12" customHeight="1" x14ac:dyDescent="0.25">
      <c r="A1046" s="2471">
        <v>318450</v>
      </c>
      <c r="B1046" s="2471"/>
      <c r="C1046" s="2471"/>
      <c r="D1046" s="2472" t="s">
        <v>6062</v>
      </c>
      <c r="E1046" s="2472"/>
      <c r="F1046" s="2472"/>
      <c r="G1046" s="2473" t="s">
        <v>6063</v>
      </c>
      <c r="H1046" s="2474">
        <v>5230</v>
      </c>
    </row>
    <row r="1047" spans="1:8" ht="12" customHeight="1" x14ac:dyDescent="0.25">
      <c r="A1047" s="2471">
        <v>318460</v>
      </c>
      <c r="B1047" s="2471"/>
      <c r="C1047" s="2471"/>
      <c r="D1047" s="2472" t="s">
        <v>6064</v>
      </c>
      <c r="E1047" s="2472"/>
      <c r="F1047" s="2472"/>
      <c r="G1047" s="2473" t="s">
        <v>6065</v>
      </c>
      <c r="H1047" s="2474">
        <v>5640</v>
      </c>
    </row>
    <row r="1048" spans="1:8" ht="12" customHeight="1" x14ac:dyDescent="0.25">
      <c r="A1048" s="2471">
        <v>318441</v>
      </c>
      <c r="B1048" s="2471"/>
      <c r="C1048" s="2471"/>
      <c r="D1048" s="2472" t="s">
        <v>6066</v>
      </c>
      <c r="E1048" s="2472"/>
      <c r="F1048" s="2472"/>
      <c r="G1048" s="2473" t="s">
        <v>6067</v>
      </c>
      <c r="H1048" s="2474">
        <v>5230</v>
      </c>
    </row>
    <row r="1049" spans="1:8" ht="12" customHeight="1" x14ac:dyDescent="0.25">
      <c r="A1049" s="2471">
        <v>318451</v>
      </c>
      <c r="B1049" s="2471"/>
      <c r="C1049" s="2471"/>
      <c r="D1049" s="2472" t="s">
        <v>6068</v>
      </c>
      <c r="E1049" s="2472"/>
      <c r="F1049" s="2472"/>
      <c r="G1049" s="2473" t="s">
        <v>6069</v>
      </c>
      <c r="H1049" s="2474">
        <v>5980</v>
      </c>
    </row>
    <row r="1050" spans="1:8" ht="12" customHeight="1" x14ac:dyDescent="0.25">
      <c r="A1050" s="2471">
        <v>318461</v>
      </c>
      <c r="B1050" s="2471"/>
      <c r="C1050" s="2471"/>
      <c r="D1050" s="2472" t="s">
        <v>6070</v>
      </c>
      <c r="E1050" s="2472"/>
      <c r="F1050" s="2472"/>
      <c r="G1050" s="2473" t="s">
        <v>6071</v>
      </c>
      <c r="H1050" s="2474">
        <v>6450</v>
      </c>
    </row>
    <row r="1051" spans="1:8" ht="12" customHeight="1" x14ac:dyDescent="0.25">
      <c r="A1051" s="2471">
        <v>318442</v>
      </c>
      <c r="B1051" s="2471"/>
      <c r="C1051" s="2471"/>
      <c r="D1051" s="2472" t="s">
        <v>6072</v>
      </c>
      <c r="E1051" s="2472"/>
      <c r="F1051" s="2472"/>
      <c r="G1051" s="2473" t="s">
        <v>6073</v>
      </c>
      <c r="H1051" s="2474">
        <v>5640</v>
      </c>
    </row>
    <row r="1052" spans="1:8" ht="12" customHeight="1" x14ac:dyDescent="0.25">
      <c r="A1052" s="2471">
        <v>318452</v>
      </c>
      <c r="B1052" s="2471"/>
      <c r="C1052" s="2471"/>
      <c r="D1052" s="2472" t="s">
        <v>6074</v>
      </c>
      <c r="E1052" s="2472"/>
      <c r="F1052" s="2472"/>
      <c r="G1052" s="2473" t="s">
        <v>6075</v>
      </c>
      <c r="H1052" s="2474">
        <v>6550</v>
      </c>
    </row>
    <row r="1053" spans="1:8" ht="12" customHeight="1" x14ac:dyDescent="0.25">
      <c r="A1053" s="2471">
        <v>318462</v>
      </c>
      <c r="B1053" s="2471"/>
      <c r="C1053" s="2471"/>
      <c r="D1053" s="2472" t="s">
        <v>6076</v>
      </c>
      <c r="E1053" s="2472"/>
      <c r="F1053" s="2472"/>
      <c r="G1053" s="2473" t="s">
        <v>6077</v>
      </c>
      <c r="H1053" s="2474">
        <v>7100</v>
      </c>
    </row>
    <row r="1054" spans="1:8" ht="12" customHeight="1" x14ac:dyDescent="0.25">
      <c r="A1054" s="2471">
        <v>318443</v>
      </c>
      <c r="B1054" s="2471"/>
      <c r="C1054" s="2471"/>
      <c r="D1054" s="2472" t="s">
        <v>6078</v>
      </c>
      <c r="E1054" s="2472"/>
      <c r="F1054" s="2472"/>
      <c r="G1054" s="2473" t="s">
        <v>6079</v>
      </c>
      <c r="H1054" s="2474">
        <v>6400</v>
      </c>
    </row>
    <row r="1055" spans="1:8" ht="12" customHeight="1" x14ac:dyDescent="0.25">
      <c r="A1055" s="2471">
        <v>318453</v>
      </c>
      <c r="B1055" s="2471"/>
      <c r="C1055" s="2471"/>
      <c r="D1055" s="2472" t="s">
        <v>6080</v>
      </c>
      <c r="E1055" s="2472"/>
      <c r="F1055" s="2472"/>
      <c r="G1055" s="2473" t="s">
        <v>6081</v>
      </c>
      <c r="H1055" s="2474">
        <v>7130</v>
      </c>
    </row>
    <row r="1056" spans="1:8" ht="12" customHeight="1" x14ac:dyDescent="0.25">
      <c r="A1056" s="2471">
        <v>318463</v>
      </c>
      <c r="B1056" s="2471"/>
      <c r="C1056" s="2471"/>
      <c r="D1056" s="2472" t="s">
        <v>6082</v>
      </c>
      <c r="E1056" s="2472"/>
      <c r="F1056" s="2472"/>
      <c r="G1056" s="2473" t="s">
        <v>6083</v>
      </c>
      <c r="H1056" s="2474">
        <v>7750</v>
      </c>
    </row>
    <row r="1057" spans="1:8" ht="12" customHeight="1" x14ac:dyDescent="0.25">
      <c r="A1057" s="2471">
        <v>318444</v>
      </c>
      <c r="B1057" s="2471"/>
      <c r="C1057" s="2471"/>
      <c r="D1057" s="2472" t="s">
        <v>6084</v>
      </c>
      <c r="E1057" s="2472"/>
      <c r="F1057" s="2472"/>
      <c r="G1057" s="2473" t="s">
        <v>6085</v>
      </c>
      <c r="H1057" s="2474">
        <v>6520</v>
      </c>
    </row>
    <row r="1058" spans="1:8" ht="12" customHeight="1" x14ac:dyDescent="0.25">
      <c r="A1058" s="2471">
        <v>318454</v>
      </c>
      <c r="B1058" s="2471"/>
      <c r="C1058" s="2471"/>
      <c r="D1058" s="2472" t="s">
        <v>6086</v>
      </c>
      <c r="E1058" s="2472"/>
      <c r="F1058" s="2472"/>
      <c r="G1058" s="2473" t="s">
        <v>6087</v>
      </c>
      <c r="H1058" s="2474">
        <v>7710</v>
      </c>
    </row>
    <row r="1059" spans="1:8" ht="12" customHeight="1" x14ac:dyDescent="0.25">
      <c r="A1059" s="2471">
        <v>318464</v>
      </c>
      <c r="B1059" s="2471"/>
      <c r="C1059" s="2471"/>
      <c r="D1059" s="2472" t="s">
        <v>6088</v>
      </c>
      <c r="E1059" s="2472"/>
      <c r="F1059" s="2472"/>
      <c r="G1059" s="2473" t="s">
        <v>6089</v>
      </c>
      <c r="H1059" s="2474">
        <v>8430</v>
      </c>
    </row>
    <row r="1060" spans="1:8" ht="12" customHeight="1" x14ac:dyDescent="0.25">
      <c r="A1060" s="2471">
        <v>318445</v>
      </c>
      <c r="B1060" s="2471"/>
      <c r="C1060" s="2471"/>
      <c r="D1060" s="2472" t="s">
        <v>6090</v>
      </c>
      <c r="E1060" s="2472"/>
      <c r="F1060" s="2472"/>
      <c r="G1060" s="2473" t="s">
        <v>6091</v>
      </c>
      <c r="H1060" s="2474">
        <v>6970</v>
      </c>
    </row>
    <row r="1061" spans="1:8" ht="12" customHeight="1" x14ac:dyDescent="0.25">
      <c r="A1061" s="2471">
        <v>318455</v>
      </c>
      <c r="B1061" s="2471"/>
      <c r="C1061" s="2471"/>
      <c r="D1061" s="2472" t="s">
        <v>6092</v>
      </c>
      <c r="E1061" s="2472"/>
      <c r="F1061" s="2472"/>
      <c r="G1061" s="2473" t="s">
        <v>6093</v>
      </c>
      <c r="H1061" s="2474">
        <v>8290</v>
      </c>
    </row>
    <row r="1062" spans="1:8" ht="12" customHeight="1" x14ac:dyDescent="0.25">
      <c r="A1062" s="2471">
        <v>318465</v>
      </c>
      <c r="B1062" s="2471"/>
      <c r="C1062" s="2471"/>
      <c r="D1062" s="2472" t="s">
        <v>6094</v>
      </c>
      <c r="E1062" s="2472"/>
      <c r="F1062" s="2472"/>
      <c r="G1062" s="2473" t="s">
        <v>6095</v>
      </c>
      <c r="H1062" s="2474">
        <v>9040</v>
      </c>
    </row>
    <row r="1063" spans="1:8" ht="12" customHeight="1" x14ac:dyDescent="0.25">
      <c r="A1063" s="2471">
        <v>318446</v>
      </c>
      <c r="B1063" s="2471"/>
      <c r="C1063" s="2471"/>
      <c r="D1063" s="2472" t="s">
        <v>6096</v>
      </c>
      <c r="E1063" s="2472"/>
      <c r="F1063" s="2472"/>
      <c r="G1063" s="2473" t="s">
        <v>6097</v>
      </c>
      <c r="H1063" s="2474">
        <v>7190</v>
      </c>
    </row>
    <row r="1064" spans="1:8" ht="12" customHeight="1" x14ac:dyDescent="0.25">
      <c r="A1064" s="2471">
        <v>318456</v>
      </c>
      <c r="B1064" s="2471"/>
      <c r="C1064" s="2471"/>
      <c r="D1064" s="2472" t="s">
        <v>6098</v>
      </c>
      <c r="E1064" s="2472"/>
      <c r="F1064" s="2472"/>
      <c r="G1064" s="2473" t="s">
        <v>6099</v>
      </c>
      <c r="H1064" s="2474">
        <v>8580</v>
      </c>
    </row>
    <row r="1065" spans="1:8" ht="12" customHeight="1" x14ac:dyDescent="0.25">
      <c r="A1065" s="2471">
        <v>318466</v>
      </c>
      <c r="B1065" s="2471"/>
      <c r="C1065" s="2471"/>
      <c r="D1065" s="2472" t="s">
        <v>6100</v>
      </c>
      <c r="E1065" s="2472"/>
      <c r="F1065" s="2472"/>
      <c r="G1065" s="2473" t="s">
        <v>6101</v>
      </c>
      <c r="H1065" s="2474">
        <v>9390</v>
      </c>
    </row>
    <row r="1066" spans="1:8" ht="12" customHeight="1" x14ac:dyDescent="0.25">
      <c r="A1066" s="2471">
        <v>318447</v>
      </c>
      <c r="B1066" s="2471"/>
      <c r="C1066" s="2471"/>
      <c r="D1066" s="2472" t="s">
        <v>6102</v>
      </c>
      <c r="E1066" s="2472"/>
      <c r="F1066" s="2472"/>
      <c r="G1066" s="2473" t="s">
        <v>6103</v>
      </c>
      <c r="H1066" s="2474">
        <v>7420</v>
      </c>
    </row>
    <row r="1067" spans="1:8" ht="12" customHeight="1" x14ac:dyDescent="0.25">
      <c r="A1067" s="2471">
        <v>318457</v>
      </c>
      <c r="B1067" s="2471"/>
      <c r="C1067" s="2471"/>
      <c r="D1067" s="2472" t="s">
        <v>6104</v>
      </c>
      <c r="E1067" s="2472"/>
      <c r="F1067" s="2472"/>
      <c r="G1067" s="2473" t="s">
        <v>6105</v>
      </c>
      <c r="H1067" s="2474">
        <v>8870</v>
      </c>
    </row>
    <row r="1068" spans="1:8" ht="12" customHeight="1" x14ac:dyDescent="0.25">
      <c r="A1068" s="2471">
        <v>318467</v>
      </c>
      <c r="B1068" s="2471"/>
      <c r="C1068" s="2471"/>
      <c r="D1068" s="2472" t="s">
        <v>6106</v>
      </c>
      <c r="E1068" s="2472"/>
      <c r="F1068" s="2472"/>
      <c r="G1068" s="2473" t="s">
        <v>6107</v>
      </c>
      <c r="H1068" s="2474">
        <v>9850</v>
      </c>
    </row>
    <row r="1069" spans="1:8" ht="12" customHeight="1" x14ac:dyDescent="0.25">
      <c r="A1069" s="2471">
        <v>318448</v>
      </c>
      <c r="B1069" s="2471"/>
      <c r="C1069" s="2471"/>
      <c r="D1069" s="2472" t="s">
        <v>6108</v>
      </c>
      <c r="E1069" s="2472"/>
      <c r="F1069" s="2472"/>
      <c r="G1069" s="2473" t="s">
        <v>6109</v>
      </c>
      <c r="H1069" s="2474">
        <v>7870</v>
      </c>
    </row>
    <row r="1070" spans="1:8" ht="12" customHeight="1" x14ac:dyDescent="0.25">
      <c r="A1070" s="2471">
        <v>318458</v>
      </c>
      <c r="B1070" s="2471"/>
      <c r="C1070" s="2471"/>
      <c r="D1070" s="2472" t="s">
        <v>6110</v>
      </c>
      <c r="E1070" s="2472"/>
      <c r="F1070" s="2472"/>
      <c r="G1070" s="2473" t="s">
        <v>6111</v>
      </c>
      <c r="H1070" s="2474">
        <v>9450</v>
      </c>
    </row>
    <row r="1071" spans="1:8" ht="12" customHeight="1" x14ac:dyDescent="0.25">
      <c r="A1071" s="2471">
        <v>318468</v>
      </c>
      <c r="B1071" s="2471"/>
      <c r="C1071" s="2471"/>
      <c r="D1071" s="2472" t="s">
        <v>6112</v>
      </c>
      <c r="E1071" s="2472"/>
      <c r="F1071" s="2472"/>
      <c r="G1071" s="2473" t="s">
        <v>6113</v>
      </c>
      <c r="H1071" s="2474">
        <v>10500</v>
      </c>
    </row>
    <row r="1072" spans="1:8" ht="12" customHeight="1" x14ac:dyDescent="0.25">
      <c r="A1072" s="2471">
        <v>318449</v>
      </c>
      <c r="B1072" s="2471"/>
      <c r="C1072" s="2471"/>
      <c r="D1072" s="2472" t="s">
        <v>6114</v>
      </c>
      <c r="E1072" s="2472"/>
      <c r="F1072" s="2472"/>
      <c r="G1072" s="2473" t="s">
        <v>6115</v>
      </c>
      <c r="H1072" s="2474">
        <v>8330</v>
      </c>
    </row>
    <row r="1073" spans="1:8" ht="12" customHeight="1" x14ac:dyDescent="0.25">
      <c r="A1073" s="2471">
        <v>318459</v>
      </c>
      <c r="B1073" s="2471"/>
      <c r="C1073" s="2471"/>
      <c r="D1073" s="2472" t="s">
        <v>6116</v>
      </c>
      <c r="E1073" s="2472"/>
      <c r="F1073" s="2472"/>
      <c r="G1073" s="2473" t="s">
        <v>6117</v>
      </c>
      <c r="H1073" s="2474">
        <v>10030</v>
      </c>
    </row>
    <row r="1074" spans="1:8" ht="12" customHeight="1" x14ac:dyDescent="0.25">
      <c r="A1074" s="2471">
        <v>318469</v>
      </c>
      <c r="B1074" s="2471"/>
      <c r="C1074" s="2471"/>
      <c r="D1074" s="2472" t="s">
        <v>6118</v>
      </c>
      <c r="E1074" s="2472"/>
      <c r="F1074" s="2472"/>
      <c r="G1074" s="2473" t="s">
        <v>6119</v>
      </c>
      <c r="H1074" s="2474">
        <v>11150</v>
      </c>
    </row>
    <row r="1075" spans="1:8" ht="12" customHeight="1" x14ac:dyDescent="0.2">
      <c r="A1075" s="2469" t="s">
        <v>10891</v>
      </c>
      <c r="B1075" s="2469"/>
      <c r="C1075" s="2469"/>
      <c r="D1075" s="2469"/>
      <c r="E1075" s="2469"/>
      <c r="F1075" s="2469"/>
      <c r="G1075" s="2469"/>
      <c r="H1075" s="2470"/>
    </row>
    <row r="1076" spans="1:8" ht="12" customHeight="1" x14ac:dyDescent="0.25">
      <c r="A1076" s="2471">
        <v>318520</v>
      </c>
      <c r="B1076" s="2471"/>
      <c r="C1076" s="2471"/>
      <c r="D1076" s="2472" t="s">
        <v>6120</v>
      </c>
      <c r="E1076" s="2472"/>
      <c r="F1076" s="2472"/>
      <c r="G1076" s="2473" t="s">
        <v>6121</v>
      </c>
      <c r="H1076" s="2474">
        <v>7400</v>
      </c>
    </row>
    <row r="1077" spans="1:8" ht="12" customHeight="1" x14ac:dyDescent="0.25">
      <c r="A1077" s="2471">
        <v>318530</v>
      </c>
      <c r="B1077" s="2471"/>
      <c r="C1077" s="2471"/>
      <c r="D1077" s="2472" t="s">
        <v>6122</v>
      </c>
      <c r="E1077" s="2472"/>
      <c r="F1077" s="2472"/>
      <c r="G1077" s="2473" t="s">
        <v>6123</v>
      </c>
      <c r="H1077" s="2474">
        <v>7940</v>
      </c>
    </row>
    <row r="1078" spans="1:8" ht="12" customHeight="1" x14ac:dyDescent="0.25">
      <c r="A1078" s="2471">
        <v>318540</v>
      </c>
      <c r="B1078" s="2471"/>
      <c r="C1078" s="2471"/>
      <c r="D1078" s="2472" t="s">
        <v>6124</v>
      </c>
      <c r="E1078" s="2472"/>
      <c r="F1078" s="2472"/>
      <c r="G1078" s="2473" t="s">
        <v>6125</v>
      </c>
      <c r="H1078" s="2474">
        <v>8550</v>
      </c>
    </row>
    <row r="1079" spans="1:8" ht="12" customHeight="1" x14ac:dyDescent="0.25">
      <c r="A1079" s="2471">
        <v>318521</v>
      </c>
      <c r="B1079" s="2471"/>
      <c r="C1079" s="2471"/>
      <c r="D1079" s="2472" t="s">
        <v>6126</v>
      </c>
      <c r="E1079" s="2472"/>
      <c r="F1079" s="2472"/>
      <c r="G1079" s="2473" t="s">
        <v>6127</v>
      </c>
      <c r="H1079" s="2474">
        <v>8120</v>
      </c>
    </row>
    <row r="1080" spans="1:8" ht="12" customHeight="1" x14ac:dyDescent="0.25">
      <c r="A1080" s="2471">
        <v>318531</v>
      </c>
      <c r="B1080" s="2471"/>
      <c r="C1080" s="2471"/>
      <c r="D1080" s="2472" t="s">
        <v>6128</v>
      </c>
      <c r="E1080" s="2472"/>
      <c r="F1080" s="2472"/>
      <c r="G1080" s="2473" t="s">
        <v>6129</v>
      </c>
      <c r="H1080" s="2474">
        <v>8730</v>
      </c>
    </row>
    <row r="1081" spans="1:8" ht="12" customHeight="1" x14ac:dyDescent="0.25">
      <c r="A1081" s="2471">
        <v>318541</v>
      </c>
      <c r="B1081" s="2471"/>
      <c r="C1081" s="2471"/>
      <c r="D1081" s="2472" t="s">
        <v>6130</v>
      </c>
      <c r="E1081" s="2472"/>
      <c r="F1081" s="2472"/>
      <c r="G1081" s="2473" t="s">
        <v>6131</v>
      </c>
      <c r="H1081" s="2474">
        <v>9400</v>
      </c>
    </row>
    <row r="1082" spans="1:8" ht="12" customHeight="1" x14ac:dyDescent="0.25">
      <c r="A1082" s="2471">
        <v>318522</v>
      </c>
      <c r="B1082" s="2471"/>
      <c r="C1082" s="2471"/>
      <c r="D1082" s="2472" t="s">
        <v>6132</v>
      </c>
      <c r="E1082" s="2472"/>
      <c r="F1082" s="2472"/>
      <c r="G1082" s="2473" t="s">
        <v>6133</v>
      </c>
      <c r="H1082" s="2474">
        <v>8580</v>
      </c>
    </row>
    <row r="1083" spans="1:8" ht="12" customHeight="1" x14ac:dyDescent="0.25">
      <c r="A1083" s="2471">
        <v>318532</v>
      </c>
      <c r="B1083" s="2471"/>
      <c r="C1083" s="2471"/>
      <c r="D1083" s="2472" t="s">
        <v>6134</v>
      </c>
      <c r="E1083" s="2472"/>
      <c r="F1083" s="2472"/>
      <c r="G1083" s="2473" t="s">
        <v>6135</v>
      </c>
      <c r="H1083" s="2474">
        <v>9500</v>
      </c>
    </row>
    <row r="1084" spans="1:8" ht="12" customHeight="1" x14ac:dyDescent="0.25">
      <c r="A1084" s="2471">
        <v>318542</v>
      </c>
      <c r="B1084" s="2471"/>
      <c r="C1084" s="2471"/>
      <c r="D1084" s="2472" t="s">
        <v>6136</v>
      </c>
      <c r="E1084" s="2472"/>
      <c r="F1084" s="2472"/>
      <c r="G1084" s="2473" t="s">
        <v>6137</v>
      </c>
      <c r="H1084" s="2474">
        <v>10240</v>
      </c>
    </row>
    <row r="1085" spans="1:8" ht="12" customHeight="1" x14ac:dyDescent="0.25">
      <c r="A1085" s="2471">
        <v>318523</v>
      </c>
      <c r="B1085" s="2471"/>
      <c r="C1085" s="2471"/>
      <c r="D1085" s="2472" t="s">
        <v>6138</v>
      </c>
      <c r="E1085" s="2472"/>
      <c r="F1085" s="2472"/>
      <c r="G1085" s="2473" t="s">
        <v>6139</v>
      </c>
      <c r="H1085" s="2474">
        <v>9560</v>
      </c>
    </row>
    <row r="1086" spans="1:8" ht="12" customHeight="1" x14ac:dyDescent="0.25">
      <c r="A1086" s="2471">
        <v>318533</v>
      </c>
      <c r="B1086" s="2471"/>
      <c r="C1086" s="2471"/>
      <c r="D1086" s="2472" t="s">
        <v>6140</v>
      </c>
      <c r="E1086" s="2472"/>
      <c r="F1086" s="2472"/>
      <c r="G1086" s="2473" t="s">
        <v>6141</v>
      </c>
      <c r="H1086" s="2474">
        <v>10290</v>
      </c>
    </row>
    <row r="1087" spans="1:8" ht="12" customHeight="1" x14ac:dyDescent="0.25">
      <c r="A1087" s="2471">
        <v>318543</v>
      </c>
      <c r="B1087" s="2471"/>
      <c r="C1087" s="2471"/>
      <c r="D1087" s="2472" t="s">
        <v>6142</v>
      </c>
      <c r="E1087" s="2472"/>
      <c r="F1087" s="2472"/>
      <c r="G1087" s="2473" t="s">
        <v>6143</v>
      </c>
      <c r="H1087" s="2474">
        <v>11110</v>
      </c>
    </row>
    <row r="1088" spans="1:8" ht="12" customHeight="1" x14ac:dyDescent="0.25">
      <c r="A1088" s="2471">
        <v>318524</v>
      </c>
      <c r="B1088" s="2471"/>
      <c r="C1088" s="2471"/>
      <c r="D1088" s="2472" t="s">
        <v>6144</v>
      </c>
      <c r="E1088" s="2472"/>
      <c r="F1088" s="2472"/>
      <c r="G1088" s="2473" t="s">
        <v>6145</v>
      </c>
      <c r="H1088" s="2474">
        <v>10290</v>
      </c>
    </row>
    <row r="1089" spans="1:8" ht="12" customHeight="1" x14ac:dyDescent="0.25">
      <c r="A1089" s="2471">
        <v>318534</v>
      </c>
      <c r="B1089" s="2471"/>
      <c r="C1089" s="2471"/>
      <c r="D1089" s="2472" t="s">
        <v>6146</v>
      </c>
      <c r="E1089" s="2472"/>
      <c r="F1089" s="2472"/>
      <c r="G1089" s="2473" t="s">
        <v>6147</v>
      </c>
      <c r="H1089" s="2474">
        <v>11070</v>
      </c>
    </row>
    <row r="1090" spans="1:8" ht="12" customHeight="1" x14ac:dyDescent="0.25">
      <c r="A1090" s="2471">
        <v>318544</v>
      </c>
      <c r="B1090" s="2471"/>
      <c r="C1090" s="2471"/>
      <c r="D1090" s="2472" t="s">
        <v>6148</v>
      </c>
      <c r="E1090" s="2472"/>
      <c r="F1090" s="2472"/>
      <c r="G1090" s="2473" t="s">
        <v>6149</v>
      </c>
      <c r="H1090" s="2474">
        <v>11980</v>
      </c>
    </row>
    <row r="1091" spans="1:8" ht="12" customHeight="1" x14ac:dyDescent="0.25">
      <c r="A1091" s="2471">
        <v>318525</v>
      </c>
      <c r="B1091" s="2471"/>
      <c r="C1091" s="2471"/>
      <c r="D1091" s="2472" t="s">
        <v>6150</v>
      </c>
      <c r="E1091" s="2472"/>
      <c r="F1091" s="2472"/>
      <c r="G1091" s="2473" t="s">
        <v>6151</v>
      </c>
      <c r="H1091" s="2474">
        <v>11030</v>
      </c>
    </row>
    <row r="1092" spans="1:8" ht="12" customHeight="1" x14ac:dyDescent="0.25">
      <c r="A1092" s="2471">
        <v>318535</v>
      </c>
      <c r="B1092" s="2471"/>
      <c r="C1092" s="2471"/>
      <c r="D1092" s="2472" t="s">
        <v>6152</v>
      </c>
      <c r="E1092" s="2472"/>
      <c r="F1092" s="2472"/>
      <c r="G1092" s="2473" t="s">
        <v>6153</v>
      </c>
      <c r="H1092" s="2474">
        <v>11850</v>
      </c>
    </row>
    <row r="1093" spans="1:8" ht="12" customHeight="1" x14ac:dyDescent="0.25">
      <c r="A1093" s="2471">
        <v>318545</v>
      </c>
      <c r="B1093" s="2471"/>
      <c r="C1093" s="2471"/>
      <c r="D1093" s="2472" t="s">
        <v>6154</v>
      </c>
      <c r="E1093" s="2472"/>
      <c r="F1093" s="2472"/>
      <c r="G1093" s="2473" t="s">
        <v>6155</v>
      </c>
      <c r="H1093" s="2474">
        <v>12910</v>
      </c>
    </row>
    <row r="1094" spans="1:8" ht="12" customHeight="1" x14ac:dyDescent="0.25">
      <c r="A1094" s="2471">
        <v>318526</v>
      </c>
      <c r="B1094" s="2471"/>
      <c r="C1094" s="2471"/>
      <c r="D1094" s="2472" t="s">
        <v>6156</v>
      </c>
      <c r="E1094" s="2472"/>
      <c r="F1094" s="2472"/>
      <c r="G1094" s="2473" t="s">
        <v>6157</v>
      </c>
      <c r="H1094" s="2474">
        <v>11400</v>
      </c>
    </row>
    <row r="1095" spans="1:8" ht="12" customHeight="1" x14ac:dyDescent="0.25">
      <c r="A1095" s="2471">
        <v>318536</v>
      </c>
      <c r="B1095" s="2471"/>
      <c r="C1095" s="2471"/>
      <c r="D1095" s="2472" t="s">
        <v>6158</v>
      </c>
      <c r="E1095" s="2472"/>
      <c r="F1095" s="2472"/>
      <c r="G1095" s="2473" t="s">
        <v>6159</v>
      </c>
      <c r="H1095" s="2474">
        <v>12260</v>
      </c>
    </row>
    <row r="1096" spans="1:8" ht="12" customHeight="1" x14ac:dyDescent="0.25">
      <c r="A1096" s="2471">
        <v>318546</v>
      </c>
      <c r="B1096" s="2471"/>
      <c r="C1096" s="2471"/>
      <c r="D1096" s="2472" t="s">
        <v>6160</v>
      </c>
      <c r="E1096" s="2472"/>
      <c r="F1096" s="2472"/>
      <c r="G1096" s="2473" t="s">
        <v>6161</v>
      </c>
      <c r="H1096" s="2474">
        <v>13320</v>
      </c>
    </row>
    <row r="1097" spans="1:8" ht="12" customHeight="1" x14ac:dyDescent="0.25">
      <c r="A1097" s="2471">
        <v>318527</v>
      </c>
      <c r="B1097" s="2471"/>
      <c r="C1097" s="2471"/>
      <c r="D1097" s="2472" t="s">
        <v>6162</v>
      </c>
      <c r="E1097" s="2472"/>
      <c r="F1097" s="2472"/>
      <c r="G1097" s="2473" t="s">
        <v>6163</v>
      </c>
      <c r="H1097" s="2474">
        <v>11750</v>
      </c>
    </row>
    <row r="1098" spans="1:8" ht="12" customHeight="1" x14ac:dyDescent="0.25">
      <c r="A1098" s="2471">
        <v>318537</v>
      </c>
      <c r="B1098" s="2471"/>
      <c r="C1098" s="2471"/>
      <c r="D1098" s="2472" t="s">
        <v>6164</v>
      </c>
      <c r="E1098" s="2472"/>
      <c r="F1098" s="2472"/>
      <c r="G1098" s="2473" t="s">
        <v>6165</v>
      </c>
      <c r="H1098" s="2474">
        <v>12640</v>
      </c>
    </row>
    <row r="1099" spans="1:8" ht="12" customHeight="1" x14ac:dyDescent="0.25">
      <c r="A1099" s="2471">
        <v>318547</v>
      </c>
      <c r="B1099" s="2471"/>
      <c r="C1099" s="2471"/>
      <c r="D1099" s="2472" t="s">
        <v>6166</v>
      </c>
      <c r="E1099" s="2472"/>
      <c r="F1099" s="2472"/>
      <c r="G1099" s="2473" t="s">
        <v>6167</v>
      </c>
      <c r="H1099" s="2474">
        <v>13720</v>
      </c>
    </row>
    <row r="1100" spans="1:8" ht="12" customHeight="1" x14ac:dyDescent="0.25">
      <c r="A1100" s="2471">
        <v>318528</v>
      </c>
      <c r="B1100" s="2471"/>
      <c r="C1100" s="2471"/>
      <c r="D1100" s="2472" t="s">
        <v>6168</v>
      </c>
      <c r="E1100" s="2472"/>
      <c r="F1100" s="2472"/>
      <c r="G1100" s="2473" t="s">
        <v>6169</v>
      </c>
      <c r="H1100" s="2474">
        <v>12240</v>
      </c>
    </row>
    <row r="1101" spans="1:8" ht="12" customHeight="1" x14ac:dyDescent="0.25">
      <c r="A1101" s="2471">
        <v>318538</v>
      </c>
      <c r="B1101" s="2471"/>
      <c r="C1101" s="2471"/>
      <c r="D1101" s="2472" t="s">
        <v>6170</v>
      </c>
      <c r="E1101" s="2472"/>
      <c r="F1101" s="2472"/>
      <c r="G1101" s="2473" t="s">
        <v>6171</v>
      </c>
      <c r="H1101" s="2474">
        <v>13050</v>
      </c>
    </row>
    <row r="1102" spans="1:8" ht="12" customHeight="1" x14ac:dyDescent="0.25">
      <c r="A1102" s="2471">
        <v>318548</v>
      </c>
      <c r="B1102" s="2471"/>
      <c r="C1102" s="2471"/>
      <c r="D1102" s="2472" t="s">
        <v>6172</v>
      </c>
      <c r="E1102" s="2472"/>
      <c r="F1102" s="2472"/>
      <c r="G1102" s="2473" t="s">
        <v>6173</v>
      </c>
      <c r="H1102" s="2474">
        <v>14540</v>
      </c>
    </row>
    <row r="1103" spans="1:8" ht="12" customHeight="1" x14ac:dyDescent="0.25">
      <c r="A1103" s="2471">
        <v>318529</v>
      </c>
      <c r="B1103" s="2471"/>
      <c r="C1103" s="2471"/>
      <c r="D1103" s="2472" t="s">
        <v>6174</v>
      </c>
      <c r="E1103" s="2472"/>
      <c r="F1103" s="2472"/>
      <c r="G1103" s="2473" t="s">
        <v>6175</v>
      </c>
      <c r="H1103" s="2474">
        <v>13220</v>
      </c>
    </row>
    <row r="1104" spans="1:8" ht="12" customHeight="1" x14ac:dyDescent="0.25">
      <c r="A1104" s="2471">
        <v>318539</v>
      </c>
      <c r="B1104" s="2471"/>
      <c r="C1104" s="2471"/>
      <c r="D1104" s="2472" t="s">
        <v>6176</v>
      </c>
      <c r="E1104" s="2472"/>
      <c r="F1104" s="2472"/>
      <c r="G1104" s="2473" t="s">
        <v>6177</v>
      </c>
      <c r="H1104" s="2474">
        <v>14200</v>
      </c>
    </row>
    <row r="1105" spans="1:8" ht="12" customHeight="1" x14ac:dyDescent="0.25">
      <c r="A1105" s="2471">
        <v>318549</v>
      </c>
      <c r="B1105" s="2471"/>
      <c r="C1105" s="2471"/>
      <c r="D1105" s="2472" t="s">
        <v>6178</v>
      </c>
      <c r="E1105" s="2472"/>
      <c r="F1105" s="2472"/>
      <c r="G1105" s="2473" t="s">
        <v>6179</v>
      </c>
      <c r="H1105" s="2474">
        <v>15360</v>
      </c>
    </row>
    <row r="1106" spans="1:8" ht="12" customHeight="1" x14ac:dyDescent="0.25">
      <c r="A1106" s="2471">
        <v>316220</v>
      </c>
      <c r="B1106" s="2471"/>
      <c r="C1106" s="2471"/>
      <c r="D1106" s="2472" t="s">
        <v>6180</v>
      </c>
      <c r="E1106" s="2472"/>
      <c r="F1106" s="2472"/>
      <c r="G1106" s="2473" t="s">
        <v>6181</v>
      </c>
      <c r="H1106" s="2474">
        <v>7450</v>
      </c>
    </row>
    <row r="1107" spans="1:8" ht="12" customHeight="1" x14ac:dyDescent="0.25">
      <c r="A1107" s="2471">
        <v>318500</v>
      </c>
      <c r="B1107" s="2471"/>
      <c r="C1107" s="2471"/>
      <c r="D1107" s="2472" t="s">
        <v>6182</v>
      </c>
      <c r="E1107" s="2472"/>
      <c r="F1107" s="2472"/>
      <c r="G1107" s="2473" t="s">
        <v>6183</v>
      </c>
      <c r="H1107" s="2474">
        <v>8020</v>
      </c>
    </row>
    <row r="1108" spans="1:8" ht="12" customHeight="1" x14ac:dyDescent="0.25">
      <c r="A1108" s="2471">
        <v>318510</v>
      </c>
      <c r="B1108" s="2471"/>
      <c r="C1108" s="2471"/>
      <c r="D1108" s="2472" t="s">
        <v>6184</v>
      </c>
      <c r="E1108" s="2472"/>
      <c r="F1108" s="2472"/>
      <c r="G1108" s="2473" t="s">
        <v>6185</v>
      </c>
      <c r="H1108" s="2474">
        <v>8640</v>
      </c>
    </row>
    <row r="1109" spans="1:8" ht="12" customHeight="1" x14ac:dyDescent="0.25">
      <c r="A1109" s="2471">
        <v>316221</v>
      </c>
      <c r="B1109" s="2471"/>
      <c r="C1109" s="2471"/>
      <c r="D1109" s="2472" t="s">
        <v>6186</v>
      </c>
      <c r="E1109" s="2472"/>
      <c r="F1109" s="2472"/>
      <c r="G1109" s="2473" t="s">
        <v>6187</v>
      </c>
      <c r="H1109" s="2474">
        <v>8190</v>
      </c>
    </row>
    <row r="1110" spans="1:8" ht="12" customHeight="1" x14ac:dyDescent="0.25">
      <c r="A1110" s="2471">
        <v>318501</v>
      </c>
      <c r="B1110" s="2471"/>
      <c r="C1110" s="2471"/>
      <c r="D1110" s="2472" t="s">
        <v>6188</v>
      </c>
      <c r="E1110" s="2472"/>
      <c r="F1110" s="2472"/>
      <c r="G1110" s="2473" t="s">
        <v>6189</v>
      </c>
      <c r="H1110" s="2474">
        <v>8810</v>
      </c>
    </row>
    <row r="1111" spans="1:8" ht="12" customHeight="1" x14ac:dyDescent="0.25">
      <c r="A1111" s="2471">
        <v>318511</v>
      </c>
      <c r="B1111" s="2471"/>
      <c r="C1111" s="2471"/>
      <c r="D1111" s="2472" t="s">
        <v>6190</v>
      </c>
      <c r="E1111" s="2472"/>
      <c r="F1111" s="2472"/>
      <c r="G1111" s="2473" t="s">
        <v>6191</v>
      </c>
      <c r="H1111" s="2474">
        <v>9480</v>
      </c>
    </row>
    <row r="1112" spans="1:8" ht="12" customHeight="1" x14ac:dyDescent="0.25">
      <c r="A1112" s="2471">
        <v>316222</v>
      </c>
      <c r="B1112" s="2471"/>
      <c r="C1112" s="2471"/>
      <c r="D1112" s="2472" t="s">
        <v>6192</v>
      </c>
      <c r="E1112" s="2472"/>
      <c r="F1112" s="2472"/>
      <c r="G1112" s="2473" t="s">
        <v>6193</v>
      </c>
      <c r="H1112" s="2474">
        <v>8930</v>
      </c>
    </row>
    <row r="1113" spans="1:8" ht="12" customHeight="1" x14ac:dyDescent="0.25">
      <c r="A1113" s="2471">
        <v>318502</v>
      </c>
      <c r="B1113" s="2471"/>
      <c r="C1113" s="2471"/>
      <c r="D1113" s="2472" t="s">
        <v>6194</v>
      </c>
      <c r="E1113" s="2472"/>
      <c r="F1113" s="2472"/>
      <c r="G1113" s="2473" t="s">
        <v>6195</v>
      </c>
      <c r="H1113" s="2474">
        <v>9580</v>
      </c>
    </row>
    <row r="1114" spans="1:8" ht="12" customHeight="1" x14ac:dyDescent="0.25">
      <c r="A1114" s="2471">
        <v>318512</v>
      </c>
      <c r="B1114" s="2471"/>
      <c r="C1114" s="2471"/>
      <c r="D1114" s="2472" t="s">
        <v>6196</v>
      </c>
      <c r="E1114" s="2472"/>
      <c r="F1114" s="2472"/>
      <c r="G1114" s="2473" t="s">
        <v>6197</v>
      </c>
      <c r="H1114" s="2474">
        <v>10320</v>
      </c>
    </row>
    <row r="1115" spans="1:8" ht="12" customHeight="1" x14ac:dyDescent="0.25">
      <c r="A1115" s="2471">
        <v>316223</v>
      </c>
      <c r="B1115" s="2471"/>
      <c r="C1115" s="2471"/>
      <c r="D1115" s="2472" t="s">
        <v>6198</v>
      </c>
      <c r="E1115" s="2472"/>
      <c r="F1115" s="2472"/>
      <c r="G1115" s="2473" t="s">
        <v>6199</v>
      </c>
      <c r="H1115" s="2474">
        <v>9660</v>
      </c>
    </row>
    <row r="1116" spans="1:8" ht="12" customHeight="1" x14ac:dyDescent="0.25">
      <c r="A1116" s="2471">
        <v>318503</v>
      </c>
      <c r="B1116" s="2471"/>
      <c r="C1116" s="2471"/>
      <c r="D1116" s="2472" t="s">
        <v>6200</v>
      </c>
      <c r="E1116" s="2472"/>
      <c r="F1116" s="2472"/>
      <c r="G1116" s="2473" t="s">
        <v>6201</v>
      </c>
      <c r="H1116" s="2474">
        <v>10360</v>
      </c>
    </row>
    <row r="1117" spans="1:8" ht="12" customHeight="1" x14ac:dyDescent="0.25">
      <c r="A1117" s="2471">
        <v>318513</v>
      </c>
      <c r="B1117" s="2471"/>
      <c r="C1117" s="2471"/>
      <c r="D1117" s="2472" t="s">
        <v>6202</v>
      </c>
      <c r="E1117" s="2472"/>
      <c r="F1117" s="2472"/>
      <c r="G1117" s="2473" t="s">
        <v>6203</v>
      </c>
      <c r="H1117" s="2474">
        <v>11180</v>
      </c>
    </row>
    <row r="1118" spans="1:8" ht="12" customHeight="1" x14ac:dyDescent="0.25">
      <c r="A1118" s="2471">
        <v>316224</v>
      </c>
      <c r="B1118" s="2471"/>
      <c r="C1118" s="2471"/>
      <c r="D1118" s="2472" t="s">
        <v>6204</v>
      </c>
      <c r="E1118" s="2472"/>
      <c r="F1118" s="2472"/>
      <c r="G1118" s="2473" t="s">
        <v>6205</v>
      </c>
      <c r="H1118" s="2474">
        <v>10390</v>
      </c>
    </row>
    <row r="1119" spans="1:8" ht="12" customHeight="1" x14ac:dyDescent="0.25">
      <c r="A1119" s="2471">
        <v>318504</v>
      </c>
      <c r="B1119" s="2471"/>
      <c r="C1119" s="2471"/>
      <c r="D1119" s="2472" t="s">
        <v>6206</v>
      </c>
      <c r="E1119" s="2472"/>
      <c r="F1119" s="2472"/>
      <c r="G1119" s="2473" t="s">
        <v>6207</v>
      </c>
      <c r="H1119" s="2474">
        <v>11140</v>
      </c>
    </row>
    <row r="1120" spans="1:8" ht="12" customHeight="1" x14ac:dyDescent="0.25">
      <c r="A1120" s="2471">
        <v>318514</v>
      </c>
      <c r="B1120" s="2471"/>
      <c r="C1120" s="2471"/>
      <c r="D1120" s="2472" t="s">
        <v>6208</v>
      </c>
      <c r="E1120" s="2472"/>
      <c r="F1120" s="2472"/>
      <c r="G1120" s="2473" t="s">
        <v>6209</v>
      </c>
      <c r="H1120" s="2474">
        <v>12030</v>
      </c>
    </row>
    <row r="1121" spans="1:8" ht="12" customHeight="1" x14ac:dyDescent="0.25">
      <c r="A1121" s="2471">
        <v>316225</v>
      </c>
      <c r="B1121" s="2471"/>
      <c r="C1121" s="2471"/>
      <c r="D1121" s="2472" t="s">
        <v>6210</v>
      </c>
      <c r="E1121" s="2472"/>
      <c r="F1121" s="2472"/>
      <c r="G1121" s="2473" t="s">
        <v>6211</v>
      </c>
      <c r="H1121" s="2474">
        <v>11120</v>
      </c>
    </row>
    <row r="1122" spans="1:8" ht="12" customHeight="1" x14ac:dyDescent="0.25">
      <c r="A1122" s="2471">
        <v>318505</v>
      </c>
      <c r="B1122" s="2471"/>
      <c r="C1122" s="2471"/>
      <c r="D1122" s="2472" t="s">
        <v>6212</v>
      </c>
      <c r="E1122" s="2472"/>
      <c r="F1122" s="2472"/>
      <c r="G1122" s="2473" t="s">
        <v>6213</v>
      </c>
      <c r="H1122" s="2474">
        <v>11920</v>
      </c>
    </row>
    <row r="1123" spans="1:8" ht="12" customHeight="1" x14ac:dyDescent="0.25">
      <c r="A1123" s="2471">
        <v>318515</v>
      </c>
      <c r="B1123" s="2471"/>
      <c r="C1123" s="2471"/>
      <c r="D1123" s="2472" t="s">
        <v>6214</v>
      </c>
      <c r="E1123" s="2472"/>
      <c r="F1123" s="2472"/>
      <c r="G1123" s="2473" t="s">
        <v>6215</v>
      </c>
      <c r="H1123" s="2474">
        <v>12980</v>
      </c>
    </row>
    <row r="1124" spans="1:8" ht="12" customHeight="1" x14ac:dyDescent="0.25">
      <c r="A1124" s="2471">
        <v>316226</v>
      </c>
      <c r="B1124" s="2471"/>
      <c r="C1124" s="2471"/>
      <c r="D1124" s="2472" t="s">
        <v>6216</v>
      </c>
      <c r="E1124" s="2472"/>
      <c r="F1124" s="2472"/>
      <c r="G1124" s="2473" t="s">
        <v>6217</v>
      </c>
      <c r="H1124" s="2474">
        <v>11500</v>
      </c>
    </row>
    <row r="1125" spans="1:8" ht="12" customHeight="1" x14ac:dyDescent="0.25">
      <c r="A1125" s="2471">
        <v>318506</v>
      </c>
      <c r="B1125" s="2471"/>
      <c r="C1125" s="2471"/>
      <c r="D1125" s="2472" t="s">
        <v>6218</v>
      </c>
      <c r="E1125" s="2472"/>
      <c r="F1125" s="2472"/>
      <c r="G1125" s="2473" t="s">
        <v>6219</v>
      </c>
      <c r="H1125" s="2474">
        <v>12330</v>
      </c>
    </row>
    <row r="1126" spans="1:8" ht="12" customHeight="1" x14ac:dyDescent="0.25">
      <c r="A1126" s="2471">
        <v>318516</v>
      </c>
      <c r="B1126" s="2471"/>
      <c r="C1126" s="2471"/>
      <c r="D1126" s="2472" t="s">
        <v>6220</v>
      </c>
      <c r="E1126" s="2472"/>
      <c r="F1126" s="2472"/>
      <c r="G1126" s="2473" t="s">
        <v>6221</v>
      </c>
      <c r="H1126" s="2474">
        <v>13400</v>
      </c>
    </row>
    <row r="1127" spans="1:8" ht="12" customHeight="1" x14ac:dyDescent="0.25">
      <c r="A1127" s="2471">
        <v>316227</v>
      </c>
      <c r="B1127" s="2471"/>
      <c r="C1127" s="2471"/>
      <c r="D1127" s="2472" t="s">
        <v>6222</v>
      </c>
      <c r="E1127" s="2472"/>
      <c r="F1127" s="2472"/>
      <c r="G1127" s="2473" t="s">
        <v>6223</v>
      </c>
      <c r="H1127" s="2474">
        <v>11850</v>
      </c>
    </row>
    <row r="1128" spans="1:8" ht="12" customHeight="1" x14ac:dyDescent="0.25">
      <c r="A1128" s="2471">
        <v>318507</v>
      </c>
      <c r="B1128" s="2471"/>
      <c r="C1128" s="2471"/>
      <c r="D1128" s="2472" t="s">
        <v>6224</v>
      </c>
      <c r="E1128" s="2472"/>
      <c r="F1128" s="2472"/>
      <c r="G1128" s="2473" t="s">
        <v>6225</v>
      </c>
      <c r="H1128" s="2474">
        <v>12720</v>
      </c>
    </row>
    <row r="1129" spans="1:8" ht="12" customHeight="1" x14ac:dyDescent="0.25">
      <c r="A1129" s="2471">
        <v>318517</v>
      </c>
      <c r="B1129" s="2471"/>
      <c r="C1129" s="2471"/>
      <c r="D1129" s="2472" t="s">
        <v>6226</v>
      </c>
      <c r="E1129" s="2472"/>
      <c r="F1129" s="2472"/>
      <c r="G1129" s="2473" t="s">
        <v>6227</v>
      </c>
      <c r="H1129" s="2474">
        <v>13800</v>
      </c>
    </row>
    <row r="1130" spans="1:8" ht="12" customHeight="1" x14ac:dyDescent="0.25">
      <c r="A1130" s="2471">
        <v>316228</v>
      </c>
      <c r="B1130" s="2471"/>
      <c r="C1130" s="2471"/>
      <c r="D1130" s="2472" t="s">
        <v>6228</v>
      </c>
      <c r="E1130" s="2472"/>
      <c r="F1130" s="2472"/>
      <c r="G1130" s="2473" t="s">
        <v>6229</v>
      </c>
      <c r="H1130" s="2474">
        <v>12580</v>
      </c>
    </row>
    <row r="1131" spans="1:8" ht="12" customHeight="1" x14ac:dyDescent="0.25">
      <c r="A1131" s="2471">
        <v>318508</v>
      </c>
      <c r="B1131" s="2471"/>
      <c r="C1131" s="2471"/>
      <c r="D1131" s="2472" t="s">
        <v>6230</v>
      </c>
      <c r="E1131" s="2472"/>
      <c r="F1131" s="2472"/>
      <c r="G1131" s="2473" t="s">
        <v>6231</v>
      </c>
      <c r="H1131" s="2474">
        <v>13480</v>
      </c>
    </row>
    <row r="1132" spans="1:8" ht="12" customHeight="1" x14ac:dyDescent="0.25">
      <c r="A1132" s="2471">
        <v>318518</v>
      </c>
      <c r="B1132" s="2471"/>
      <c r="C1132" s="2471"/>
      <c r="D1132" s="2472" t="s">
        <v>6232</v>
      </c>
      <c r="E1132" s="2472"/>
      <c r="F1132" s="2472"/>
      <c r="G1132" s="2473" t="s">
        <v>6233</v>
      </c>
      <c r="H1132" s="2474">
        <v>14620</v>
      </c>
    </row>
    <row r="1133" spans="1:8" ht="12" customHeight="1" x14ac:dyDescent="0.25">
      <c r="A1133" s="2471">
        <v>316229</v>
      </c>
      <c r="B1133" s="2471"/>
      <c r="C1133" s="2471"/>
      <c r="D1133" s="2472" t="s">
        <v>6234</v>
      </c>
      <c r="E1133" s="2472"/>
      <c r="F1133" s="2472"/>
      <c r="G1133" s="2473" t="s">
        <v>6235</v>
      </c>
      <c r="H1133" s="2474">
        <v>13320</v>
      </c>
    </row>
    <row r="1134" spans="1:8" ht="12" customHeight="1" x14ac:dyDescent="0.25">
      <c r="A1134" s="2471">
        <v>318509</v>
      </c>
      <c r="B1134" s="2471"/>
      <c r="C1134" s="2471"/>
      <c r="D1134" s="2472" t="s">
        <v>6236</v>
      </c>
      <c r="E1134" s="2472"/>
      <c r="F1134" s="2472"/>
      <c r="G1134" s="2473" t="s">
        <v>6237</v>
      </c>
      <c r="H1134" s="2474">
        <v>14280</v>
      </c>
    </row>
    <row r="1135" spans="1:8" ht="12" customHeight="1" x14ac:dyDescent="0.25">
      <c r="A1135" s="2471">
        <v>318519</v>
      </c>
      <c r="B1135" s="2471"/>
      <c r="C1135" s="2471"/>
      <c r="D1135" s="2472" t="s">
        <v>6238</v>
      </c>
      <c r="E1135" s="2472"/>
      <c r="F1135" s="2472"/>
      <c r="G1135" s="2473" t="s">
        <v>6239</v>
      </c>
      <c r="H1135" s="2474">
        <v>15440</v>
      </c>
    </row>
    <row r="1136" spans="1:8" ht="12" customHeight="1" x14ac:dyDescent="0.2">
      <c r="A1136" s="2469" t="s">
        <v>10892</v>
      </c>
      <c r="B1136" s="2469"/>
      <c r="C1136" s="2469"/>
      <c r="D1136" s="2469"/>
      <c r="E1136" s="2469"/>
      <c r="F1136" s="2469"/>
      <c r="G1136" s="2469"/>
      <c r="H1136" s="2470"/>
    </row>
    <row r="1137" spans="1:8" ht="12" customHeight="1" x14ac:dyDescent="0.25">
      <c r="A1137" s="2471">
        <v>313253</v>
      </c>
      <c r="B1137" s="2471"/>
      <c r="C1137" s="2471"/>
      <c r="D1137" s="2472" t="s">
        <v>10893</v>
      </c>
      <c r="E1137" s="2472"/>
      <c r="F1137" s="2472"/>
      <c r="G1137" s="2473" t="s">
        <v>5850</v>
      </c>
      <c r="H1137" s="2474">
        <v>9700</v>
      </c>
    </row>
    <row r="1138" spans="1:8" ht="12" customHeight="1" x14ac:dyDescent="0.2">
      <c r="A1138" s="2469" t="s">
        <v>10894</v>
      </c>
      <c r="B1138" s="2469"/>
      <c r="C1138" s="2469"/>
      <c r="D1138" s="2469"/>
      <c r="E1138" s="2469"/>
      <c r="F1138" s="2469"/>
      <c r="G1138" s="2469"/>
      <c r="H1138" s="2470"/>
    </row>
    <row r="1139" spans="1:8" ht="12" customHeight="1" x14ac:dyDescent="0.2">
      <c r="A1139" s="2469" t="s">
        <v>10895</v>
      </c>
      <c r="B1139" s="2469"/>
      <c r="C1139" s="2469"/>
      <c r="D1139" s="2469"/>
      <c r="E1139" s="2469"/>
      <c r="F1139" s="2469"/>
      <c r="G1139" s="2469"/>
      <c r="H1139" s="2470"/>
    </row>
    <row r="1140" spans="1:8" ht="12" customHeight="1" x14ac:dyDescent="0.25">
      <c r="A1140" s="2471">
        <v>311339</v>
      </c>
      <c r="B1140" s="2471"/>
      <c r="C1140" s="2471"/>
      <c r="D1140" s="2472" t="s">
        <v>6240</v>
      </c>
      <c r="E1140" s="2472"/>
      <c r="F1140" s="2472"/>
      <c r="G1140" s="2473" t="s">
        <v>6241</v>
      </c>
      <c r="H1140" s="2474">
        <v>2260</v>
      </c>
    </row>
    <row r="1141" spans="1:8" ht="12" customHeight="1" x14ac:dyDescent="0.25">
      <c r="A1141" s="2471">
        <v>311352</v>
      </c>
      <c r="B1141" s="2471"/>
      <c r="C1141" s="2471"/>
      <c r="D1141" s="2472" t="s">
        <v>6242</v>
      </c>
      <c r="E1141" s="2472"/>
      <c r="F1141" s="2472"/>
      <c r="G1141" s="2473" t="s">
        <v>6243</v>
      </c>
      <c r="H1141" s="2474">
        <v>2550</v>
      </c>
    </row>
    <row r="1142" spans="1:8" ht="12" customHeight="1" x14ac:dyDescent="0.25">
      <c r="A1142" s="2471">
        <v>311340</v>
      </c>
      <c r="B1142" s="2471"/>
      <c r="C1142" s="2471"/>
      <c r="D1142" s="2472" t="s">
        <v>6244</v>
      </c>
      <c r="E1142" s="2472"/>
      <c r="F1142" s="2472"/>
      <c r="G1142" s="2473" t="s">
        <v>6245</v>
      </c>
      <c r="H1142" s="2474">
        <v>2390</v>
      </c>
    </row>
    <row r="1143" spans="1:8" ht="12" customHeight="1" x14ac:dyDescent="0.25">
      <c r="A1143" s="2471">
        <v>311353</v>
      </c>
      <c r="B1143" s="2471"/>
      <c r="C1143" s="2471"/>
      <c r="D1143" s="2472" t="s">
        <v>6246</v>
      </c>
      <c r="E1143" s="2472"/>
      <c r="F1143" s="2472"/>
      <c r="G1143" s="2473" t="s">
        <v>6247</v>
      </c>
      <c r="H1143" s="2474">
        <v>2820</v>
      </c>
    </row>
    <row r="1144" spans="1:8" ht="12" customHeight="1" x14ac:dyDescent="0.25">
      <c r="A1144" s="2471">
        <v>311341</v>
      </c>
      <c r="B1144" s="2471"/>
      <c r="C1144" s="2471"/>
      <c r="D1144" s="2472" t="s">
        <v>6248</v>
      </c>
      <c r="E1144" s="2472"/>
      <c r="F1144" s="2472"/>
      <c r="G1144" s="2473" t="s">
        <v>6249</v>
      </c>
      <c r="H1144" s="2474">
        <v>2600</v>
      </c>
    </row>
    <row r="1145" spans="1:8" ht="12" customHeight="1" x14ac:dyDescent="0.25">
      <c r="A1145" s="2471">
        <v>311354</v>
      </c>
      <c r="B1145" s="2471"/>
      <c r="C1145" s="2471"/>
      <c r="D1145" s="2472" t="s">
        <v>6250</v>
      </c>
      <c r="E1145" s="2472"/>
      <c r="F1145" s="2472"/>
      <c r="G1145" s="2473" t="s">
        <v>6251</v>
      </c>
      <c r="H1145" s="2474">
        <v>3070</v>
      </c>
    </row>
    <row r="1146" spans="1:8" ht="12" customHeight="1" x14ac:dyDescent="0.25">
      <c r="A1146" s="2471">
        <v>311342</v>
      </c>
      <c r="B1146" s="2471"/>
      <c r="C1146" s="2471"/>
      <c r="D1146" s="2472" t="s">
        <v>6252</v>
      </c>
      <c r="E1146" s="2472"/>
      <c r="F1146" s="2472"/>
      <c r="G1146" s="2473" t="s">
        <v>6253</v>
      </c>
      <c r="H1146" s="2474">
        <v>2780</v>
      </c>
    </row>
    <row r="1147" spans="1:8" ht="12" customHeight="1" x14ac:dyDescent="0.25">
      <c r="A1147" s="2471">
        <v>311355</v>
      </c>
      <c r="B1147" s="2471"/>
      <c r="C1147" s="2471"/>
      <c r="D1147" s="2472" t="s">
        <v>6254</v>
      </c>
      <c r="E1147" s="2472"/>
      <c r="F1147" s="2472"/>
      <c r="G1147" s="2473" t="s">
        <v>6255</v>
      </c>
      <c r="H1147" s="2474">
        <v>3530</v>
      </c>
    </row>
    <row r="1148" spans="1:8" ht="12" customHeight="1" x14ac:dyDescent="0.25">
      <c r="A1148" s="2471">
        <v>311343</v>
      </c>
      <c r="B1148" s="2471"/>
      <c r="C1148" s="2471"/>
      <c r="D1148" s="2472" t="s">
        <v>6256</v>
      </c>
      <c r="E1148" s="2472"/>
      <c r="F1148" s="2472"/>
      <c r="G1148" s="2473" t="s">
        <v>6257</v>
      </c>
      <c r="H1148" s="2474">
        <v>3320</v>
      </c>
    </row>
    <row r="1149" spans="1:8" ht="12" customHeight="1" x14ac:dyDescent="0.25">
      <c r="A1149" s="2471">
        <v>311356</v>
      </c>
      <c r="B1149" s="2471"/>
      <c r="C1149" s="2471"/>
      <c r="D1149" s="2472" t="s">
        <v>6258</v>
      </c>
      <c r="E1149" s="2472"/>
      <c r="F1149" s="2472"/>
      <c r="G1149" s="2473" t="s">
        <v>6259</v>
      </c>
      <c r="H1149" s="2474">
        <v>3580</v>
      </c>
    </row>
    <row r="1150" spans="1:8" ht="12" customHeight="1" x14ac:dyDescent="0.25">
      <c r="A1150" s="2471">
        <v>311344</v>
      </c>
      <c r="B1150" s="2471"/>
      <c r="C1150" s="2471"/>
      <c r="D1150" s="2472" t="s">
        <v>6260</v>
      </c>
      <c r="E1150" s="2472"/>
      <c r="F1150" s="2472"/>
      <c r="G1150" s="2473" t="s">
        <v>6261</v>
      </c>
      <c r="H1150" s="2474">
        <v>3520</v>
      </c>
    </row>
    <row r="1151" spans="1:8" ht="12" customHeight="1" x14ac:dyDescent="0.25">
      <c r="A1151" s="2471">
        <v>311357</v>
      </c>
      <c r="B1151" s="2471"/>
      <c r="C1151" s="2471"/>
      <c r="D1151" s="2472" t="s">
        <v>6262</v>
      </c>
      <c r="E1151" s="2472"/>
      <c r="F1151" s="2472"/>
      <c r="G1151" s="2473" t="s">
        <v>6263</v>
      </c>
      <c r="H1151" s="2474">
        <v>4140</v>
      </c>
    </row>
    <row r="1152" spans="1:8" ht="12" customHeight="1" x14ac:dyDescent="0.25">
      <c r="A1152" s="2471">
        <v>311345</v>
      </c>
      <c r="B1152" s="2471"/>
      <c r="C1152" s="2471"/>
      <c r="D1152" s="2472" t="s">
        <v>6264</v>
      </c>
      <c r="E1152" s="2472"/>
      <c r="F1152" s="2472"/>
      <c r="G1152" s="2473" t="s">
        <v>6265</v>
      </c>
      <c r="H1152" s="2474">
        <v>3520</v>
      </c>
    </row>
    <row r="1153" spans="1:8" ht="12" customHeight="1" x14ac:dyDescent="0.25">
      <c r="A1153" s="2471">
        <v>311358</v>
      </c>
      <c r="B1153" s="2471"/>
      <c r="C1153" s="2471"/>
      <c r="D1153" s="2472" t="s">
        <v>6266</v>
      </c>
      <c r="E1153" s="2472"/>
      <c r="F1153" s="2472"/>
      <c r="G1153" s="2473" t="s">
        <v>6267</v>
      </c>
      <c r="H1153" s="2474">
        <v>4280</v>
      </c>
    </row>
    <row r="1154" spans="1:8" ht="12" customHeight="1" x14ac:dyDescent="0.25">
      <c r="A1154" s="2471">
        <v>311346</v>
      </c>
      <c r="B1154" s="2471"/>
      <c r="C1154" s="2471"/>
      <c r="D1154" s="2472" t="s">
        <v>6268</v>
      </c>
      <c r="E1154" s="2472"/>
      <c r="F1154" s="2472"/>
      <c r="G1154" s="2473" t="s">
        <v>6269</v>
      </c>
      <c r="H1154" s="2474">
        <v>3530</v>
      </c>
    </row>
    <row r="1155" spans="1:8" ht="12" customHeight="1" x14ac:dyDescent="0.25">
      <c r="A1155" s="2471">
        <v>311359</v>
      </c>
      <c r="B1155" s="2471"/>
      <c r="C1155" s="2471"/>
      <c r="D1155" s="2472" t="s">
        <v>6270</v>
      </c>
      <c r="E1155" s="2472"/>
      <c r="F1155" s="2472"/>
      <c r="G1155" s="2473" t="s">
        <v>6271</v>
      </c>
      <c r="H1155" s="2474">
        <v>4130</v>
      </c>
    </row>
    <row r="1156" spans="1:8" ht="12" customHeight="1" x14ac:dyDescent="0.25">
      <c r="A1156" s="2471">
        <v>311347</v>
      </c>
      <c r="B1156" s="2471"/>
      <c r="C1156" s="2471"/>
      <c r="D1156" s="2472" t="s">
        <v>6272</v>
      </c>
      <c r="E1156" s="2472"/>
      <c r="F1156" s="2472"/>
      <c r="G1156" s="2473" t="s">
        <v>6273</v>
      </c>
      <c r="H1156" s="2474">
        <v>3650</v>
      </c>
    </row>
    <row r="1157" spans="1:8" ht="12" customHeight="1" x14ac:dyDescent="0.25">
      <c r="A1157" s="2471">
        <v>311360</v>
      </c>
      <c r="B1157" s="2471"/>
      <c r="C1157" s="2471"/>
      <c r="D1157" s="2472" t="s">
        <v>6274</v>
      </c>
      <c r="E1157" s="2472"/>
      <c r="F1157" s="2472"/>
      <c r="G1157" s="2473" t="s">
        <v>6275</v>
      </c>
      <c r="H1157" s="2474">
        <v>4800</v>
      </c>
    </row>
    <row r="1158" spans="1:8" ht="12" customHeight="1" x14ac:dyDescent="0.25">
      <c r="A1158" s="2471">
        <v>311348</v>
      </c>
      <c r="B1158" s="2471"/>
      <c r="C1158" s="2471"/>
      <c r="D1158" s="2472" t="s">
        <v>6276</v>
      </c>
      <c r="E1158" s="2472"/>
      <c r="F1158" s="2472"/>
      <c r="G1158" s="2473" t="s">
        <v>6277</v>
      </c>
      <c r="H1158" s="2474">
        <v>4190</v>
      </c>
    </row>
    <row r="1159" spans="1:8" ht="12" customHeight="1" x14ac:dyDescent="0.25">
      <c r="A1159" s="2471">
        <v>311361</v>
      </c>
      <c r="B1159" s="2471"/>
      <c r="C1159" s="2471"/>
      <c r="D1159" s="2472" t="s">
        <v>6278</v>
      </c>
      <c r="E1159" s="2472"/>
      <c r="F1159" s="2472"/>
      <c r="G1159" s="2473" t="s">
        <v>6279</v>
      </c>
      <c r="H1159" s="2474">
        <v>4830</v>
      </c>
    </row>
    <row r="1160" spans="1:8" ht="12" customHeight="1" x14ac:dyDescent="0.25">
      <c r="A1160" s="2471">
        <v>311349</v>
      </c>
      <c r="B1160" s="2471"/>
      <c r="C1160" s="2471"/>
      <c r="D1160" s="2472" t="s">
        <v>6280</v>
      </c>
      <c r="E1160" s="2472"/>
      <c r="F1160" s="2472"/>
      <c r="G1160" s="2473" t="s">
        <v>6281</v>
      </c>
      <c r="H1160" s="2474">
        <v>4110</v>
      </c>
    </row>
    <row r="1161" spans="1:8" ht="12" customHeight="1" x14ac:dyDescent="0.25">
      <c r="A1161" s="2471">
        <v>311362</v>
      </c>
      <c r="B1161" s="2471"/>
      <c r="C1161" s="2471"/>
      <c r="D1161" s="2472" t="s">
        <v>6282</v>
      </c>
      <c r="E1161" s="2472"/>
      <c r="F1161" s="2472"/>
      <c r="G1161" s="2473" t="s">
        <v>6283</v>
      </c>
      <c r="H1161" s="2474">
        <v>4910</v>
      </c>
    </row>
    <row r="1162" spans="1:8" ht="12" customHeight="1" x14ac:dyDescent="0.25">
      <c r="A1162" s="2471">
        <v>311350</v>
      </c>
      <c r="B1162" s="2471"/>
      <c r="C1162" s="2471"/>
      <c r="D1162" s="2472" t="s">
        <v>6284</v>
      </c>
      <c r="E1162" s="2472"/>
      <c r="F1162" s="2472"/>
      <c r="G1162" s="2473" t="s">
        <v>6285</v>
      </c>
      <c r="H1162" s="2474">
        <v>4310</v>
      </c>
    </row>
    <row r="1163" spans="1:8" ht="12" customHeight="1" x14ac:dyDescent="0.25">
      <c r="A1163" s="2471">
        <v>311363</v>
      </c>
      <c r="B1163" s="2471"/>
      <c r="C1163" s="2471"/>
      <c r="D1163" s="2472" t="s">
        <v>6286</v>
      </c>
      <c r="E1163" s="2472"/>
      <c r="F1163" s="2472"/>
      <c r="G1163" s="2473" t="s">
        <v>6287</v>
      </c>
      <c r="H1163" s="2474">
        <v>5160</v>
      </c>
    </row>
    <row r="1164" spans="1:8" ht="12" customHeight="1" x14ac:dyDescent="0.25">
      <c r="A1164" s="2471">
        <v>311351</v>
      </c>
      <c r="B1164" s="2471"/>
      <c r="C1164" s="2471"/>
      <c r="D1164" s="2472" t="s">
        <v>6288</v>
      </c>
      <c r="E1164" s="2472"/>
      <c r="F1164" s="2472"/>
      <c r="G1164" s="2473" t="s">
        <v>6289</v>
      </c>
      <c r="H1164" s="2474">
        <v>5090</v>
      </c>
    </row>
    <row r="1165" spans="1:8" ht="12" customHeight="1" x14ac:dyDescent="0.25">
      <c r="A1165" s="2471">
        <v>311364</v>
      </c>
      <c r="B1165" s="2471"/>
      <c r="C1165" s="2471"/>
      <c r="D1165" s="2472" t="s">
        <v>6290</v>
      </c>
      <c r="E1165" s="2472"/>
      <c r="F1165" s="2472"/>
      <c r="G1165" s="2473" t="s">
        <v>6291</v>
      </c>
      <c r="H1165" s="2474">
        <v>5640</v>
      </c>
    </row>
    <row r="1166" spans="1:8" ht="12" customHeight="1" x14ac:dyDescent="0.2">
      <c r="A1166" s="2469" t="s">
        <v>10896</v>
      </c>
      <c r="B1166" s="2469"/>
      <c r="C1166" s="2469"/>
      <c r="D1166" s="2469"/>
      <c r="E1166" s="2469"/>
      <c r="F1166" s="2469"/>
      <c r="G1166" s="2469"/>
      <c r="H1166" s="2470"/>
    </row>
    <row r="1167" spans="1:8" ht="12" customHeight="1" x14ac:dyDescent="0.25">
      <c r="A1167" s="2471">
        <v>311366</v>
      </c>
      <c r="B1167" s="2471"/>
      <c r="C1167" s="2471"/>
      <c r="D1167" s="2472" t="s">
        <v>6292</v>
      </c>
      <c r="E1167" s="2472"/>
      <c r="F1167" s="2472"/>
      <c r="G1167" s="2473" t="s">
        <v>6293</v>
      </c>
      <c r="H1167" s="2474">
        <v>2370</v>
      </c>
    </row>
    <row r="1168" spans="1:8" ht="12" customHeight="1" x14ac:dyDescent="0.25">
      <c r="A1168" s="2471">
        <v>311379</v>
      </c>
      <c r="B1168" s="2471"/>
      <c r="C1168" s="2471"/>
      <c r="D1168" s="2472" t="s">
        <v>6294</v>
      </c>
      <c r="E1168" s="2472"/>
      <c r="F1168" s="2472"/>
      <c r="G1168" s="2473" t="s">
        <v>6295</v>
      </c>
      <c r="H1168" s="2474">
        <v>2700</v>
      </c>
    </row>
    <row r="1169" spans="1:8" ht="12" customHeight="1" x14ac:dyDescent="0.25">
      <c r="A1169" s="2471">
        <v>311367</v>
      </c>
      <c r="B1169" s="2471"/>
      <c r="C1169" s="2471"/>
      <c r="D1169" s="2472" t="s">
        <v>6296</v>
      </c>
      <c r="E1169" s="2472"/>
      <c r="F1169" s="2472"/>
      <c r="G1169" s="2473" t="s">
        <v>6297</v>
      </c>
      <c r="H1169" s="2474">
        <v>2520</v>
      </c>
    </row>
    <row r="1170" spans="1:8" ht="12" customHeight="1" x14ac:dyDescent="0.25">
      <c r="A1170" s="2471">
        <v>311380</v>
      </c>
      <c r="B1170" s="2471"/>
      <c r="C1170" s="2471"/>
      <c r="D1170" s="2472" t="s">
        <v>6298</v>
      </c>
      <c r="E1170" s="2472"/>
      <c r="F1170" s="2472"/>
      <c r="G1170" s="2473" t="s">
        <v>6299</v>
      </c>
      <c r="H1170" s="2474">
        <v>2970</v>
      </c>
    </row>
    <row r="1171" spans="1:8" ht="12" customHeight="1" x14ac:dyDescent="0.25">
      <c r="A1171" s="2471">
        <v>311368</v>
      </c>
      <c r="B1171" s="2471"/>
      <c r="C1171" s="2471"/>
      <c r="D1171" s="2472" t="s">
        <v>6300</v>
      </c>
      <c r="E1171" s="2472"/>
      <c r="F1171" s="2472"/>
      <c r="G1171" s="2473" t="s">
        <v>6301</v>
      </c>
      <c r="H1171" s="2474">
        <v>2730</v>
      </c>
    </row>
    <row r="1172" spans="1:8" ht="12" customHeight="1" x14ac:dyDescent="0.25">
      <c r="A1172" s="2471">
        <v>311381</v>
      </c>
      <c r="B1172" s="2471"/>
      <c r="C1172" s="2471"/>
      <c r="D1172" s="2472" t="s">
        <v>6302</v>
      </c>
      <c r="E1172" s="2472"/>
      <c r="F1172" s="2472"/>
      <c r="G1172" s="2473" t="s">
        <v>6303</v>
      </c>
      <c r="H1172" s="2474">
        <v>3230</v>
      </c>
    </row>
    <row r="1173" spans="1:8" ht="12" customHeight="1" x14ac:dyDescent="0.25">
      <c r="A1173" s="2471">
        <v>311369</v>
      </c>
      <c r="B1173" s="2471"/>
      <c r="C1173" s="2471"/>
      <c r="D1173" s="2472" t="s">
        <v>6304</v>
      </c>
      <c r="E1173" s="2472"/>
      <c r="F1173" s="2472"/>
      <c r="G1173" s="2473" t="s">
        <v>6305</v>
      </c>
      <c r="H1173" s="2474">
        <v>2930</v>
      </c>
    </row>
    <row r="1174" spans="1:8" ht="12" customHeight="1" x14ac:dyDescent="0.25">
      <c r="A1174" s="2471">
        <v>311382</v>
      </c>
      <c r="B1174" s="2471"/>
      <c r="C1174" s="2471"/>
      <c r="D1174" s="2472" t="s">
        <v>6306</v>
      </c>
      <c r="E1174" s="2472"/>
      <c r="F1174" s="2472"/>
      <c r="G1174" s="2473" t="s">
        <v>6307</v>
      </c>
      <c r="H1174" s="2474">
        <v>3510</v>
      </c>
    </row>
    <row r="1175" spans="1:8" ht="12" customHeight="1" x14ac:dyDescent="0.25">
      <c r="A1175" s="2471">
        <v>311370</v>
      </c>
      <c r="B1175" s="2471"/>
      <c r="C1175" s="2471"/>
      <c r="D1175" s="2472" t="s">
        <v>6308</v>
      </c>
      <c r="E1175" s="2472"/>
      <c r="F1175" s="2472"/>
      <c r="G1175" s="2473" t="s">
        <v>6309</v>
      </c>
      <c r="H1175" s="2474">
        <v>3250</v>
      </c>
    </row>
    <row r="1176" spans="1:8" ht="12" customHeight="1" x14ac:dyDescent="0.25">
      <c r="A1176" s="2471">
        <v>311383</v>
      </c>
      <c r="B1176" s="2471"/>
      <c r="C1176" s="2471"/>
      <c r="D1176" s="2472" t="s">
        <v>6310</v>
      </c>
      <c r="E1176" s="2472"/>
      <c r="F1176" s="2472"/>
      <c r="G1176" s="2473" t="s">
        <v>6311</v>
      </c>
      <c r="H1176" s="2474">
        <v>3740</v>
      </c>
    </row>
    <row r="1177" spans="1:8" ht="12" customHeight="1" x14ac:dyDescent="0.25">
      <c r="A1177" s="2471">
        <v>311371</v>
      </c>
      <c r="B1177" s="2471"/>
      <c r="C1177" s="2471"/>
      <c r="D1177" s="2472" t="s">
        <v>6312</v>
      </c>
      <c r="E1177" s="2472"/>
      <c r="F1177" s="2472"/>
      <c r="G1177" s="2473" t="s">
        <v>6313</v>
      </c>
      <c r="H1177" s="2474">
        <v>3490</v>
      </c>
    </row>
    <row r="1178" spans="1:8" ht="12" customHeight="1" x14ac:dyDescent="0.25">
      <c r="A1178" s="2471">
        <v>311384</v>
      </c>
      <c r="B1178" s="2471"/>
      <c r="C1178" s="2471"/>
      <c r="D1178" s="2472" t="s">
        <v>6314</v>
      </c>
      <c r="E1178" s="2472"/>
      <c r="F1178" s="2472"/>
      <c r="G1178" s="2473" t="s">
        <v>6315</v>
      </c>
      <c r="H1178" s="2474">
        <v>4030</v>
      </c>
    </row>
    <row r="1179" spans="1:8" ht="12" customHeight="1" x14ac:dyDescent="0.25">
      <c r="A1179" s="2471">
        <v>311372</v>
      </c>
      <c r="B1179" s="2471"/>
      <c r="C1179" s="2471"/>
      <c r="D1179" s="2472" t="s">
        <v>6316</v>
      </c>
      <c r="E1179" s="2472"/>
      <c r="F1179" s="2472"/>
      <c r="G1179" s="2473" t="s">
        <v>6317</v>
      </c>
      <c r="H1179" s="2474">
        <v>3390</v>
      </c>
    </row>
    <row r="1180" spans="1:8" ht="12" customHeight="1" x14ac:dyDescent="0.25">
      <c r="A1180" s="2471">
        <v>311385</v>
      </c>
      <c r="B1180" s="2471"/>
      <c r="C1180" s="2471"/>
      <c r="D1180" s="2472" t="s">
        <v>6318</v>
      </c>
      <c r="E1180" s="2472"/>
      <c r="F1180" s="2472"/>
      <c r="G1180" s="2473" t="s">
        <v>6319</v>
      </c>
      <c r="H1180" s="2474">
        <v>4130</v>
      </c>
    </row>
    <row r="1181" spans="1:8" ht="12" customHeight="1" x14ac:dyDescent="0.25">
      <c r="A1181" s="2471">
        <v>311373</v>
      </c>
      <c r="B1181" s="2471"/>
      <c r="C1181" s="2471"/>
      <c r="D1181" s="2472" t="s">
        <v>6320</v>
      </c>
      <c r="E1181" s="2472"/>
      <c r="F1181" s="2472"/>
      <c r="G1181" s="2473" t="s">
        <v>6321</v>
      </c>
      <c r="H1181" s="2474">
        <v>3580</v>
      </c>
    </row>
    <row r="1182" spans="1:8" ht="12" customHeight="1" x14ac:dyDescent="0.25">
      <c r="A1182" s="2471">
        <v>311386</v>
      </c>
      <c r="B1182" s="2471"/>
      <c r="C1182" s="2471"/>
      <c r="D1182" s="2472" t="s">
        <v>6322</v>
      </c>
      <c r="E1182" s="2472"/>
      <c r="F1182" s="2472"/>
      <c r="G1182" s="2473" t="s">
        <v>6323</v>
      </c>
      <c r="H1182" s="2474">
        <v>4320</v>
      </c>
    </row>
    <row r="1183" spans="1:8" ht="12" customHeight="1" x14ac:dyDescent="0.25">
      <c r="A1183" s="2471">
        <v>311374</v>
      </c>
      <c r="B1183" s="2471"/>
      <c r="C1183" s="2471"/>
      <c r="D1183" s="2472" t="s">
        <v>6324</v>
      </c>
      <c r="E1183" s="2472"/>
      <c r="F1183" s="2472"/>
      <c r="G1183" s="2473" t="s">
        <v>6325</v>
      </c>
      <c r="H1183" s="2474">
        <v>3850</v>
      </c>
    </row>
    <row r="1184" spans="1:8" ht="12" customHeight="1" x14ac:dyDescent="0.25">
      <c r="A1184" s="2471">
        <v>311387</v>
      </c>
      <c r="B1184" s="2471"/>
      <c r="C1184" s="2471"/>
      <c r="D1184" s="2472" t="s">
        <v>6326</v>
      </c>
      <c r="E1184" s="2472"/>
      <c r="F1184" s="2472"/>
      <c r="G1184" s="2473" t="s">
        <v>6327</v>
      </c>
      <c r="H1184" s="2474">
        <v>4760</v>
      </c>
    </row>
    <row r="1185" spans="1:8" ht="12" customHeight="1" x14ac:dyDescent="0.25">
      <c r="A1185" s="2471">
        <v>311375</v>
      </c>
      <c r="B1185" s="2471"/>
      <c r="C1185" s="2471"/>
      <c r="D1185" s="2472" t="s">
        <v>6328</v>
      </c>
      <c r="E1185" s="2472"/>
      <c r="F1185" s="2472"/>
      <c r="G1185" s="2473" t="s">
        <v>6329</v>
      </c>
      <c r="H1185" s="2474">
        <v>4110</v>
      </c>
    </row>
    <row r="1186" spans="1:8" ht="12" customHeight="1" x14ac:dyDescent="0.25">
      <c r="A1186" s="2471">
        <v>311388</v>
      </c>
      <c r="B1186" s="2471"/>
      <c r="C1186" s="2471"/>
      <c r="D1186" s="2472" t="s">
        <v>6330</v>
      </c>
      <c r="E1186" s="2472"/>
      <c r="F1186" s="2472"/>
      <c r="G1186" s="2473" t="s">
        <v>6331</v>
      </c>
      <c r="H1186" s="2474">
        <v>5080</v>
      </c>
    </row>
    <row r="1187" spans="1:8" ht="12" customHeight="1" x14ac:dyDescent="0.25">
      <c r="A1187" s="2471">
        <v>311376</v>
      </c>
      <c r="B1187" s="2471"/>
      <c r="C1187" s="2471"/>
      <c r="D1187" s="2472" t="s">
        <v>6332</v>
      </c>
      <c r="E1187" s="2472"/>
      <c r="F1187" s="2472"/>
      <c r="G1187" s="2473" t="s">
        <v>6333</v>
      </c>
      <c r="H1187" s="2474">
        <v>4300</v>
      </c>
    </row>
    <row r="1188" spans="1:8" ht="12" customHeight="1" x14ac:dyDescent="0.25">
      <c r="A1188" s="2471">
        <v>311389</v>
      </c>
      <c r="B1188" s="2471"/>
      <c r="C1188" s="2471"/>
      <c r="D1188" s="2472" t="s">
        <v>6334</v>
      </c>
      <c r="E1188" s="2472"/>
      <c r="F1188" s="2472"/>
      <c r="G1188" s="2473" t="s">
        <v>6335</v>
      </c>
      <c r="H1188" s="2474">
        <v>5160</v>
      </c>
    </row>
    <row r="1189" spans="1:8" ht="12" customHeight="1" x14ac:dyDescent="0.25">
      <c r="A1189" s="2471">
        <v>311377</v>
      </c>
      <c r="B1189" s="2471"/>
      <c r="C1189" s="2471"/>
      <c r="D1189" s="2472" t="s">
        <v>6336</v>
      </c>
      <c r="E1189" s="2472"/>
      <c r="F1189" s="2472"/>
      <c r="G1189" s="2473" t="s">
        <v>6337</v>
      </c>
      <c r="H1189" s="2474">
        <v>4530</v>
      </c>
    </row>
    <row r="1190" spans="1:8" ht="12" customHeight="1" x14ac:dyDescent="0.25">
      <c r="A1190" s="2471">
        <v>311390</v>
      </c>
      <c r="B1190" s="2471"/>
      <c r="C1190" s="2471"/>
      <c r="D1190" s="2472" t="s">
        <v>6338</v>
      </c>
      <c r="E1190" s="2472"/>
      <c r="F1190" s="2472"/>
      <c r="G1190" s="2473" t="s">
        <v>6339</v>
      </c>
      <c r="H1190" s="2474">
        <v>5420</v>
      </c>
    </row>
    <row r="1191" spans="1:8" ht="12" customHeight="1" x14ac:dyDescent="0.25">
      <c r="A1191" s="2471">
        <v>311378</v>
      </c>
      <c r="B1191" s="2471"/>
      <c r="C1191" s="2471"/>
      <c r="D1191" s="2472" t="s">
        <v>6340</v>
      </c>
      <c r="E1191" s="2472"/>
      <c r="F1191" s="2472"/>
      <c r="G1191" s="2473" t="s">
        <v>6341</v>
      </c>
      <c r="H1191" s="2474">
        <v>5060</v>
      </c>
    </row>
    <row r="1192" spans="1:8" ht="12" customHeight="1" x14ac:dyDescent="0.25">
      <c r="A1192" s="2471">
        <v>311391</v>
      </c>
      <c r="B1192" s="2471"/>
      <c r="C1192" s="2471"/>
      <c r="D1192" s="2472" t="s">
        <v>6342</v>
      </c>
      <c r="E1192" s="2472"/>
      <c r="F1192" s="2472"/>
      <c r="G1192" s="2473" t="s">
        <v>6343</v>
      </c>
      <c r="H1192" s="2474">
        <v>5730</v>
      </c>
    </row>
    <row r="1193" spans="1:8" ht="12" customHeight="1" x14ac:dyDescent="0.2">
      <c r="A1193" s="2469" t="s">
        <v>10897</v>
      </c>
      <c r="B1193" s="2469"/>
      <c r="C1193" s="2469"/>
      <c r="D1193" s="2469"/>
      <c r="E1193" s="2469"/>
      <c r="F1193" s="2469"/>
      <c r="G1193" s="2469"/>
      <c r="H1193" s="2470"/>
    </row>
    <row r="1194" spans="1:8" ht="12" customHeight="1" x14ac:dyDescent="0.25">
      <c r="A1194" s="2471">
        <v>311423</v>
      </c>
      <c r="B1194" s="2471"/>
      <c r="C1194" s="2471"/>
      <c r="D1194" s="2472" t="s">
        <v>6344</v>
      </c>
      <c r="E1194" s="2472"/>
      <c r="F1194" s="2472"/>
      <c r="G1194" s="2473" t="s">
        <v>6345</v>
      </c>
      <c r="H1194" s="2474">
        <v>2780</v>
      </c>
    </row>
    <row r="1195" spans="1:8" ht="12" customHeight="1" x14ac:dyDescent="0.25">
      <c r="A1195" s="2471">
        <v>311430</v>
      </c>
      <c r="B1195" s="2471"/>
      <c r="C1195" s="2471"/>
      <c r="D1195" s="2472" t="s">
        <v>6346</v>
      </c>
      <c r="E1195" s="2472"/>
      <c r="F1195" s="2472"/>
      <c r="G1195" s="2473" t="s">
        <v>6347</v>
      </c>
      <c r="H1195" s="2474">
        <v>3050</v>
      </c>
    </row>
    <row r="1196" spans="1:8" ht="12" customHeight="1" x14ac:dyDescent="0.25">
      <c r="A1196" s="2471">
        <v>311424</v>
      </c>
      <c r="B1196" s="2471"/>
      <c r="C1196" s="2471"/>
      <c r="D1196" s="2472" t="s">
        <v>6348</v>
      </c>
      <c r="E1196" s="2472"/>
      <c r="F1196" s="2472"/>
      <c r="G1196" s="2473" t="s">
        <v>6349</v>
      </c>
      <c r="H1196" s="2474">
        <v>3050</v>
      </c>
    </row>
    <row r="1197" spans="1:8" ht="12" customHeight="1" x14ac:dyDescent="0.25">
      <c r="A1197" s="2471">
        <v>311431</v>
      </c>
      <c r="B1197" s="2471"/>
      <c r="C1197" s="2471"/>
      <c r="D1197" s="2472" t="s">
        <v>6350</v>
      </c>
      <c r="E1197" s="2472"/>
      <c r="F1197" s="2472"/>
      <c r="G1197" s="2473" t="s">
        <v>6351</v>
      </c>
      <c r="H1197" s="2474">
        <v>3530</v>
      </c>
    </row>
    <row r="1198" spans="1:8" ht="12" customHeight="1" x14ac:dyDescent="0.25">
      <c r="A1198" s="2471">
        <v>311425</v>
      </c>
      <c r="B1198" s="2471"/>
      <c r="C1198" s="2471"/>
      <c r="D1198" s="2472" t="s">
        <v>6352</v>
      </c>
      <c r="E1198" s="2472"/>
      <c r="F1198" s="2472"/>
      <c r="G1198" s="2473" t="s">
        <v>6353</v>
      </c>
      <c r="H1198" s="2474">
        <v>3510</v>
      </c>
    </row>
    <row r="1199" spans="1:8" ht="12" customHeight="1" x14ac:dyDescent="0.25">
      <c r="A1199" s="2471">
        <v>311432</v>
      </c>
      <c r="B1199" s="2471"/>
      <c r="C1199" s="2471"/>
      <c r="D1199" s="2472" t="s">
        <v>6354</v>
      </c>
      <c r="E1199" s="2472"/>
      <c r="F1199" s="2472"/>
      <c r="G1199" s="2473" t="s">
        <v>6355</v>
      </c>
      <c r="H1199" s="2474">
        <v>3920</v>
      </c>
    </row>
    <row r="1200" spans="1:8" ht="12" customHeight="1" x14ac:dyDescent="0.25">
      <c r="A1200" s="2471">
        <v>311426</v>
      </c>
      <c r="B1200" s="2471"/>
      <c r="C1200" s="2471"/>
      <c r="D1200" s="2472" t="s">
        <v>6356</v>
      </c>
      <c r="E1200" s="2472"/>
      <c r="F1200" s="2472"/>
      <c r="G1200" s="2473" t="s">
        <v>6357</v>
      </c>
      <c r="H1200" s="2474">
        <v>3780</v>
      </c>
    </row>
    <row r="1201" spans="1:8" ht="12" customHeight="1" x14ac:dyDescent="0.25">
      <c r="A1201" s="2471">
        <v>311433</v>
      </c>
      <c r="B1201" s="2471"/>
      <c r="C1201" s="2471"/>
      <c r="D1201" s="2472" t="s">
        <v>6358</v>
      </c>
      <c r="E1201" s="2472"/>
      <c r="F1201" s="2472"/>
      <c r="G1201" s="2473" t="s">
        <v>6359</v>
      </c>
      <c r="H1201" s="2474">
        <v>4310</v>
      </c>
    </row>
    <row r="1202" spans="1:8" ht="12" customHeight="1" x14ac:dyDescent="0.25">
      <c r="A1202" s="2471">
        <v>311427</v>
      </c>
      <c r="B1202" s="2471"/>
      <c r="C1202" s="2471"/>
      <c r="D1202" s="2472" t="s">
        <v>6360</v>
      </c>
      <c r="E1202" s="2472"/>
      <c r="F1202" s="2472"/>
      <c r="G1202" s="2473" t="s">
        <v>6361</v>
      </c>
      <c r="H1202" s="2474">
        <v>4130</v>
      </c>
    </row>
    <row r="1203" spans="1:8" ht="12" customHeight="1" x14ac:dyDescent="0.25">
      <c r="A1203" s="2471">
        <v>311434</v>
      </c>
      <c r="B1203" s="2471"/>
      <c r="C1203" s="2471"/>
      <c r="D1203" s="2472" t="s">
        <v>6362</v>
      </c>
      <c r="E1203" s="2472"/>
      <c r="F1203" s="2472"/>
      <c r="G1203" s="2473" t="s">
        <v>6363</v>
      </c>
      <c r="H1203" s="2474">
        <v>4700</v>
      </c>
    </row>
    <row r="1204" spans="1:8" ht="12" customHeight="1" x14ac:dyDescent="0.25">
      <c r="A1204" s="2471">
        <v>311428</v>
      </c>
      <c r="B1204" s="2471"/>
      <c r="C1204" s="2471"/>
      <c r="D1204" s="2472" t="s">
        <v>6364</v>
      </c>
      <c r="E1204" s="2472"/>
      <c r="F1204" s="2472"/>
      <c r="G1204" s="2473" t="s">
        <v>6365</v>
      </c>
      <c r="H1204" s="2474">
        <v>4310</v>
      </c>
    </row>
    <row r="1205" spans="1:8" ht="12" customHeight="1" x14ac:dyDescent="0.25">
      <c r="A1205" s="2471">
        <v>311435</v>
      </c>
      <c r="B1205" s="2471"/>
      <c r="C1205" s="2471"/>
      <c r="D1205" s="2472" t="s">
        <v>6366</v>
      </c>
      <c r="E1205" s="2472"/>
      <c r="F1205" s="2472"/>
      <c r="G1205" s="2473" t="s">
        <v>6367</v>
      </c>
      <c r="H1205" s="2474">
        <v>5100</v>
      </c>
    </row>
    <row r="1206" spans="1:8" ht="12" customHeight="1" x14ac:dyDescent="0.25">
      <c r="A1206" s="2471">
        <v>311429</v>
      </c>
      <c r="B1206" s="2471"/>
      <c r="C1206" s="2471"/>
      <c r="D1206" s="2472" t="s">
        <v>6368</v>
      </c>
      <c r="E1206" s="2472"/>
      <c r="F1206" s="2472"/>
      <c r="G1206" s="2473" t="s">
        <v>6369</v>
      </c>
      <c r="H1206" s="2474">
        <v>4540</v>
      </c>
    </row>
    <row r="1207" spans="1:8" ht="12" customHeight="1" x14ac:dyDescent="0.25">
      <c r="A1207" s="2471">
        <v>311436</v>
      </c>
      <c r="B1207" s="2471"/>
      <c r="C1207" s="2471"/>
      <c r="D1207" s="2472" t="s">
        <v>6370</v>
      </c>
      <c r="E1207" s="2472"/>
      <c r="F1207" s="2472"/>
      <c r="G1207" s="2473" t="s">
        <v>6371</v>
      </c>
      <c r="H1207" s="2474">
        <v>5300</v>
      </c>
    </row>
    <row r="1208" spans="1:8" ht="12" customHeight="1" x14ac:dyDescent="0.2">
      <c r="A1208" s="2469" t="s">
        <v>10898</v>
      </c>
      <c r="B1208" s="2469"/>
      <c r="C1208" s="2469"/>
      <c r="D1208" s="2469"/>
      <c r="E1208" s="2469"/>
      <c r="F1208" s="2469"/>
      <c r="G1208" s="2469"/>
      <c r="H1208" s="2470"/>
    </row>
    <row r="1209" spans="1:8" ht="12" customHeight="1" x14ac:dyDescent="0.25">
      <c r="A1209" s="2471">
        <v>311405</v>
      </c>
      <c r="B1209" s="2471"/>
      <c r="C1209" s="2471"/>
      <c r="D1209" s="2472" t="s">
        <v>6372</v>
      </c>
      <c r="E1209" s="2472"/>
      <c r="F1209" s="2472"/>
      <c r="G1209" s="2473" t="s">
        <v>6373</v>
      </c>
      <c r="H1209" s="2474">
        <v>14260</v>
      </c>
    </row>
    <row r="1210" spans="1:8" ht="12" customHeight="1" x14ac:dyDescent="0.25">
      <c r="A1210" s="2471">
        <v>311406</v>
      </c>
      <c r="B1210" s="2471"/>
      <c r="C1210" s="2471"/>
      <c r="D1210" s="2472" t="s">
        <v>6374</v>
      </c>
      <c r="E1210" s="2472"/>
      <c r="F1210" s="2472"/>
      <c r="G1210" s="2473" t="s">
        <v>6375</v>
      </c>
      <c r="H1210" s="2474">
        <v>15490</v>
      </c>
    </row>
    <row r="1211" spans="1:8" ht="12" customHeight="1" x14ac:dyDescent="0.25">
      <c r="A1211" s="2471">
        <v>311407</v>
      </c>
      <c r="B1211" s="2471"/>
      <c r="C1211" s="2471"/>
      <c r="D1211" s="2472" t="s">
        <v>6376</v>
      </c>
      <c r="E1211" s="2472"/>
      <c r="F1211" s="2472"/>
      <c r="G1211" s="2473" t="s">
        <v>6377</v>
      </c>
      <c r="H1211" s="2474">
        <v>16640</v>
      </c>
    </row>
    <row r="1212" spans="1:8" ht="12" customHeight="1" x14ac:dyDescent="0.25">
      <c r="A1212" s="2471">
        <v>311408</v>
      </c>
      <c r="B1212" s="2471"/>
      <c r="C1212" s="2471"/>
      <c r="D1212" s="2472" t="s">
        <v>6378</v>
      </c>
      <c r="E1212" s="2472"/>
      <c r="F1212" s="2472"/>
      <c r="G1212" s="2473" t="s">
        <v>6379</v>
      </c>
      <c r="H1212" s="2474">
        <v>17850</v>
      </c>
    </row>
    <row r="1213" spans="1:8" ht="12" customHeight="1" x14ac:dyDescent="0.25">
      <c r="A1213" s="2471">
        <v>311409</v>
      </c>
      <c r="B1213" s="2471"/>
      <c r="C1213" s="2471"/>
      <c r="D1213" s="2472" t="s">
        <v>6380</v>
      </c>
      <c r="E1213" s="2472"/>
      <c r="F1213" s="2472"/>
      <c r="G1213" s="2473" t="s">
        <v>6381</v>
      </c>
      <c r="H1213" s="2474">
        <v>18730</v>
      </c>
    </row>
    <row r="1214" spans="1:8" ht="12" customHeight="1" x14ac:dyDescent="0.25">
      <c r="A1214" s="2471">
        <v>311410</v>
      </c>
      <c r="B1214" s="2471"/>
      <c r="C1214" s="2471"/>
      <c r="D1214" s="2472" t="s">
        <v>6382</v>
      </c>
      <c r="E1214" s="2472"/>
      <c r="F1214" s="2472"/>
      <c r="G1214" s="2473" t="s">
        <v>6383</v>
      </c>
      <c r="H1214" s="2474">
        <v>20130</v>
      </c>
    </row>
    <row r="1215" spans="1:8" ht="12" customHeight="1" x14ac:dyDescent="0.25">
      <c r="A1215" s="2471">
        <v>311411</v>
      </c>
      <c r="B1215" s="2471"/>
      <c r="C1215" s="2471"/>
      <c r="D1215" s="2472" t="s">
        <v>6384</v>
      </c>
      <c r="E1215" s="2472"/>
      <c r="F1215" s="2472"/>
      <c r="G1215" s="2473" t="s">
        <v>6385</v>
      </c>
      <c r="H1215" s="2474">
        <v>21370</v>
      </c>
    </row>
    <row r="1216" spans="1:8" ht="12" customHeight="1" x14ac:dyDescent="0.25">
      <c r="A1216" s="2471">
        <v>311412</v>
      </c>
      <c r="B1216" s="2471"/>
      <c r="C1216" s="2471"/>
      <c r="D1216" s="2472" t="s">
        <v>6386</v>
      </c>
      <c r="E1216" s="2472"/>
      <c r="F1216" s="2472"/>
      <c r="G1216" s="2473" t="s">
        <v>6387</v>
      </c>
      <c r="H1216" s="2474">
        <v>22150</v>
      </c>
    </row>
    <row r="1217" spans="1:8" ht="12" customHeight="1" x14ac:dyDescent="0.25">
      <c r="A1217" s="2471">
        <v>311413</v>
      </c>
      <c r="B1217" s="2471"/>
      <c r="C1217" s="2471"/>
      <c r="D1217" s="2472" t="s">
        <v>6388</v>
      </c>
      <c r="E1217" s="2472"/>
      <c r="F1217" s="2472"/>
      <c r="G1217" s="2473" t="s">
        <v>6389</v>
      </c>
      <c r="H1217" s="2474">
        <v>24690</v>
      </c>
    </row>
    <row r="1218" spans="1:8" ht="12" customHeight="1" x14ac:dyDescent="0.25">
      <c r="A1218" s="2471">
        <v>311414</v>
      </c>
      <c r="B1218" s="2471"/>
      <c r="C1218" s="2471"/>
      <c r="D1218" s="2472" t="s">
        <v>6390</v>
      </c>
      <c r="E1218" s="2472"/>
      <c r="F1218" s="2472"/>
      <c r="G1218" s="2473" t="s">
        <v>6391</v>
      </c>
      <c r="H1218" s="2474">
        <v>25490</v>
      </c>
    </row>
    <row r="1219" spans="1:8" ht="12" customHeight="1" x14ac:dyDescent="0.25">
      <c r="A1219" s="2471">
        <v>311415</v>
      </c>
      <c r="B1219" s="2471"/>
      <c r="C1219" s="2471"/>
      <c r="D1219" s="2472" t="s">
        <v>6392</v>
      </c>
      <c r="E1219" s="2472"/>
      <c r="F1219" s="2472"/>
      <c r="G1219" s="2473" t="s">
        <v>6393</v>
      </c>
      <c r="H1219" s="2474">
        <v>27300</v>
      </c>
    </row>
    <row r="1220" spans="1:8" ht="12" customHeight="1" x14ac:dyDescent="0.2">
      <c r="A1220" s="2469" t="s">
        <v>10899</v>
      </c>
      <c r="B1220" s="2469"/>
      <c r="C1220" s="2469"/>
      <c r="D1220" s="2469"/>
      <c r="E1220" s="2469"/>
      <c r="F1220" s="2469"/>
      <c r="G1220" s="2469"/>
      <c r="H1220" s="2470"/>
    </row>
    <row r="1221" spans="1:8" ht="12" customHeight="1" x14ac:dyDescent="0.25">
      <c r="A1221" s="2471">
        <v>311393</v>
      </c>
      <c r="B1221" s="2471"/>
      <c r="C1221" s="2471"/>
      <c r="D1221" s="2472" t="s">
        <v>4700</v>
      </c>
      <c r="E1221" s="2472"/>
      <c r="F1221" s="2472"/>
      <c r="G1221" s="2473" t="s">
        <v>4701</v>
      </c>
      <c r="H1221" s="2474">
        <v>18410</v>
      </c>
    </row>
    <row r="1222" spans="1:8" ht="12" customHeight="1" x14ac:dyDescent="0.25">
      <c r="A1222" s="2471">
        <v>311394</v>
      </c>
      <c r="B1222" s="2471"/>
      <c r="C1222" s="2471"/>
      <c r="D1222" s="2472" t="s">
        <v>4702</v>
      </c>
      <c r="E1222" s="2472"/>
      <c r="F1222" s="2472"/>
      <c r="G1222" s="2473" t="s">
        <v>4703</v>
      </c>
      <c r="H1222" s="2474">
        <v>20850</v>
      </c>
    </row>
    <row r="1223" spans="1:8" ht="12" customHeight="1" x14ac:dyDescent="0.25">
      <c r="A1223" s="2471">
        <v>311395</v>
      </c>
      <c r="B1223" s="2471"/>
      <c r="C1223" s="2471"/>
      <c r="D1223" s="2472" t="s">
        <v>4704</v>
      </c>
      <c r="E1223" s="2472"/>
      <c r="F1223" s="2472"/>
      <c r="G1223" s="2473" t="s">
        <v>4705</v>
      </c>
      <c r="H1223" s="2474">
        <v>22560</v>
      </c>
    </row>
    <row r="1224" spans="1:8" ht="12" customHeight="1" x14ac:dyDescent="0.25">
      <c r="A1224" s="2471">
        <v>311396</v>
      </c>
      <c r="B1224" s="2471"/>
      <c r="C1224" s="2471"/>
      <c r="D1224" s="2472" t="s">
        <v>4706</v>
      </c>
      <c r="E1224" s="2472"/>
      <c r="F1224" s="2472"/>
      <c r="G1224" s="2473" t="s">
        <v>4707</v>
      </c>
      <c r="H1224" s="2474">
        <v>25590</v>
      </c>
    </row>
    <row r="1225" spans="1:8" ht="12" customHeight="1" x14ac:dyDescent="0.25">
      <c r="A1225" s="2471">
        <v>311397</v>
      </c>
      <c r="B1225" s="2471"/>
      <c r="C1225" s="2471"/>
      <c r="D1225" s="2472" t="s">
        <v>4708</v>
      </c>
      <c r="E1225" s="2472"/>
      <c r="F1225" s="2472"/>
      <c r="G1225" s="2473" t="s">
        <v>4709</v>
      </c>
      <c r="H1225" s="2474">
        <v>26010</v>
      </c>
    </row>
    <row r="1226" spans="1:8" ht="12" customHeight="1" x14ac:dyDescent="0.25">
      <c r="A1226" s="2471">
        <v>311398</v>
      </c>
      <c r="B1226" s="2471"/>
      <c r="C1226" s="2471"/>
      <c r="D1226" s="2472" t="s">
        <v>4710</v>
      </c>
      <c r="E1226" s="2472"/>
      <c r="F1226" s="2472"/>
      <c r="G1226" s="2473" t="s">
        <v>4711</v>
      </c>
      <c r="H1226" s="2474">
        <v>26820</v>
      </c>
    </row>
    <row r="1227" spans="1:8" ht="12" customHeight="1" x14ac:dyDescent="0.25">
      <c r="A1227" s="2471">
        <v>311399</v>
      </c>
      <c r="B1227" s="2471"/>
      <c r="C1227" s="2471"/>
      <c r="D1227" s="2472" t="s">
        <v>4712</v>
      </c>
      <c r="E1227" s="2472"/>
      <c r="F1227" s="2472"/>
      <c r="G1227" s="2473" t="s">
        <v>4713</v>
      </c>
      <c r="H1227" s="2474">
        <v>29940</v>
      </c>
    </row>
    <row r="1228" spans="1:8" ht="12" customHeight="1" x14ac:dyDescent="0.25">
      <c r="A1228" s="2471">
        <v>311400</v>
      </c>
      <c r="B1228" s="2471"/>
      <c r="C1228" s="2471"/>
      <c r="D1228" s="2472" t="s">
        <v>4714</v>
      </c>
      <c r="E1228" s="2472"/>
      <c r="F1228" s="2472"/>
      <c r="G1228" s="2473" t="s">
        <v>4715</v>
      </c>
      <c r="H1228" s="2474">
        <v>32950</v>
      </c>
    </row>
    <row r="1229" spans="1:8" ht="12" customHeight="1" x14ac:dyDescent="0.25">
      <c r="A1229" s="2471">
        <v>311401</v>
      </c>
      <c r="B1229" s="2471"/>
      <c r="C1229" s="2471"/>
      <c r="D1229" s="2472" t="s">
        <v>4716</v>
      </c>
      <c r="E1229" s="2472"/>
      <c r="F1229" s="2472"/>
      <c r="G1229" s="2473" t="s">
        <v>4717</v>
      </c>
      <c r="H1229" s="2474">
        <v>34370</v>
      </c>
    </row>
    <row r="1230" spans="1:8" ht="12" customHeight="1" x14ac:dyDescent="0.25">
      <c r="A1230" s="2471">
        <v>311402</v>
      </c>
      <c r="B1230" s="2471"/>
      <c r="C1230" s="2471"/>
      <c r="D1230" s="2472" t="s">
        <v>4718</v>
      </c>
      <c r="E1230" s="2472"/>
      <c r="F1230" s="2472"/>
      <c r="G1230" s="2473" t="s">
        <v>4719</v>
      </c>
      <c r="H1230" s="2474">
        <v>37660</v>
      </c>
    </row>
    <row r="1231" spans="1:8" ht="12" customHeight="1" x14ac:dyDescent="0.25">
      <c r="A1231" s="2471">
        <v>311403</v>
      </c>
      <c r="B1231" s="2471"/>
      <c r="C1231" s="2471"/>
      <c r="D1231" s="2472" t="s">
        <v>4720</v>
      </c>
      <c r="E1231" s="2472"/>
      <c r="F1231" s="2472"/>
      <c r="G1231" s="2473" t="s">
        <v>4721</v>
      </c>
      <c r="H1231" s="2474">
        <v>38870</v>
      </c>
    </row>
    <row r="1232" spans="1:8" ht="12" customHeight="1" x14ac:dyDescent="0.2">
      <c r="A1232" s="2469" t="s">
        <v>10900</v>
      </c>
      <c r="B1232" s="2469"/>
      <c r="C1232" s="2469"/>
      <c r="D1232" s="2469"/>
      <c r="E1232" s="2469"/>
      <c r="F1232" s="2469"/>
      <c r="G1232" s="2469"/>
      <c r="H1232" s="2470"/>
    </row>
    <row r="1233" spans="1:8" ht="12" customHeight="1" x14ac:dyDescent="0.25">
      <c r="A1233" s="2471">
        <v>311451</v>
      </c>
      <c r="B1233" s="2471"/>
      <c r="C1233" s="2471"/>
      <c r="D1233" s="2472" t="s">
        <v>4678</v>
      </c>
      <c r="E1233" s="2472"/>
      <c r="F1233" s="2472"/>
      <c r="G1233" s="2473" t="s">
        <v>4679</v>
      </c>
      <c r="H1233" s="2474">
        <v>21570</v>
      </c>
    </row>
    <row r="1234" spans="1:8" ht="12" customHeight="1" x14ac:dyDescent="0.25">
      <c r="A1234" s="2471">
        <v>311452</v>
      </c>
      <c r="B1234" s="2471"/>
      <c r="C1234" s="2471"/>
      <c r="D1234" s="2472" t="s">
        <v>4680</v>
      </c>
      <c r="E1234" s="2472"/>
      <c r="F1234" s="2472"/>
      <c r="G1234" s="2473" t="s">
        <v>4681</v>
      </c>
      <c r="H1234" s="2474">
        <v>23830</v>
      </c>
    </row>
    <row r="1235" spans="1:8" ht="12" customHeight="1" x14ac:dyDescent="0.25">
      <c r="A1235" s="2471">
        <v>311453</v>
      </c>
      <c r="B1235" s="2471"/>
      <c r="C1235" s="2471"/>
      <c r="D1235" s="2472" t="s">
        <v>4682</v>
      </c>
      <c r="E1235" s="2472"/>
      <c r="F1235" s="2472"/>
      <c r="G1235" s="2473" t="s">
        <v>4683</v>
      </c>
      <c r="H1235" s="2474">
        <v>28220</v>
      </c>
    </row>
    <row r="1236" spans="1:8" ht="12" customHeight="1" x14ac:dyDescent="0.25">
      <c r="A1236" s="2471">
        <v>311454</v>
      </c>
      <c r="B1236" s="2471"/>
      <c r="C1236" s="2471"/>
      <c r="D1236" s="2472" t="s">
        <v>4684</v>
      </c>
      <c r="E1236" s="2472"/>
      <c r="F1236" s="2472"/>
      <c r="G1236" s="2473" t="s">
        <v>4685</v>
      </c>
      <c r="H1236" s="2474">
        <v>28530</v>
      </c>
    </row>
    <row r="1237" spans="1:8" ht="12" customHeight="1" x14ac:dyDescent="0.25">
      <c r="A1237" s="2471">
        <v>311455</v>
      </c>
      <c r="B1237" s="2471"/>
      <c r="C1237" s="2471"/>
      <c r="D1237" s="2472" t="s">
        <v>4686</v>
      </c>
      <c r="E1237" s="2472"/>
      <c r="F1237" s="2472"/>
      <c r="G1237" s="2473" t="s">
        <v>4687</v>
      </c>
      <c r="H1237" s="2474">
        <v>29890</v>
      </c>
    </row>
    <row r="1238" spans="1:8" ht="12" customHeight="1" x14ac:dyDescent="0.25">
      <c r="A1238" s="2471">
        <v>311456</v>
      </c>
      <c r="B1238" s="2471"/>
      <c r="C1238" s="2471"/>
      <c r="D1238" s="2472" t="s">
        <v>4688</v>
      </c>
      <c r="E1238" s="2472"/>
      <c r="F1238" s="2472"/>
      <c r="G1238" s="2473" t="s">
        <v>4689</v>
      </c>
      <c r="H1238" s="2474">
        <v>31420</v>
      </c>
    </row>
    <row r="1239" spans="1:8" ht="12" customHeight="1" x14ac:dyDescent="0.25">
      <c r="A1239" s="2471">
        <v>311457</v>
      </c>
      <c r="B1239" s="2471"/>
      <c r="C1239" s="2471"/>
      <c r="D1239" s="2472" t="s">
        <v>4690</v>
      </c>
      <c r="E1239" s="2472"/>
      <c r="F1239" s="2472"/>
      <c r="G1239" s="2473" t="s">
        <v>4691</v>
      </c>
      <c r="H1239" s="2474">
        <v>33620</v>
      </c>
    </row>
    <row r="1240" spans="1:8" ht="12" customHeight="1" x14ac:dyDescent="0.25">
      <c r="A1240" s="2471">
        <v>311458</v>
      </c>
      <c r="B1240" s="2471"/>
      <c r="C1240" s="2471"/>
      <c r="D1240" s="2472" t="s">
        <v>4692</v>
      </c>
      <c r="E1240" s="2472"/>
      <c r="F1240" s="2472"/>
      <c r="G1240" s="2473" t="s">
        <v>4693</v>
      </c>
      <c r="H1240" s="2474">
        <v>36200</v>
      </c>
    </row>
    <row r="1241" spans="1:8" ht="12" customHeight="1" x14ac:dyDescent="0.25">
      <c r="A1241" s="2471">
        <v>311459</v>
      </c>
      <c r="B1241" s="2471"/>
      <c r="C1241" s="2471"/>
      <c r="D1241" s="2472" t="s">
        <v>4694</v>
      </c>
      <c r="E1241" s="2472"/>
      <c r="F1241" s="2472"/>
      <c r="G1241" s="2473" t="s">
        <v>4695</v>
      </c>
      <c r="H1241" s="2474">
        <v>37800</v>
      </c>
    </row>
    <row r="1242" spans="1:8" ht="12" customHeight="1" x14ac:dyDescent="0.25">
      <c r="A1242" s="2471">
        <v>311460</v>
      </c>
      <c r="B1242" s="2471"/>
      <c r="C1242" s="2471"/>
      <c r="D1242" s="2472" t="s">
        <v>4696</v>
      </c>
      <c r="E1242" s="2472"/>
      <c r="F1242" s="2472"/>
      <c r="G1242" s="2473" t="s">
        <v>4697</v>
      </c>
      <c r="H1242" s="2474">
        <v>39810</v>
      </c>
    </row>
    <row r="1243" spans="1:8" ht="12" customHeight="1" x14ac:dyDescent="0.25">
      <c r="A1243" s="2471">
        <v>311461</v>
      </c>
      <c r="B1243" s="2471"/>
      <c r="C1243" s="2471"/>
      <c r="D1243" s="2472" t="s">
        <v>4698</v>
      </c>
      <c r="E1243" s="2472"/>
      <c r="F1243" s="2472"/>
      <c r="G1243" s="2473" t="s">
        <v>4699</v>
      </c>
      <c r="H1243" s="2474">
        <v>42510</v>
      </c>
    </row>
    <row r="1244" spans="1:8" ht="12" customHeight="1" x14ac:dyDescent="0.2">
      <c r="A1244" s="2469" t="s">
        <v>10901</v>
      </c>
      <c r="B1244" s="2469"/>
      <c r="C1244" s="2469"/>
      <c r="D1244" s="2469"/>
      <c r="E1244" s="2469"/>
      <c r="F1244" s="2469"/>
      <c r="G1244" s="2469"/>
      <c r="H1244" s="2470"/>
    </row>
    <row r="1245" spans="1:8" ht="12" customHeight="1" x14ac:dyDescent="0.25">
      <c r="A1245" s="2471">
        <v>311419</v>
      </c>
      <c r="B1245" s="2471"/>
      <c r="C1245" s="2471"/>
      <c r="D1245" s="2472" t="s">
        <v>6394</v>
      </c>
      <c r="E1245" s="2472"/>
      <c r="F1245" s="2472"/>
      <c r="G1245" s="2473" t="s">
        <v>6395</v>
      </c>
      <c r="H1245" s="2474">
        <v>3840</v>
      </c>
    </row>
    <row r="1246" spans="1:8" ht="12" customHeight="1" x14ac:dyDescent="0.25">
      <c r="A1246" s="2471">
        <v>311421</v>
      </c>
      <c r="B1246" s="2471"/>
      <c r="C1246" s="2471"/>
      <c r="D1246" s="2472" t="s">
        <v>6396</v>
      </c>
      <c r="E1246" s="2472"/>
      <c r="F1246" s="2472"/>
      <c r="G1246" s="2473" t="s">
        <v>10902</v>
      </c>
      <c r="H1246" s="2474">
        <v>8450</v>
      </c>
    </row>
    <row r="1247" spans="1:8" ht="12" customHeight="1" x14ac:dyDescent="0.25">
      <c r="A1247" s="2471">
        <v>311420</v>
      </c>
      <c r="B1247" s="2471"/>
      <c r="C1247" s="2471"/>
      <c r="D1247" s="2472" t="s">
        <v>6397</v>
      </c>
      <c r="E1247" s="2472"/>
      <c r="F1247" s="2472"/>
      <c r="G1247" s="2473" t="s">
        <v>6398</v>
      </c>
      <c r="H1247" s="2474">
        <v>6020</v>
      </c>
    </row>
    <row r="1248" spans="1:8" ht="12" customHeight="1" x14ac:dyDescent="0.2">
      <c r="A1248" s="2469" t="s">
        <v>10903</v>
      </c>
      <c r="B1248" s="2469"/>
      <c r="C1248" s="2469"/>
      <c r="D1248" s="2469"/>
      <c r="E1248" s="2469"/>
      <c r="F1248" s="2469"/>
      <c r="G1248" s="2469"/>
      <c r="H1248" s="2470"/>
    </row>
    <row r="1249" spans="1:8" ht="12" customHeight="1" x14ac:dyDescent="0.25">
      <c r="A1249" s="2471">
        <v>314801</v>
      </c>
      <c r="B1249" s="2471"/>
      <c r="C1249" s="2471"/>
      <c r="D1249" s="2472" t="s">
        <v>6399</v>
      </c>
      <c r="E1249" s="2472"/>
      <c r="F1249" s="2472"/>
      <c r="G1249" s="2473" t="s">
        <v>6400</v>
      </c>
      <c r="H1249" s="2474">
        <v>3880</v>
      </c>
    </row>
    <row r="1250" spans="1:8" ht="12" customHeight="1" x14ac:dyDescent="0.25">
      <c r="A1250" s="2471">
        <v>311417</v>
      </c>
      <c r="B1250" s="2471"/>
      <c r="C1250" s="2471"/>
      <c r="D1250" s="2472" t="s">
        <v>6401</v>
      </c>
      <c r="E1250" s="2472"/>
      <c r="F1250" s="2472"/>
      <c r="G1250" s="2473" t="s">
        <v>6402</v>
      </c>
      <c r="H1250" s="2474">
        <v>6940</v>
      </c>
    </row>
    <row r="1251" spans="1:8" ht="12" customHeight="1" x14ac:dyDescent="0.2">
      <c r="A1251" s="2469" t="s">
        <v>10904</v>
      </c>
      <c r="B1251" s="2469"/>
      <c r="C1251" s="2469"/>
      <c r="D1251" s="2469"/>
      <c r="E1251" s="2469"/>
      <c r="F1251" s="2469"/>
      <c r="G1251" s="2469"/>
      <c r="H1251" s="2470"/>
    </row>
    <row r="1252" spans="1:8" ht="12" customHeight="1" x14ac:dyDescent="0.25">
      <c r="A1252" s="2471">
        <v>311438</v>
      </c>
      <c r="B1252" s="2471"/>
      <c r="C1252" s="2471"/>
      <c r="D1252" s="2472" t="s">
        <v>6403</v>
      </c>
      <c r="E1252" s="2472"/>
      <c r="F1252" s="2472"/>
      <c r="G1252" s="2473" t="s">
        <v>10905</v>
      </c>
      <c r="H1252" s="2474">
        <v>5010</v>
      </c>
    </row>
    <row r="1253" spans="1:8" ht="12" customHeight="1" x14ac:dyDescent="0.25">
      <c r="A1253" s="2471">
        <v>311443</v>
      </c>
      <c r="B1253" s="2471"/>
      <c r="C1253" s="2471"/>
      <c r="D1253" s="2472" t="s">
        <v>6404</v>
      </c>
      <c r="E1253" s="2472"/>
      <c r="F1253" s="2472"/>
      <c r="G1253" s="2473" t="s">
        <v>10906</v>
      </c>
      <c r="H1253" s="2474">
        <v>5910</v>
      </c>
    </row>
    <row r="1254" spans="1:8" ht="12" customHeight="1" x14ac:dyDescent="0.25">
      <c r="A1254" s="2471">
        <v>311446</v>
      </c>
      <c r="B1254" s="2471"/>
      <c r="C1254" s="2471"/>
      <c r="D1254" s="2472" t="s">
        <v>6405</v>
      </c>
      <c r="E1254" s="2472"/>
      <c r="F1254" s="2472"/>
      <c r="G1254" s="2473" t="s">
        <v>6406</v>
      </c>
      <c r="H1254" s="2474">
        <v>8920</v>
      </c>
    </row>
    <row r="1255" spans="1:8" ht="12" customHeight="1" x14ac:dyDescent="0.25">
      <c r="A1255" s="2471">
        <v>311449</v>
      </c>
      <c r="B1255" s="2471"/>
      <c r="C1255" s="2471"/>
      <c r="D1255" s="2472" t="s">
        <v>6407</v>
      </c>
      <c r="E1255" s="2472"/>
      <c r="F1255" s="2472"/>
      <c r="G1255" s="2473" t="s">
        <v>10907</v>
      </c>
      <c r="H1255" s="2474">
        <v>8740</v>
      </c>
    </row>
    <row r="1256" spans="1:8" ht="12" customHeight="1" x14ac:dyDescent="0.2">
      <c r="A1256" s="2469" t="s">
        <v>10908</v>
      </c>
      <c r="B1256" s="2469"/>
      <c r="C1256" s="2469"/>
      <c r="D1256" s="2469"/>
      <c r="E1256" s="2469"/>
      <c r="F1256" s="2469"/>
      <c r="G1256" s="2469"/>
      <c r="H1256" s="2470"/>
    </row>
    <row r="1257" spans="1:8" ht="12" customHeight="1" x14ac:dyDescent="0.2">
      <c r="A1257" s="2469" t="s">
        <v>10909</v>
      </c>
      <c r="B1257" s="2469"/>
      <c r="C1257" s="2469"/>
      <c r="D1257" s="2469"/>
      <c r="E1257" s="2469"/>
      <c r="F1257" s="2469"/>
      <c r="G1257" s="2469"/>
      <c r="H1257" s="2470"/>
    </row>
    <row r="1258" spans="1:8" ht="12" customHeight="1" x14ac:dyDescent="0.25">
      <c r="A1258" s="2471">
        <v>309196</v>
      </c>
      <c r="B1258" s="2471"/>
      <c r="C1258" s="2471"/>
      <c r="D1258" s="2472" t="s">
        <v>2007</v>
      </c>
      <c r="E1258" s="2472"/>
      <c r="F1258" s="2472"/>
      <c r="G1258" s="2473" t="s">
        <v>2008</v>
      </c>
      <c r="H1258" s="2474">
        <v>16070</v>
      </c>
    </row>
    <row r="1259" spans="1:8" ht="12" customHeight="1" x14ac:dyDescent="0.25">
      <c r="A1259" s="2471">
        <v>309200</v>
      </c>
      <c r="B1259" s="2471"/>
      <c r="C1259" s="2471"/>
      <c r="D1259" s="2472" t="s">
        <v>2009</v>
      </c>
      <c r="E1259" s="2472"/>
      <c r="F1259" s="2472"/>
      <c r="G1259" s="2473" t="s">
        <v>2010</v>
      </c>
      <c r="H1259" s="2474">
        <v>18060</v>
      </c>
    </row>
    <row r="1260" spans="1:8" ht="12" customHeight="1" x14ac:dyDescent="0.25">
      <c r="A1260" s="2471">
        <v>309204</v>
      </c>
      <c r="B1260" s="2471"/>
      <c r="C1260" s="2471"/>
      <c r="D1260" s="2472" t="s">
        <v>2011</v>
      </c>
      <c r="E1260" s="2472"/>
      <c r="F1260" s="2472"/>
      <c r="G1260" s="2473" t="s">
        <v>2012</v>
      </c>
      <c r="H1260" s="2474">
        <v>18070</v>
      </c>
    </row>
    <row r="1261" spans="1:8" ht="12" customHeight="1" x14ac:dyDescent="0.25">
      <c r="A1261" s="2471">
        <v>310422</v>
      </c>
      <c r="B1261" s="2471"/>
      <c r="C1261" s="2471"/>
      <c r="D1261" s="2472" t="s">
        <v>4722</v>
      </c>
      <c r="E1261" s="2472"/>
      <c r="F1261" s="2472"/>
      <c r="G1261" s="2473" t="s">
        <v>4723</v>
      </c>
      <c r="H1261" s="2474">
        <v>17730</v>
      </c>
    </row>
    <row r="1262" spans="1:8" ht="12" customHeight="1" x14ac:dyDescent="0.25">
      <c r="A1262" s="2471">
        <v>310429</v>
      </c>
      <c r="B1262" s="2471"/>
      <c r="C1262" s="2471"/>
      <c r="D1262" s="2472" t="s">
        <v>4724</v>
      </c>
      <c r="E1262" s="2472"/>
      <c r="F1262" s="2472"/>
      <c r="G1262" s="2473" t="s">
        <v>4725</v>
      </c>
      <c r="H1262" s="2474">
        <v>19820</v>
      </c>
    </row>
    <row r="1263" spans="1:8" ht="12" customHeight="1" x14ac:dyDescent="0.25">
      <c r="A1263" s="2471">
        <v>310436</v>
      </c>
      <c r="B1263" s="2471"/>
      <c r="C1263" s="2471"/>
      <c r="D1263" s="2472" t="s">
        <v>4726</v>
      </c>
      <c r="E1263" s="2472"/>
      <c r="F1263" s="2472"/>
      <c r="G1263" s="2473" t="s">
        <v>4727</v>
      </c>
      <c r="H1263" s="2474">
        <v>21610</v>
      </c>
    </row>
    <row r="1264" spans="1:8" ht="12" customHeight="1" x14ac:dyDescent="0.25">
      <c r="A1264" s="2471">
        <v>310423</v>
      </c>
      <c r="B1264" s="2471"/>
      <c r="C1264" s="2471"/>
      <c r="D1264" s="2472" t="s">
        <v>4728</v>
      </c>
      <c r="E1264" s="2472"/>
      <c r="F1264" s="2472"/>
      <c r="G1264" s="2473" t="s">
        <v>4729</v>
      </c>
      <c r="H1264" s="2474">
        <v>18370</v>
      </c>
    </row>
    <row r="1265" spans="1:8" ht="12" customHeight="1" x14ac:dyDescent="0.25">
      <c r="A1265" s="2471">
        <v>310430</v>
      </c>
      <c r="B1265" s="2471"/>
      <c r="C1265" s="2471"/>
      <c r="D1265" s="2472" t="s">
        <v>4730</v>
      </c>
      <c r="E1265" s="2472"/>
      <c r="F1265" s="2472"/>
      <c r="G1265" s="2473" t="s">
        <v>4731</v>
      </c>
      <c r="H1265" s="2474">
        <v>22120</v>
      </c>
    </row>
    <row r="1266" spans="1:8" ht="12" customHeight="1" x14ac:dyDescent="0.25">
      <c r="A1266" s="2471">
        <v>310437</v>
      </c>
      <c r="B1266" s="2471"/>
      <c r="C1266" s="2471"/>
      <c r="D1266" s="2472" t="s">
        <v>4732</v>
      </c>
      <c r="E1266" s="2472"/>
      <c r="F1266" s="2472"/>
      <c r="G1266" s="2473" t="s">
        <v>4733</v>
      </c>
      <c r="H1266" s="2474">
        <v>21950</v>
      </c>
    </row>
    <row r="1267" spans="1:8" ht="12" customHeight="1" x14ac:dyDescent="0.25">
      <c r="A1267" s="2471">
        <v>310424</v>
      </c>
      <c r="B1267" s="2471"/>
      <c r="C1267" s="2471"/>
      <c r="D1267" s="2472" t="s">
        <v>4734</v>
      </c>
      <c r="E1267" s="2472"/>
      <c r="F1267" s="2472"/>
      <c r="G1267" s="2473" t="s">
        <v>4735</v>
      </c>
      <c r="H1267" s="2474">
        <v>19280</v>
      </c>
    </row>
    <row r="1268" spans="1:8" ht="12" customHeight="1" x14ac:dyDescent="0.25">
      <c r="A1268" s="2471">
        <v>310431</v>
      </c>
      <c r="B1268" s="2471"/>
      <c r="C1268" s="2471"/>
      <c r="D1268" s="2472" t="s">
        <v>4736</v>
      </c>
      <c r="E1268" s="2472"/>
      <c r="F1268" s="2472"/>
      <c r="G1268" s="2473" t="s">
        <v>4737</v>
      </c>
      <c r="H1268" s="2474">
        <v>23200</v>
      </c>
    </row>
    <row r="1269" spans="1:8" ht="12" customHeight="1" x14ac:dyDescent="0.25">
      <c r="A1269" s="2471">
        <v>310438</v>
      </c>
      <c r="B1269" s="2471"/>
      <c r="C1269" s="2471"/>
      <c r="D1269" s="2472" t="s">
        <v>4738</v>
      </c>
      <c r="E1269" s="2472"/>
      <c r="F1269" s="2472"/>
      <c r="G1269" s="2473" t="s">
        <v>4739</v>
      </c>
      <c r="H1269" s="2474">
        <v>23070</v>
      </c>
    </row>
    <row r="1270" spans="1:8" ht="12" customHeight="1" x14ac:dyDescent="0.25">
      <c r="A1270" s="2471">
        <v>309197</v>
      </c>
      <c r="B1270" s="2471"/>
      <c r="C1270" s="2471"/>
      <c r="D1270" s="2472" t="s">
        <v>2013</v>
      </c>
      <c r="E1270" s="2472"/>
      <c r="F1270" s="2472"/>
      <c r="G1270" s="2473" t="s">
        <v>2014</v>
      </c>
      <c r="H1270" s="2474">
        <v>20130</v>
      </c>
    </row>
    <row r="1271" spans="1:8" ht="12" customHeight="1" x14ac:dyDescent="0.25">
      <c r="A1271" s="2471">
        <v>309201</v>
      </c>
      <c r="B1271" s="2471"/>
      <c r="C1271" s="2471"/>
      <c r="D1271" s="2472" t="s">
        <v>2015</v>
      </c>
      <c r="E1271" s="2472"/>
      <c r="F1271" s="2472"/>
      <c r="G1271" s="2473" t="s">
        <v>2016</v>
      </c>
      <c r="H1271" s="2474">
        <v>24540</v>
      </c>
    </row>
    <row r="1272" spans="1:8" ht="12" customHeight="1" x14ac:dyDescent="0.25">
      <c r="A1272" s="2471">
        <v>309205</v>
      </c>
      <c r="B1272" s="2471"/>
      <c r="C1272" s="2471"/>
      <c r="D1272" s="2472" t="s">
        <v>2017</v>
      </c>
      <c r="E1272" s="2472"/>
      <c r="F1272" s="2472"/>
      <c r="G1272" s="2473" t="s">
        <v>2018</v>
      </c>
      <c r="H1272" s="2474">
        <v>24440</v>
      </c>
    </row>
    <row r="1273" spans="1:8" ht="12" customHeight="1" x14ac:dyDescent="0.25">
      <c r="A1273" s="2471">
        <v>310425</v>
      </c>
      <c r="B1273" s="2471"/>
      <c r="C1273" s="2471"/>
      <c r="D1273" s="2472" t="s">
        <v>4740</v>
      </c>
      <c r="E1273" s="2472"/>
      <c r="F1273" s="2472"/>
      <c r="G1273" s="2473" t="s">
        <v>4741</v>
      </c>
      <c r="H1273" s="2474">
        <v>20840</v>
      </c>
    </row>
    <row r="1274" spans="1:8" ht="12" customHeight="1" x14ac:dyDescent="0.25">
      <c r="A1274" s="2471">
        <v>310432</v>
      </c>
      <c r="B1274" s="2471"/>
      <c r="C1274" s="2471"/>
      <c r="D1274" s="2472" t="s">
        <v>4742</v>
      </c>
      <c r="E1274" s="2472"/>
      <c r="F1274" s="2472"/>
      <c r="G1274" s="2473" t="s">
        <v>4743</v>
      </c>
      <c r="H1274" s="2474">
        <v>25130</v>
      </c>
    </row>
    <row r="1275" spans="1:8" ht="12" customHeight="1" x14ac:dyDescent="0.25">
      <c r="A1275" s="2471">
        <v>310439</v>
      </c>
      <c r="B1275" s="2471"/>
      <c r="C1275" s="2471"/>
      <c r="D1275" s="2472" t="s">
        <v>4744</v>
      </c>
      <c r="E1275" s="2472"/>
      <c r="F1275" s="2472"/>
      <c r="G1275" s="2473" t="s">
        <v>4745</v>
      </c>
      <c r="H1275" s="2474">
        <v>24810</v>
      </c>
    </row>
    <row r="1276" spans="1:8" ht="12" customHeight="1" x14ac:dyDescent="0.25">
      <c r="A1276" s="2471">
        <v>310426</v>
      </c>
      <c r="B1276" s="2471"/>
      <c r="C1276" s="2471"/>
      <c r="D1276" s="2472" t="s">
        <v>4746</v>
      </c>
      <c r="E1276" s="2472"/>
      <c r="F1276" s="2472"/>
      <c r="G1276" s="2473" t="s">
        <v>4747</v>
      </c>
      <c r="H1276" s="2474">
        <v>23710</v>
      </c>
    </row>
    <row r="1277" spans="1:8" ht="12" customHeight="1" x14ac:dyDescent="0.25">
      <c r="A1277" s="2471">
        <v>310433</v>
      </c>
      <c r="B1277" s="2471"/>
      <c r="C1277" s="2471"/>
      <c r="D1277" s="2472" t="s">
        <v>4748</v>
      </c>
      <c r="E1277" s="2472"/>
      <c r="F1277" s="2472"/>
      <c r="G1277" s="2473" t="s">
        <v>4749</v>
      </c>
      <c r="H1277" s="2474">
        <v>24050</v>
      </c>
    </row>
    <row r="1278" spans="1:8" ht="12" customHeight="1" x14ac:dyDescent="0.25">
      <c r="A1278" s="2471">
        <v>310440</v>
      </c>
      <c r="B1278" s="2471"/>
      <c r="C1278" s="2471"/>
      <c r="D1278" s="2472" t="s">
        <v>4750</v>
      </c>
      <c r="E1278" s="2472"/>
      <c r="F1278" s="2472"/>
      <c r="G1278" s="2473" t="s">
        <v>4751</v>
      </c>
      <c r="H1278" s="2474">
        <v>29710</v>
      </c>
    </row>
    <row r="1279" spans="1:8" ht="12" customHeight="1" x14ac:dyDescent="0.25">
      <c r="A1279" s="2471">
        <v>309198</v>
      </c>
      <c r="B1279" s="2471"/>
      <c r="C1279" s="2471"/>
      <c r="D1279" s="2472" t="s">
        <v>2019</v>
      </c>
      <c r="E1279" s="2472"/>
      <c r="F1279" s="2472"/>
      <c r="G1279" s="2473" t="s">
        <v>2020</v>
      </c>
      <c r="H1279" s="2474">
        <v>25340</v>
      </c>
    </row>
    <row r="1280" spans="1:8" ht="12" customHeight="1" x14ac:dyDescent="0.25">
      <c r="A1280" s="2471">
        <v>309202</v>
      </c>
      <c r="B1280" s="2471"/>
      <c r="C1280" s="2471"/>
      <c r="D1280" s="2472" t="s">
        <v>2021</v>
      </c>
      <c r="E1280" s="2472"/>
      <c r="F1280" s="2472"/>
      <c r="G1280" s="2473" t="s">
        <v>2022</v>
      </c>
      <c r="H1280" s="2474">
        <v>27800</v>
      </c>
    </row>
    <row r="1281" spans="1:8" ht="12" customHeight="1" x14ac:dyDescent="0.25">
      <c r="A1281" s="2471">
        <v>309206</v>
      </c>
      <c r="B1281" s="2471"/>
      <c r="C1281" s="2471"/>
      <c r="D1281" s="2472" t="s">
        <v>2023</v>
      </c>
      <c r="E1281" s="2472"/>
      <c r="F1281" s="2472"/>
      <c r="G1281" s="2473" t="s">
        <v>2024</v>
      </c>
      <c r="H1281" s="2474">
        <v>30830</v>
      </c>
    </row>
    <row r="1282" spans="1:8" ht="12" customHeight="1" x14ac:dyDescent="0.25">
      <c r="A1282" s="2471">
        <v>310427</v>
      </c>
      <c r="B1282" s="2471"/>
      <c r="C1282" s="2471"/>
      <c r="D1282" s="2472" t="s">
        <v>4752</v>
      </c>
      <c r="E1282" s="2472"/>
      <c r="F1282" s="2472"/>
      <c r="G1282" s="2473" t="s">
        <v>4753</v>
      </c>
      <c r="H1282" s="2474">
        <v>26600</v>
      </c>
    </row>
    <row r="1283" spans="1:8" ht="12" customHeight="1" x14ac:dyDescent="0.25">
      <c r="A1283" s="2471">
        <v>310434</v>
      </c>
      <c r="B1283" s="2471"/>
      <c r="C1283" s="2471"/>
      <c r="D1283" s="2472" t="s">
        <v>4754</v>
      </c>
      <c r="E1283" s="2472"/>
      <c r="F1283" s="2472"/>
      <c r="G1283" s="2473" t="s">
        <v>4755</v>
      </c>
      <c r="H1283" s="2474">
        <v>28020</v>
      </c>
    </row>
    <row r="1284" spans="1:8" ht="12" customHeight="1" x14ac:dyDescent="0.25">
      <c r="A1284" s="2471">
        <v>310441</v>
      </c>
      <c r="B1284" s="2471"/>
      <c r="C1284" s="2471"/>
      <c r="D1284" s="2472" t="s">
        <v>4756</v>
      </c>
      <c r="E1284" s="2472"/>
      <c r="F1284" s="2472"/>
      <c r="G1284" s="2473" t="s">
        <v>4757</v>
      </c>
      <c r="H1284" s="2474">
        <v>31860</v>
      </c>
    </row>
    <row r="1285" spans="1:8" ht="12" customHeight="1" x14ac:dyDescent="0.25">
      <c r="A1285" s="2471">
        <v>310428</v>
      </c>
      <c r="B1285" s="2471"/>
      <c r="C1285" s="2471"/>
      <c r="D1285" s="2472" t="s">
        <v>4758</v>
      </c>
      <c r="E1285" s="2472"/>
      <c r="F1285" s="2472"/>
      <c r="G1285" s="2473" t="s">
        <v>4759</v>
      </c>
      <c r="H1285" s="2474">
        <v>28160</v>
      </c>
    </row>
    <row r="1286" spans="1:8" ht="12" customHeight="1" x14ac:dyDescent="0.25">
      <c r="A1286" s="2471">
        <v>310435</v>
      </c>
      <c r="B1286" s="2471"/>
      <c r="C1286" s="2471"/>
      <c r="D1286" s="2472" t="s">
        <v>4760</v>
      </c>
      <c r="E1286" s="2472"/>
      <c r="F1286" s="2472"/>
      <c r="G1286" s="2473" t="s">
        <v>4761</v>
      </c>
      <c r="H1286" s="2474">
        <v>31950</v>
      </c>
    </row>
    <row r="1287" spans="1:8" ht="12" customHeight="1" x14ac:dyDescent="0.25">
      <c r="A1287" s="2471">
        <v>310442</v>
      </c>
      <c r="B1287" s="2471"/>
      <c r="C1287" s="2471"/>
      <c r="D1287" s="2472" t="s">
        <v>4762</v>
      </c>
      <c r="E1287" s="2472"/>
      <c r="F1287" s="2472"/>
      <c r="G1287" s="2473" t="s">
        <v>4763</v>
      </c>
      <c r="H1287" s="2474">
        <v>31480</v>
      </c>
    </row>
    <row r="1288" spans="1:8" ht="12" customHeight="1" x14ac:dyDescent="0.25">
      <c r="A1288" s="2471">
        <v>309199</v>
      </c>
      <c r="B1288" s="2471"/>
      <c r="C1288" s="2471"/>
      <c r="D1288" s="2472" t="s">
        <v>2025</v>
      </c>
      <c r="E1288" s="2472"/>
      <c r="F1288" s="2472"/>
      <c r="G1288" s="2473" t="s">
        <v>2026</v>
      </c>
      <c r="H1288" s="2474">
        <v>29740</v>
      </c>
    </row>
    <row r="1289" spans="1:8" ht="12" customHeight="1" x14ac:dyDescent="0.25">
      <c r="A1289" s="2471">
        <v>309203</v>
      </c>
      <c r="B1289" s="2471"/>
      <c r="C1289" s="2471"/>
      <c r="D1289" s="2472" t="s">
        <v>2027</v>
      </c>
      <c r="E1289" s="2472"/>
      <c r="F1289" s="2472"/>
      <c r="G1289" s="2473" t="s">
        <v>2028</v>
      </c>
      <c r="H1289" s="2474">
        <v>33960</v>
      </c>
    </row>
    <row r="1290" spans="1:8" ht="12" customHeight="1" x14ac:dyDescent="0.25">
      <c r="A1290" s="2471">
        <v>309207</v>
      </c>
      <c r="B1290" s="2471"/>
      <c r="C1290" s="2471"/>
      <c r="D1290" s="2472" t="s">
        <v>2029</v>
      </c>
      <c r="E1290" s="2472"/>
      <c r="F1290" s="2472"/>
      <c r="G1290" s="2473" t="s">
        <v>2030</v>
      </c>
      <c r="H1290" s="2474">
        <v>33630</v>
      </c>
    </row>
    <row r="1291" spans="1:8" ht="12" customHeight="1" x14ac:dyDescent="0.25">
      <c r="A1291" s="2471">
        <v>309208</v>
      </c>
      <c r="B1291" s="2471"/>
      <c r="C1291" s="2471"/>
      <c r="D1291" s="2472" t="s">
        <v>2031</v>
      </c>
      <c r="E1291" s="2472"/>
      <c r="F1291" s="2472"/>
      <c r="G1291" s="2473" t="s">
        <v>2032</v>
      </c>
      <c r="H1291" s="2474">
        <v>16740</v>
      </c>
    </row>
    <row r="1292" spans="1:8" ht="12" customHeight="1" x14ac:dyDescent="0.25">
      <c r="A1292" s="2471">
        <v>309213</v>
      </c>
      <c r="B1292" s="2471"/>
      <c r="C1292" s="2471"/>
      <c r="D1292" s="2472" t="s">
        <v>2033</v>
      </c>
      <c r="E1292" s="2472"/>
      <c r="F1292" s="2472"/>
      <c r="G1292" s="2473" t="s">
        <v>2034</v>
      </c>
      <c r="H1292" s="2474">
        <v>18330</v>
      </c>
    </row>
    <row r="1293" spans="1:8" ht="12" customHeight="1" x14ac:dyDescent="0.25">
      <c r="A1293" s="2471">
        <v>309217</v>
      </c>
      <c r="B1293" s="2471"/>
      <c r="C1293" s="2471"/>
      <c r="D1293" s="2472" t="s">
        <v>2035</v>
      </c>
      <c r="E1293" s="2472"/>
      <c r="F1293" s="2472"/>
      <c r="G1293" s="2473" t="s">
        <v>2036</v>
      </c>
      <c r="H1293" s="2474">
        <v>18410</v>
      </c>
    </row>
    <row r="1294" spans="1:8" ht="12" customHeight="1" x14ac:dyDescent="0.25">
      <c r="A1294" s="2471">
        <v>310443</v>
      </c>
      <c r="B1294" s="2471"/>
      <c r="C1294" s="2471"/>
      <c r="D1294" s="2472" t="s">
        <v>4764</v>
      </c>
      <c r="E1294" s="2472"/>
      <c r="F1294" s="2472"/>
      <c r="G1294" s="2473" t="s">
        <v>4765</v>
      </c>
      <c r="H1294" s="2474">
        <v>18550</v>
      </c>
    </row>
    <row r="1295" spans="1:8" ht="12" customHeight="1" x14ac:dyDescent="0.25">
      <c r="A1295" s="2471">
        <v>310450</v>
      </c>
      <c r="B1295" s="2471"/>
      <c r="C1295" s="2471"/>
      <c r="D1295" s="2472" t="s">
        <v>4766</v>
      </c>
      <c r="E1295" s="2472"/>
      <c r="F1295" s="2472"/>
      <c r="G1295" s="2473" t="s">
        <v>4767</v>
      </c>
      <c r="H1295" s="2474">
        <v>20140</v>
      </c>
    </row>
    <row r="1296" spans="1:8" ht="12" customHeight="1" x14ac:dyDescent="0.25">
      <c r="A1296" s="2471">
        <v>310457</v>
      </c>
      <c r="B1296" s="2471"/>
      <c r="C1296" s="2471"/>
      <c r="D1296" s="2472" t="s">
        <v>4768</v>
      </c>
      <c r="E1296" s="2472"/>
      <c r="F1296" s="2472"/>
      <c r="G1296" s="2473" t="s">
        <v>4769</v>
      </c>
      <c r="H1296" s="2474">
        <v>21890</v>
      </c>
    </row>
    <row r="1297" spans="1:8" ht="12" customHeight="1" x14ac:dyDescent="0.25">
      <c r="A1297" s="2471">
        <v>310444</v>
      </c>
      <c r="B1297" s="2471"/>
      <c r="C1297" s="2471"/>
      <c r="D1297" s="2472" t="s">
        <v>4770</v>
      </c>
      <c r="E1297" s="2472"/>
      <c r="F1297" s="2472"/>
      <c r="G1297" s="2473" t="s">
        <v>4771</v>
      </c>
      <c r="H1297" s="2474">
        <v>19250</v>
      </c>
    </row>
    <row r="1298" spans="1:8" ht="12" customHeight="1" x14ac:dyDescent="0.25">
      <c r="A1298" s="2471">
        <v>310451</v>
      </c>
      <c r="B1298" s="2471"/>
      <c r="C1298" s="2471"/>
      <c r="D1298" s="2472" t="s">
        <v>4772</v>
      </c>
      <c r="E1298" s="2472"/>
      <c r="F1298" s="2472"/>
      <c r="G1298" s="2473" t="s">
        <v>4773</v>
      </c>
      <c r="H1298" s="2474">
        <v>22380</v>
      </c>
    </row>
    <row r="1299" spans="1:8" ht="12" customHeight="1" x14ac:dyDescent="0.25">
      <c r="A1299" s="2471">
        <v>310458</v>
      </c>
      <c r="B1299" s="2471"/>
      <c r="C1299" s="2471"/>
      <c r="D1299" s="2472" t="s">
        <v>4774</v>
      </c>
      <c r="E1299" s="2472"/>
      <c r="F1299" s="2472"/>
      <c r="G1299" s="2473" t="s">
        <v>4775</v>
      </c>
      <c r="H1299" s="2474">
        <v>22230</v>
      </c>
    </row>
    <row r="1300" spans="1:8" ht="12" customHeight="1" x14ac:dyDescent="0.25">
      <c r="A1300" s="2471">
        <v>310445</v>
      </c>
      <c r="B1300" s="2471"/>
      <c r="C1300" s="2471"/>
      <c r="D1300" s="2472" t="s">
        <v>4776</v>
      </c>
      <c r="E1300" s="2472"/>
      <c r="F1300" s="2472"/>
      <c r="G1300" s="2473" t="s">
        <v>4777</v>
      </c>
      <c r="H1300" s="2474">
        <v>20400</v>
      </c>
    </row>
    <row r="1301" spans="1:8" ht="12" customHeight="1" x14ac:dyDescent="0.25">
      <c r="A1301" s="2471">
        <v>310452</v>
      </c>
      <c r="B1301" s="2471"/>
      <c r="C1301" s="2471"/>
      <c r="D1301" s="2472" t="s">
        <v>4778</v>
      </c>
      <c r="E1301" s="2472"/>
      <c r="F1301" s="2472"/>
      <c r="G1301" s="2473" t="s">
        <v>4779</v>
      </c>
      <c r="H1301" s="2474">
        <v>23730</v>
      </c>
    </row>
    <row r="1302" spans="1:8" ht="12" customHeight="1" x14ac:dyDescent="0.25">
      <c r="A1302" s="2471">
        <v>310459</v>
      </c>
      <c r="B1302" s="2471"/>
      <c r="C1302" s="2471"/>
      <c r="D1302" s="2472" t="s">
        <v>4780</v>
      </c>
      <c r="E1302" s="2472"/>
      <c r="F1302" s="2472"/>
      <c r="G1302" s="2473" t="s">
        <v>4781</v>
      </c>
      <c r="H1302" s="2474">
        <v>23350</v>
      </c>
    </row>
    <row r="1303" spans="1:8" ht="12" customHeight="1" x14ac:dyDescent="0.25">
      <c r="A1303" s="2471">
        <v>309209</v>
      </c>
      <c r="B1303" s="2471"/>
      <c r="C1303" s="2471"/>
      <c r="D1303" s="2472" t="s">
        <v>2037</v>
      </c>
      <c r="E1303" s="2472"/>
      <c r="F1303" s="2472"/>
      <c r="G1303" s="2473" t="s">
        <v>2038</v>
      </c>
      <c r="H1303" s="2474">
        <v>21230</v>
      </c>
    </row>
    <row r="1304" spans="1:8" ht="12" customHeight="1" x14ac:dyDescent="0.25">
      <c r="A1304" s="2471">
        <v>309214</v>
      </c>
      <c r="B1304" s="2471"/>
      <c r="C1304" s="2471"/>
      <c r="D1304" s="2472" t="s">
        <v>2039</v>
      </c>
      <c r="E1304" s="2472"/>
      <c r="F1304" s="2472"/>
      <c r="G1304" s="2473" t="s">
        <v>2040</v>
      </c>
      <c r="H1304" s="2474">
        <v>24750</v>
      </c>
    </row>
    <row r="1305" spans="1:8" ht="12" customHeight="1" x14ac:dyDescent="0.25">
      <c r="A1305" s="2471">
        <v>309218</v>
      </c>
      <c r="B1305" s="2471"/>
      <c r="C1305" s="2471"/>
      <c r="D1305" s="2472" t="s">
        <v>2041</v>
      </c>
      <c r="E1305" s="2472"/>
      <c r="F1305" s="2472"/>
      <c r="G1305" s="2473" t="s">
        <v>2042</v>
      </c>
      <c r="H1305" s="2474">
        <v>24620</v>
      </c>
    </row>
    <row r="1306" spans="1:8" ht="12" customHeight="1" x14ac:dyDescent="0.25">
      <c r="A1306" s="2471">
        <v>310446</v>
      </c>
      <c r="B1306" s="2471"/>
      <c r="C1306" s="2471"/>
      <c r="D1306" s="2472" t="s">
        <v>4782</v>
      </c>
      <c r="E1306" s="2472"/>
      <c r="F1306" s="2472"/>
      <c r="G1306" s="2473" t="s">
        <v>4783</v>
      </c>
      <c r="H1306" s="2474">
        <v>22350</v>
      </c>
    </row>
    <row r="1307" spans="1:8" ht="12" customHeight="1" x14ac:dyDescent="0.25">
      <c r="A1307" s="2471">
        <v>310453</v>
      </c>
      <c r="B1307" s="2471"/>
      <c r="C1307" s="2471"/>
      <c r="D1307" s="2472" t="s">
        <v>4784</v>
      </c>
      <c r="E1307" s="2472"/>
      <c r="F1307" s="2472"/>
      <c r="G1307" s="2473" t="s">
        <v>4785</v>
      </c>
      <c r="H1307" s="2474">
        <v>25230</v>
      </c>
    </row>
    <row r="1308" spans="1:8" ht="12" customHeight="1" x14ac:dyDescent="0.25">
      <c r="A1308" s="2471">
        <v>310460</v>
      </c>
      <c r="B1308" s="2471"/>
      <c r="C1308" s="2471"/>
      <c r="D1308" s="2472" t="s">
        <v>4786</v>
      </c>
      <c r="E1308" s="2472"/>
      <c r="F1308" s="2472"/>
      <c r="G1308" s="2473" t="s">
        <v>4787</v>
      </c>
      <c r="H1308" s="2474">
        <v>25270</v>
      </c>
    </row>
    <row r="1309" spans="1:8" ht="12" customHeight="1" x14ac:dyDescent="0.25">
      <c r="A1309" s="2471">
        <v>310447</v>
      </c>
      <c r="B1309" s="2471"/>
      <c r="C1309" s="2471"/>
      <c r="D1309" s="2472" t="s">
        <v>4788</v>
      </c>
      <c r="E1309" s="2472"/>
      <c r="F1309" s="2472"/>
      <c r="G1309" s="2473" t="s">
        <v>4789</v>
      </c>
      <c r="H1309" s="2474">
        <v>23890</v>
      </c>
    </row>
    <row r="1310" spans="1:8" ht="12" customHeight="1" x14ac:dyDescent="0.25">
      <c r="A1310" s="2471">
        <v>310454</v>
      </c>
      <c r="B1310" s="2471"/>
      <c r="C1310" s="2471"/>
      <c r="D1310" s="2472" t="s">
        <v>4790</v>
      </c>
      <c r="E1310" s="2472"/>
      <c r="F1310" s="2472"/>
      <c r="G1310" s="2473" t="s">
        <v>4791</v>
      </c>
      <c r="H1310" s="2474">
        <v>25950</v>
      </c>
    </row>
    <row r="1311" spans="1:8" ht="12" customHeight="1" x14ac:dyDescent="0.25">
      <c r="A1311" s="2471">
        <v>310461</v>
      </c>
      <c r="B1311" s="2471"/>
      <c r="C1311" s="2471"/>
      <c r="D1311" s="2472" t="s">
        <v>4792</v>
      </c>
      <c r="E1311" s="2472"/>
      <c r="F1311" s="2472"/>
      <c r="G1311" s="2473" t="s">
        <v>4793</v>
      </c>
      <c r="H1311" s="2474">
        <v>27000</v>
      </c>
    </row>
    <row r="1312" spans="1:8" ht="12" customHeight="1" x14ac:dyDescent="0.25">
      <c r="A1312" s="2471">
        <v>309211</v>
      </c>
      <c r="B1312" s="2471"/>
      <c r="C1312" s="2471"/>
      <c r="D1312" s="2472" t="s">
        <v>2043</v>
      </c>
      <c r="E1312" s="2472"/>
      <c r="F1312" s="2472"/>
      <c r="G1312" s="2473" t="s">
        <v>2044</v>
      </c>
      <c r="H1312" s="2474">
        <v>25950</v>
      </c>
    </row>
    <row r="1313" spans="1:8" ht="12" customHeight="1" x14ac:dyDescent="0.25">
      <c r="A1313" s="2471">
        <v>309215</v>
      </c>
      <c r="B1313" s="2471"/>
      <c r="C1313" s="2471"/>
      <c r="D1313" s="2472" t="s">
        <v>2045</v>
      </c>
      <c r="E1313" s="2472"/>
      <c r="F1313" s="2472"/>
      <c r="G1313" s="2473" t="s">
        <v>2046</v>
      </c>
      <c r="H1313" s="2474">
        <v>27100</v>
      </c>
    </row>
    <row r="1314" spans="1:8" ht="12" customHeight="1" x14ac:dyDescent="0.25">
      <c r="A1314" s="2471">
        <v>309219</v>
      </c>
      <c r="B1314" s="2471"/>
      <c r="C1314" s="2471"/>
      <c r="D1314" s="2472" t="s">
        <v>2047</v>
      </c>
      <c r="E1314" s="2472"/>
      <c r="F1314" s="2472"/>
      <c r="G1314" s="2473" t="s">
        <v>2048</v>
      </c>
      <c r="H1314" s="2474">
        <v>28500</v>
      </c>
    </row>
    <row r="1315" spans="1:8" ht="12" customHeight="1" x14ac:dyDescent="0.25">
      <c r="A1315" s="2471">
        <v>310448</v>
      </c>
      <c r="B1315" s="2471"/>
      <c r="C1315" s="2471"/>
      <c r="D1315" s="2472" t="s">
        <v>4794</v>
      </c>
      <c r="E1315" s="2472"/>
      <c r="F1315" s="2472"/>
      <c r="G1315" s="2473" t="s">
        <v>4795</v>
      </c>
      <c r="H1315" s="2474">
        <v>26590</v>
      </c>
    </row>
    <row r="1316" spans="1:8" ht="12" customHeight="1" x14ac:dyDescent="0.25">
      <c r="A1316" s="2471">
        <v>310455</v>
      </c>
      <c r="B1316" s="2471"/>
      <c r="C1316" s="2471"/>
      <c r="D1316" s="2472" t="s">
        <v>4796</v>
      </c>
      <c r="E1316" s="2472"/>
      <c r="F1316" s="2472"/>
      <c r="G1316" s="2473" t="s">
        <v>4797</v>
      </c>
      <c r="H1316" s="2474">
        <v>28010</v>
      </c>
    </row>
    <row r="1317" spans="1:8" ht="12" customHeight="1" x14ac:dyDescent="0.25">
      <c r="A1317" s="2471">
        <v>310462</v>
      </c>
      <c r="B1317" s="2471"/>
      <c r="C1317" s="2471"/>
      <c r="D1317" s="2472" t="s">
        <v>4798</v>
      </c>
      <c r="E1317" s="2472"/>
      <c r="F1317" s="2472"/>
      <c r="G1317" s="2473" t="s">
        <v>4799</v>
      </c>
      <c r="H1317" s="2474">
        <v>30170</v>
      </c>
    </row>
    <row r="1318" spans="1:8" ht="12" customHeight="1" x14ac:dyDescent="0.25">
      <c r="A1318" s="2471">
        <v>310449</v>
      </c>
      <c r="B1318" s="2471"/>
      <c r="C1318" s="2471"/>
      <c r="D1318" s="2472" t="s">
        <v>4800</v>
      </c>
      <c r="E1318" s="2472"/>
      <c r="F1318" s="2472"/>
      <c r="G1318" s="2473" t="s">
        <v>4801</v>
      </c>
      <c r="H1318" s="2474">
        <v>30640</v>
      </c>
    </row>
    <row r="1319" spans="1:8" ht="12" customHeight="1" x14ac:dyDescent="0.25">
      <c r="A1319" s="2471">
        <v>310456</v>
      </c>
      <c r="B1319" s="2471"/>
      <c r="C1319" s="2471"/>
      <c r="D1319" s="2472" t="s">
        <v>4802</v>
      </c>
      <c r="E1319" s="2472"/>
      <c r="F1319" s="2472"/>
      <c r="G1319" s="2473" t="s">
        <v>4803</v>
      </c>
      <c r="H1319" s="2474">
        <v>32230</v>
      </c>
    </row>
    <row r="1320" spans="1:8" ht="12" customHeight="1" x14ac:dyDescent="0.25">
      <c r="A1320" s="2471">
        <v>310463</v>
      </c>
      <c r="B1320" s="2471"/>
      <c r="C1320" s="2471"/>
      <c r="D1320" s="2472" t="s">
        <v>4804</v>
      </c>
      <c r="E1320" s="2472"/>
      <c r="F1320" s="2472"/>
      <c r="G1320" s="2473" t="s">
        <v>4805</v>
      </c>
      <c r="H1320" s="2474">
        <v>32730</v>
      </c>
    </row>
    <row r="1321" spans="1:8" ht="12" customHeight="1" x14ac:dyDescent="0.25">
      <c r="A1321" s="2471">
        <v>309212</v>
      </c>
      <c r="B1321" s="2471"/>
      <c r="C1321" s="2471"/>
      <c r="D1321" s="2472" t="s">
        <v>2049</v>
      </c>
      <c r="E1321" s="2472"/>
      <c r="F1321" s="2472"/>
      <c r="G1321" s="2473" t="s">
        <v>2050</v>
      </c>
      <c r="H1321" s="2474">
        <v>31450</v>
      </c>
    </row>
    <row r="1322" spans="1:8" ht="12" customHeight="1" x14ac:dyDescent="0.25">
      <c r="A1322" s="2471">
        <v>309216</v>
      </c>
      <c r="B1322" s="2471"/>
      <c r="C1322" s="2471"/>
      <c r="D1322" s="2472" t="s">
        <v>2051</v>
      </c>
      <c r="E1322" s="2472"/>
      <c r="F1322" s="2472"/>
      <c r="G1322" s="2473" t="s">
        <v>2052</v>
      </c>
      <c r="H1322" s="2474">
        <v>33950</v>
      </c>
    </row>
    <row r="1323" spans="1:8" ht="12" customHeight="1" x14ac:dyDescent="0.25">
      <c r="A1323" s="2471">
        <v>309220</v>
      </c>
      <c r="B1323" s="2471"/>
      <c r="C1323" s="2471"/>
      <c r="D1323" s="2472" t="s">
        <v>2053</v>
      </c>
      <c r="E1323" s="2472"/>
      <c r="F1323" s="2472"/>
      <c r="G1323" s="2473" t="s">
        <v>2054</v>
      </c>
      <c r="H1323" s="2474">
        <v>34300</v>
      </c>
    </row>
    <row r="1324" spans="1:8" ht="12" customHeight="1" x14ac:dyDescent="0.25">
      <c r="A1324" s="2471">
        <v>309221</v>
      </c>
      <c r="B1324" s="2471"/>
      <c r="C1324" s="2471"/>
      <c r="D1324" s="2472" t="s">
        <v>2055</v>
      </c>
      <c r="E1324" s="2472"/>
      <c r="F1324" s="2472"/>
      <c r="G1324" s="2473" t="s">
        <v>2056</v>
      </c>
      <c r="H1324" s="2474">
        <v>30490</v>
      </c>
    </row>
    <row r="1325" spans="1:8" ht="12" customHeight="1" x14ac:dyDescent="0.25">
      <c r="A1325" s="2471">
        <v>309222</v>
      </c>
      <c r="B1325" s="2471"/>
      <c r="C1325" s="2471"/>
      <c r="D1325" s="2472" t="s">
        <v>2057</v>
      </c>
      <c r="E1325" s="2472"/>
      <c r="F1325" s="2472"/>
      <c r="G1325" s="2473" t="s">
        <v>2058</v>
      </c>
      <c r="H1325" s="2474">
        <v>37490</v>
      </c>
    </row>
    <row r="1326" spans="1:8" ht="12" customHeight="1" x14ac:dyDescent="0.25">
      <c r="A1326" s="2471">
        <v>309223</v>
      </c>
      <c r="B1326" s="2471"/>
      <c r="C1326" s="2471"/>
      <c r="D1326" s="2472" t="s">
        <v>2059</v>
      </c>
      <c r="E1326" s="2472"/>
      <c r="F1326" s="2472"/>
      <c r="G1326" s="2473" t="s">
        <v>2060</v>
      </c>
      <c r="H1326" s="2474">
        <v>44030</v>
      </c>
    </row>
    <row r="1327" spans="1:8" ht="12" customHeight="1" x14ac:dyDescent="0.2">
      <c r="A1327" s="2469" t="s">
        <v>10910</v>
      </c>
      <c r="B1327" s="2469"/>
      <c r="C1327" s="2469"/>
      <c r="D1327" s="2469"/>
      <c r="E1327" s="2469"/>
      <c r="F1327" s="2469"/>
      <c r="G1327" s="2469"/>
      <c r="H1327" s="2470"/>
    </row>
    <row r="1328" spans="1:8" ht="12" customHeight="1" x14ac:dyDescent="0.25">
      <c r="A1328" s="2471">
        <v>310465</v>
      </c>
      <c r="B1328" s="2471"/>
      <c r="C1328" s="2471"/>
      <c r="D1328" s="2472" t="s">
        <v>4806</v>
      </c>
      <c r="E1328" s="2472"/>
      <c r="F1328" s="2472"/>
      <c r="G1328" s="2473" t="s">
        <v>4807</v>
      </c>
      <c r="H1328" s="2474">
        <v>16860</v>
      </c>
    </row>
    <row r="1329" spans="1:8" ht="12" customHeight="1" x14ac:dyDescent="0.25">
      <c r="A1329" s="2471">
        <v>310477</v>
      </c>
      <c r="B1329" s="2471"/>
      <c r="C1329" s="2471"/>
      <c r="D1329" s="2472" t="s">
        <v>4808</v>
      </c>
      <c r="E1329" s="2472"/>
      <c r="F1329" s="2472"/>
      <c r="G1329" s="2473" t="s">
        <v>4809</v>
      </c>
      <c r="H1329" s="2474">
        <v>18790</v>
      </c>
    </row>
    <row r="1330" spans="1:8" ht="12" customHeight="1" x14ac:dyDescent="0.25">
      <c r="A1330" s="2471">
        <v>310488</v>
      </c>
      <c r="B1330" s="2471"/>
      <c r="C1330" s="2471"/>
      <c r="D1330" s="2472" t="s">
        <v>4810</v>
      </c>
      <c r="E1330" s="2472"/>
      <c r="F1330" s="2472"/>
      <c r="G1330" s="2473" t="s">
        <v>4811</v>
      </c>
      <c r="H1330" s="2474">
        <v>18940</v>
      </c>
    </row>
    <row r="1331" spans="1:8" ht="12" customHeight="1" x14ac:dyDescent="0.25">
      <c r="A1331" s="2471">
        <v>310467</v>
      </c>
      <c r="B1331" s="2471"/>
      <c r="C1331" s="2471"/>
      <c r="D1331" s="2472" t="s">
        <v>4812</v>
      </c>
      <c r="E1331" s="2472"/>
      <c r="F1331" s="2472"/>
      <c r="G1331" s="2473" t="s">
        <v>4813</v>
      </c>
      <c r="H1331" s="2474">
        <v>18350</v>
      </c>
    </row>
    <row r="1332" spans="1:8" ht="12" customHeight="1" x14ac:dyDescent="0.25">
      <c r="A1332" s="2471">
        <v>310478</v>
      </c>
      <c r="B1332" s="2471"/>
      <c r="C1332" s="2471"/>
      <c r="D1332" s="2472" t="s">
        <v>4814</v>
      </c>
      <c r="E1332" s="2472"/>
      <c r="F1332" s="2472"/>
      <c r="G1332" s="2473" t="s">
        <v>4815</v>
      </c>
      <c r="H1332" s="2474">
        <v>20640</v>
      </c>
    </row>
    <row r="1333" spans="1:8" ht="12" customHeight="1" x14ac:dyDescent="0.25">
      <c r="A1333" s="2471">
        <v>310489</v>
      </c>
      <c r="B1333" s="2471"/>
      <c r="C1333" s="2471"/>
      <c r="D1333" s="2472" t="s">
        <v>4816</v>
      </c>
      <c r="E1333" s="2472"/>
      <c r="F1333" s="2472"/>
      <c r="G1333" s="2473" t="s">
        <v>4817</v>
      </c>
      <c r="H1333" s="2474">
        <v>22570</v>
      </c>
    </row>
    <row r="1334" spans="1:8" ht="12" customHeight="1" x14ac:dyDescent="0.25">
      <c r="A1334" s="2471">
        <v>310468</v>
      </c>
      <c r="B1334" s="2471"/>
      <c r="C1334" s="2471"/>
      <c r="D1334" s="2472" t="s">
        <v>4818</v>
      </c>
      <c r="E1334" s="2472"/>
      <c r="F1334" s="2472"/>
      <c r="G1334" s="2473" t="s">
        <v>4819</v>
      </c>
      <c r="H1334" s="2474">
        <v>19030</v>
      </c>
    </row>
    <row r="1335" spans="1:8" ht="12" customHeight="1" x14ac:dyDescent="0.25">
      <c r="A1335" s="2471">
        <v>310479</v>
      </c>
      <c r="B1335" s="2471"/>
      <c r="C1335" s="2471"/>
      <c r="D1335" s="2472" t="s">
        <v>4820</v>
      </c>
      <c r="E1335" s="2472"/>
      <c r="F1335" s="2472"/>
      <c r="G1335" s="2473" t="s">
        <v>4821</v>
      </c>
      <c r="H1335" s="2474">
        <v>22890</v>
      </c>
    </row>
    <row r="1336" spans="1:8" ht="12" customHeight="1" x14ac:dyDescent="0.25">
      <c r="A1336" s="2471">
        <v>310490</v>
      </c>
      <c r="B1336" s="2471"/>
      <c r="C1336" s="2471"/>
      <c r="D1336" s="2472" t="s">
        <v>4822</v>
      </c>
      <c r="E1336" s="2472"/>
      <c r="F1336" s="2472"/>
      <c r="G1336" s="2473" t="s">
        <v>4823</v>
      </c>
      <c r="H1336" s="2474">
        <v>22910</v>
      </c>
    </row>
    <row r="1337" spans="1:8" ht="12" customHeight="1" x14ac:dyDescent="0.25">
      <c r="A1337" s="2471">
        <v>310469</v>
      </c>
      <c r="B1337" s="2471"/>
      <c r="C1337" s="2471"/>
      <c r="D1337" s="2472" t="s">
        <v>4824</v>
      </c>
      <c r="E1337" s="2472"/>
      <c r="F1337" s="2472"/>
      <c r="G1337" s="2473" t="s">
        <v>4825</v>
      </c>
      <c r="H1337" s="2474">
        <v>19940</v>
      </c>
    </row>
    <row r="1338" spans="1:8" ht="12" customHeight="1" x14ac:dyDescent="0.25">
      <c r="A1338" s="2471">
        <v>310480</v>
      </c>
      <c r="B1338" s="2471"/>
      <c r="C1338" s="2471"/>
      <c r="D1338" s="2472" t="s">
        <v>4826</v>
      </c>
      <c r="E1338" s="2472"/>
      <c r="F1338" s="2472"/>
      <c r="G1338" s="2473" t="s">
        <v>4827</v>
      </c>
      <c r="H1338" s="2474">
        <v>24010</v>
      </c>
    </row>
    <row r="1339" spans="1:8" ht="12" customHeight="1" x14ac:dyDescent="0.25">
      <c r="A1339" s="2471">
        <v>310491</v>
      </c>
      <c r="B1339" s="2471"/>
      <c r="C1339" s="2471"/>
      <c r="D1339" s="2472" t="s">
        <v>4828</v>
      </c>
      <c r="E1339" s="2472"/>
      <c r="F1339" s="2472"/>
      <c r="G1339" s="2473" t="s">
        <v>4829</v>
      </c>
      <c r="H1339" s="2474">
        <v>24030</v>
      </c>
    </row>
    <row r="1340" spans="1:8" ht="12" customHeight="1" x14ac:dyDescent="0.25">
      <c r="A1340" s="2471">
        <v>310470</v>
      </c>
      <c r="B1340" s="2471"/>
      <c r="C1340" s="2471"/>
      <c r="D1340" s="2472" t="s">
        <v>4830</v>
      </c>
      <c r="E1340" s="2472"/>
      <c r="F1340" s="2472"/>
      <c r="G1340" s="2473" t="s">
        <v>4831</v>
      </c>
      <c r="H1340" s="2474">
        <v>20590</v>
      </c>
    </row>
    <row r="1341" spans="1:8" ht="12" customHeight="1" x14ac:dyDescent="0.25">
      <c r="A1341" s="2471">
        <v>310481</v>
      </c>
      <c r="B1341" s="2471"/>
      <c r="C1341" s="2471"/>
      <c r="D1341" s="2472" t="s">
        <v>4832</v>
      </c>
      <c r="E1341" s="2472"/>
      <c r="F1341" s="2472"/>
      <c r="G1341" s="2473" t="s">
        <v>4833</v>
      </c>
      <c r="H1341" s="2474">
        <v>24880</v>
      </c>
    </row>
    <row r="1342" spans="1:8" ht="12" customHeight="1" x14ac:dyDescent="0.25">
      <c r="A1342" s="2471">
        <v>310492</v>
      </c>
      <c r="B1342" s="2471"/>
      <c r="C1342" s="2471"/>
      <c r="D1342" s="2472" t="s">
        <v>4834</v>
      </c>
      <c r="E1342" s="2472"/>
      <c r="F1342" s="2472"/>
      <c r="G1342" s="2473" t="s">
        <v>4835</v>
      </c>
      <c r="H1342" s="2474">
        <v>25000</v>
      </c>
    </row>
    <row r="1343" spans="1:8" ht="12" customHeight="1" x14ac:dyDescent="0.25">
      <c r="A1343" s="2471">
        <v>310471</v>
      </c>
      <c r="B1343" s="2471"/>
      <c r="C1343" s="2471"/>
      <c r="D1343" s="2472" t="s">
        <v>4836</v>
      </c>
      <c r="E1343" s="2472"/>
      <c r="F1343" s="2472"/>
      <c r="G1343" s="2473" t="s">
        <v>4837</v>
      </c>
      <c r="H1343" s="2474">
        <v>21270</v>
      </c>
    </row>
    <row r="1344" spans="1:8" ht="12" customHeight="1" x14ac:dyDescent="0.25">
      <c r="A1344" s="2471">
        <v>310482</v>
      </c>
      <c r="B1344" s="2471"/>
      <c r="C1344" s="2471"/>
      <c r="D1344" s="2472" t="s">
        <v>4838</v>
      </c>
      <c r="E1344" s="2472"/>
      <c r="F1344" s="2472"/>
      <c r="G1344" s="2473" t="s">
        <v>4839</v>
      </c>
      <c r="H1344" s="2474">
        <v>25760</v>
      </c>
    </row>
    <row r="1345" spans="1:8" ht="12" customHeight="1" x14ac:dyDescent="0.25">
      <c r="A1345" s="2471">
        <v>310493</v>
      </c>
      <c r="B1345" s="2471"/>
      <c r="C1345" s="2471"/>
      <c r="D1345" s="2472" t="s">
        <v>4840</v>
      </c>
      <c r="E1345" s="2472"/>
      <c r="F1345" s="2472"/>
      <c r="G1345" s="2473" t="s">
        <v>4841</v>
      </c>
      <c r="H1345" s="2474">
        <v>26000</v>
      </c>
    </row>
    <row r="1346" spans="1:8" ht="12" customHeight="1" x14ac:dyDescent="0.25">
      <c r="A1346" s="2471">
        <v>310472</v>
      </c>
      <c r="B1346" s="2471"/>
      <c r="C1346" s="2471"/>
      <c r="D1346" s="2472" t="s">
        <v>4842</v>
      </c>
      <c r="E1346" s="2472"/>
      <c r="F1346" s="2472"/>
      <c r="G1346" s="2473" t="s">
        <v>4843</v>
      </c>
      <c r="H1346" s="2474">
        <v>24220</v>
      </c>
    </row>
    <row r="1347" spans="1:8" ht="12" customHeight="1" x14ac:dyDescent="0.25">
      <c r="A1347" s="2471">
        <v>310483</v>
      </c>
      <c r="B1347" s="2471"/>
      <c r="C1347" s="2471"/>
      <c r="D1347" s="2472" t="s">
        <v>4844</v>
      </c>
      <c r="E1347" s="2472"/>
      <c r="F1347" s="2472"/>
      <c r="G1347" s="2473" t="s">
        <v>4845</v>
      </c>
      <c r="H1347" s="2474">
        <v>27000</v>
      </c>
    </row>
    <row r="1348" spans="1:8" ht="12" customHeight="1" x14ac:dyDescent="0.25">
      <c r="A1348" s="2471">
        <v>310494</v>
      </c>
      <c r="B1348" s="2471"/>
      <c r="C1348" s="2471"/>
      <c r="D1348" s="2472" t="s">
        <v>4846</v>
      </c>
      <c r="E1348" s="2472"/>
      <c r="F1348" s="2472"/>
      <c r="G1348" s="2473" t="s">
        <v>4847</v>
      </c>
      <c r="H1348" s="2474">
        <v>30880</v>
      </c>
    </row>
    <row r="1349" spans="1:8" ht="12" customHeight="1" x14ac:dyDescent="0.25">
      <c r="A1349" s="2471">
        <v>310473</v>
      </c>
      <c r="B1349" s="2471"/>
      <c r="C1349" s="2471"/>
      <c r="D1349" s="2472" t="s">
        <v>4848</v>
      </c>
      <c r="E1349" s="2472"/>
      <c r="F1349" s="2472"/>
      <c r="G1349" s="2473" t="s">
        <v>4849</v>
      </c>
      <c r="H1349" s="2474">
        <v>25780</v>
      </c>
    </row>
    <row r="1350" spans="1:8" ht="12" customHeight="1" x14ac:dyDescent="0.25">
      <c r="A1350" s="2471">
        <v>310484</v>
      </c>
      <c r="B1350" s="2471"/>
      <c r="C1350" s="2471"/>
      <c r="D1350" s="2472" t="s">
        <v>4850</v>
      </c>
      <c r="E1350" s="2472"/>
      <c r="F1350" s="2472"/>
      <c r="G1350" s="2473" t="s">
        <v>4851</v>
      </c>
      <c r="H1350" s="2474">
        <v>28070</v>
      </c>
    </row>
    <row r="1351" spans="1:8" ht="12" customHeight="1" x14ac:dyDescent="0.25">
      <c r="A1351" s="2471">
        <v>310495</v>
      </c>
      <c r="B1351" s="2471"/>
      <c r="C1351" s="2471"/>
      <c r="D1351" s="2472" t="s">
        <v>4852</v>
      </c>
      <c r="E1351" s="2472"/>
      <c r="F1351" s="2472"/>
      <c r="G1351" s="2473" t="s">
        <v>4853</v>
      </c>
      <c r="H1351" s="2474">
        <v>31280</v>
      </c>
    </row>
    <row r="1352" spans="1:8" ht="12" customHeight="1" x14ac:dyDescent="0.25">
      <c r="A1352" s="2471">
        <v>310474</v>
      </c>
      <c r="B1352" s="2471"/>
      <c r="C1352" s="2471"/>
      <c r="D1352" s="2472" t="s">
        <v>4854</v>
      </c>
      <c r="E1352" s="2472"/>
      <c r="F1352" s="2472"/>
      <c r="G1352" s="2473" t="s">
        <v>4855</v>
      </c>
      <c r="H1352" s="2474">
        <v>27000</v>
      </c>
    </row>
    <row r="1353" spans="1:8" ht="12" customHeight="1" x14ac:dyDescent="0.25">
      <c r="A1353" s="2471">
        <v>310485</v>
      </c>
      <c r="B1353" s="2471"/>
      <c r="C1353" s="2471"/>
      <c r="D1353" s="2472" t="s">
        <v>4856</v>
      </c>
      <c r="E1353" s="2472"/>
      <c r="F1353" s="2472"/>
      <c r="G1353" s="2473" t="s">
        <v>4857</v>
      </c>
      <c r="H1353" s="2474">
        <v>28630</v>
      </c>
    </row>
    <row r="1354" spans="1:8" ht="12" customHeight="1" x14ac:dyDescent="0.25">
      <c r="A1354" s="2471">
        <v>310496</v>
      </c>
      <c r="B1354" s="2471"/>
      <c r="C1354" s="2471"/>
      <c r="D1354" s="2472" t="s">
        <v>4858</v>
      </c>
      <c r="E1354" s="2472"/>
      <c r="F1354" s="2472"/>
      <c r="G1354" s="2473" t="s">
        <v>4859</v>
      </c>
      <c r="H1354" s="2474">
        <v>31990</v>
      </c>
    </row>
    <row r="1355" spans="1:8" ht="12" customHeight="1" x14ac:dyDescent="0.25">
      <c r="A1355" s="2471">
        <v>310475</v>
      </c>
      <c r="B1355" s="2471"/>
      <c r="C1355" s="2471"/>
      <c r="D1355" s="2472" t="s">
        <v>4860</v>
      </c>
      <c r="E1355" s="2472"/>
      <c r="F1355" s="2472"/>
      <c r="G1355" s="2473" t="s">
        <v>4861</v>
      </c>
      <c r="H1355" s="2474">
        <v>28740</v>
      </c>
    </row>
    <row r="1356" spans="1:8" ht="12" customHeight="1" x14ac:dyDescent="0.25">
      <c r="A1356" s="2471">
        <v>310486</v>
      </c>
      <c r="B1356" s="2471"/>
      <c r="C1356" s="2471"/>
      <c r="D1356" s="2472" t="s">
        <v>4862</v>
      </c>
      <c r="E1356" s="2472"/>
      <c r="F1356" s="2472"/>
      <c r="G1356" s="2473" t="s">
        <v>4863</v>
      </c>
      <c r="H1356" s="2474">
        <v>32670</v>
      </c>
    </row>
    <row r="1357" spans="1:8" ht="12" customHeight="1" x14ac:dyDescent="0.25">
      <c r="A1357" s="2471">
        <v>310497</v>
      </c>
      <c r="B1357" s="2471"/>
      <c r="C1357" s="2471"/>
      <c r="D1357" s="2472" t="s">
        <v>4864</v>
      </c>
      <c r="E1357" s="2472"/>
      <c r="F1357" s="2472"/>
      <c r="G1357" s="2473" t="s">
        <v>4865</v>
      </c>
      <c r="H1357" s="2474">
        <v>33140</v>
      </c>
    </row>
    <row r="1358" spans="1:8" ht="12" customHeight="1" x14ac:dyDescent="0.25">
      <c r="A1358" s="2471">
        <v>310476</v>
      </c>
      <c r="B1358" s="2471"/>
      <c r="C1358" s="2471"/>
      <c r="D1358" s="2472" t="s">
        <v>4866</v>
      </c>
      <c r="E1358" s="2472"/>
      <c r="F1358" s="2472"/>
      <c r="G1358" s="2473" t="s">
        <v>4867</v>
      </c>
      <c r="H1358" s="2474">
        <v>30220</v>
      </c>
    </row>
    <row r="1359" spans="1:8" ht="12" customHeight="1" x14ac:dyDescent="0.25">
      <c r="A1359" s="2471">
        <v>310487</v>
      </c>
      <c r="B1359" s="2471"/>
      <c r="C1359" s="2471"/>
      <c r="D1359" s="2472" t="s">
        <v>4868</v>
      </c>
      <c r="E1359" s="2472"/>
      <c r="F1359" s="2472"/>
      <c r="G1359" s="2473" t="s">
        <v>4869</v>
      </c>
      <c r="H1359" s="2474">
        <v>34400</v>
      </c>
    </row>
    <row r="1360" spans="1:8" ht="12" customHeight="1" x14ac:dyDescent="0.25">
      <c r="A1360" s="2471">
        <v>310498</v>
      </c>
      <c r="B1360" s="2471"/>
      <c r="C1360" s="2471"/>
      <c r="D1360" s="2472" t="s">
        <v>4870</v>
      </c>
      <c r="E1360" s="2472"/>
      <c r="F1360" s="2472"/>
      <c r="G1360" s="2473" t="s">
        <v>4871</v>
      </c>
      <c r="H1360" s="2474">
        <v>34860</v>
      </c>
    </row>
    <row r="1361" spans="1:8" ht="12" customHeight="1" x14ac:dyDescent="0.25">
      <c r="A1361" s="2471">
        <v>310499</v>
      </c>
      <c r="B1361" s="2471"/>
      <c r="C1361" s="2471"/>
      <c r="D1361" s="2472" t="s">
        <v>4872</v>
      </c>
      <c r="E1361" s="2472"/>
      <c r="F1361" s="2472"/>
      <c r="G1361" s="2473" t="s">
        <v>4873</v>
      </c>
      <c r="H1361" s="2474">
        <v>17110</v>
      </c>
    </row>
    <row r="1362" spans="1:8" ht="12" customHeight="1" x14ac:dyDescent="0.25">
      <c r="A1362" s="2471">
        <v>310511</v>
      </c>
      <c r="B1362" s="2471"/>
      <c r="C1362" s="2471"/>
      <c r="D1362" s="2472" t="s">
        <v>4874</v>
      </c>
      <c r="E1362" s="2472"/>
      <c r="F1362" s="2472"/>
      <c r="G1362" s="2473" t="s">
        <v>4875</v>
      </c>
      <c r="H1362" s="2474">
        <v>19000</v>
      </c>
    </row>
    <row r="1363" spans="1:8" ht="12" customHeight="1" x14ac:dyDescent="0.25">
      <c r="A1363" s="2471">
        <v>310522</v>
      </c>
      <c r="B1363" s="2471"/>
      <c r="C1363" s="2471"/>
      <c r="D1363" s="2472" t="s">
        <v>4876</v>
      </c>
      <c r="E1363" s="2472"/>
      <c r="F1363" s="2472"/>
      <c r="G1363" s="2473" t="s">
        <v>4877</v>
      </c>
      <c r="H1363" s="2474">
        <v>19160</v>
      </c>
    </row>
    <row r="1364" spans="1:8" ht="12" customHeight="1" x14ac:dyDescent="0.25">
      <c r="A1364" s="2471">
        <v>310501</v>
      </c>
      <c r="B1364" s="2471"/>
      <c r="C1364" s="2471"/>
      <c r="D1364" s="2472" t="s">
        <v>4878</v>
      </c>
      <c r="E1364" s="2472"/>
      <c r="F1364" s="2472"/>
      <c r="G1364" s="2473" t="s">
        <v>4879</v>
      </c>
      <c r="H1364" s="2474">
        <v>18900</v>
      </c>
    </row>
    <row r="1365" spans="1:8" ht="12" customHeight="1" x14ac:dyDescent="0.25">
      <c r="A1365" s="2471">
        <v>310512</v>
      </c>
      <c r="B1365" s="2471"/>
      <c r="C1365" s="2471"/>
      <c r="D1365" s="2472" t="s">
        <v>4880</v>
      </c>
      <c r="E1365" s="2472"/>
      <c r="F1365" s="2472"/>
      <c r="G1365" s="2473" t="s">
        <v>4881</v>
      </c>
      <c r="H1365" s="2474">
        <v>21000</v>
      </c>
    </row>
    <row r="1366" spans="1:8" ht="12" customHeight="1" x14ac:dyDescent="0.25">
      <c r="A1366" s="2471">
        <v>310523</v>
      </c>
      <c r="B1366" s="2471"/>
      <c r="C1366" s="2471"/>
      <c r="D1366" s="2472" t="s">
        <v>4882</v>
      </c>
      <c r="E1366" s="2472"/>
      <c r="F1366" s="2472"/>
      <c r="G1366" s="2473" t="s">
        <v>4883</v>
      </c>
      <c r="H1366" s="2474">
        <v>22000</v>
      </c>
    </row>
    <row r="1367" spans="1:8" ht="12" customHeight="1" x14ac:dyDescent="0.25">
      <c r="A1367" s="2471">
        <v>310502</v>
      </c>
      <c r="B1367" s="2471"/>
      <c r="C1367" s="2471"/>
      <c r="D1367" s="2472" t="s">
        <v>4884</v>
      </c>
      <c r="E1367" s="2472"/>
      <c r="F1367" s="2472"/>
      <c r="G1367" s="2473" t="s">
        <v>4885</v>
      </c>
      <c r="H1367" s="2474">
        <v>19330</v>
      </c>
    </row>
    <row r="1368" spans="1:8" ht="12" customHeight="1" x14ac:dyDescent="0.25">
      <c r="A1368" s="2471">
        <v>310513</v>
      </c>
      <c r="B1368" s="2471"/>
      <c r="C1368" s="2471"/>
      <c r="D1368" s="2472" t="s">
        <v>4886</v>
      </c>
      <c r="E1368" s="2472"/>
      <c r="F1368" s="2472"/>
      <c r="G1368" s="2473" t="s">
        <v>4887</v>
      </c>
      <c r="H1368" s="2474">
        <v>23190</v>
      </c>
    </row>
    <row r="1369" spans="1:8" ht="12" customHeight="1" x14ac:dyDescent="0.25">
      <c r="A1369" s="2471">
        <v>310524</v>
      </c>
      <c r="B1369" s="2471"/>
      <c r="C1369" s="2471"/>
      <c r="D1369" s="2472" t="s">
        <v>4888</v>
      </c>
      <c r="E1369" s="2472"/>
      <c r="F1369" s="2472"/>
      <c r="G1369" s="2473" t="s">
        <v>4889</v>
      </c>
      <c r="H1369" s="2474">
        <v>23500</v>
      </c>
    </row>
    <row r="1370" spans="1:8" ht="12" customHeight="1" x14ac:dyDescent="0.25">
      <c r="A1370" s="2471">
        <v>310503</v>
      </c>
      <c r="B1370" s="2471"/>
      <c r="C1370" s="2471"/>
      <c r="D1370" s="2472" t="s">
        <v>4890</v>
      </c>
      <c r="E1370" s="2472"/>
      <c r="F1370" s="2472"/>
      <c r="G1370" s="2473" t="s">
        <v>4891</v>
      </c>
      <c r="H1370" s="2474">
        <v>20800</v>
      </c>
    </row>
    <row r="1371" spans="1:8" ht="12" customHeight="1" x14ac:dyDescent="0.25">
      <c r="A1371" s="2471">
        <v>310514</v>
      </c>
      <c r="B1371" s="2471"/>
      <c r="C1371" s="2471"/>
      <c r="D1371" s="2472" t="s">
        <v>4892</v>
      </c>
      <c r="E1371" s="2472"/>
      <c r="F1371" s="2472"/>
      <c r="G1371" s="2473" t="s">
        <v>4893</v>
      </c>
      <c r="H1371" s="2474">
        <v>24310</v>
      </c>
    </row>
    <row r="1372" spans="1:8" ht="12" customHeight="1" x14ac:dyDescent="0.25">
      <c r="A1372" s="2471">
        <v>310525</v>
      </c>
      <c r="B1372" s="2471"/>
      <c r="C1372" s="2471"/>
      <c r="D1372" s="2472" t="s">
        <v>4894</v>
      </c>
      <c r="E1372" s="2472"/>
      <c r="F1372" s="2472"/>
      <c r="G1372" s="2473" t="s">
        <v>4895</v>
      </c>
      <c r="H1372" s="2474">
        <v>24600</v>
      </c>
    </row>
    <row r="1373" spans="1:8" ht="12" customHeight="1" x14ac:dyDescent="0.25">
      <c r="A1373" s="2471">
        <v>310504</v>
      </c>
      <c r="B1373" s="2471"/>
      <c r="C1373" s="2471"/>
      <c r="D1373" s="2472" t="s">
        <v>4896</v>
      </c>
      <c r="E1373" s="2472"/>
      <c r="F1373" s="2472"/>
      <c r="G1373" s="2473" t="s">
        <v>4897</v>
      </c>
      <c r="H1373" s="2474">
        <v>21490</v>
      </c>
    </row>
    <row r="1374" spans="1:8" ht="12" customHeight="1" x14ac:dyDescent="0.25">
      <c r="A1374" s="2471">
        <v>310515</v>
      </c>
      <c r="B1374" s="2471"/>
      <c r="C1374" s="2471"/>
      <c r="D1374" s="2472" t="s">
        <v>4898</v>
      </c>
      <c r="E1374" s="2472"/>
      <c r="F1374" s="2472"/>
      <c r="G1374" s="2473" t="s">
        <v>4899</v>
      </c>
      <c r="H1374" s="2474">
        <v>24900</v>
      </c>
    </row>
    <row r="1375" spans="1:8" ht="12" customHeight="1" x14ac:dyDescent="0.25">
      <c r="A1375" s="2471">
        <v>310526</v>
      </c>
      <c r="B1375" s="2471"/>
      <c r="C1375" s="2471"/>
      <c r="D1375" s="2472" t="s">
        <v>4900</v>
      </c>
      <c r="E1375" s="2472"/>
      <c r="F1375" s="2472"/>
      <c r="G1375" s="2473" t="s">
        <v>4901</v>
      </c>
      <c r="H1375" s="2474">
        <v>24820</v>
      </c>
    </row>
    <row r="1376" spans="1:8" ht="12" customHeight="1" x14ac:dyDescent="0.25">
      <c r="A1376" s="2471">
        <v>310505</v>
      </c>
      <c r="B1376" s="2471"/>
      <c r="C1376" s="2471"/>
      <c r="D1376" s="2472" t="s">
        <v>4902</v>
      </c>
      <c r="E1376" s="2472"/>
      <c r="F1376" s="2472"/>
      <c r="G1376" s="2473" t="s">
        <v>4903</v>
      </c>
      <c r="H1376" s="2474">
        <v>23050</v>
      </c>
    </row>
    <row r="1377" spans="1:8" ht="12" customHeight="1" x14ac:dyDescent="0.25">
      <c r="A1377" s="2471">
        <v>310516</v>
      </c>
      <c r="B1377" s="2471"/>
      <c r="C1377" s="2471"/>
      <c r="D1377" s="2472" t="s">
        <v>4904</v>
      </c>
      <c r="E1377" s="2472"/>
      <c r="F1377" s="2472"/>
      <c r="G1377" s="2473" t="s">
        <v>4905</v>
      </c>
      <c r="H1377" s="2474">
        <v>26060</v>
      </c>
    </row>
    <row r="1378" spans="1:8" ht="12" customHeight="1" x14ac:dyDescent="0.25">
      <c r="A1378" s="2471">
        <v>310527</v>
      </c>
      <c r="B1378" s="2471"/>
      <c r="C1378" s="2471"/>
      <c r="D1378" s="2472" t="s">
        <v>4906</v>
      </c>
      <c r="E1378" s="2472"/>
      <c r="F1378" s="2472"/>
      <c r="G1378" s="2473" t="s">
        <v>4907</v>
      </c>
      <c r="H1378" s="2474">
        <v>25950</v>
      </c>
    </row>
    <row r="1379" spans="1:8" ht="12" customHeight="1" x14ac:dyDescent="0.25">
      <c r="A1379" s="2471">
        <v>310506</v>
      </c>
      <c r="B1379" s="2471"/>
      <c r="C1379" s="2471"/>
      <c r="D1379" s="2472" t="s">
        <v>4908</v>
      </c>
      <c r="E1379" s="2472"/>
      <c r="F1379" s="2472"/>
      <c r="G1379" s="2473" t="s">
        <v>4909</v>
      </c>
      <c r="H1379" s="2474">
        <v>24570</v>
      </c>
    </row>
    <row r="1380" spans="1:8" ht="12" customHeight="1" x14ac:dyDescent="0.25">
      <c r="A1380" s="2471">
        <v>310517</v>
      </c>
      <c r="B1380" s="2471"/>
      <c r="C1380" s="2471"/>
      <c r="D1380" s="2472" t="s">
        <v>4910</v>
      </c>
      <c r="E1380" s="2472"/>
      <c r="F1380" s="2472"/>
      <c r="G1380" s="2473" t="s">
        <v>4911</v>
      </c>
      <c r="H1380" s="2474">
        <v>27000</v>
      </c>
    </row>
    <row r="1381" spans="1:8" ht="12" customHeight="1" x14ac:dyDescent="0.25">
      <c r="A1381" s="2471">
        <v>310528</v>
      </c>
      <c r="B1381" s="2471"/>
      <c r="C1381" s="2471"/>
      <c r="D1381" s="2472" t="s">
        <v>4912</v>
      </c>
      <c r="E1381" s="2472"/>
      <c r="F1381" s="2472"/>
      <c r="G1381" s="2473" t="s">
        <v>4913</v>
      </c>
      <c r="H1381" s="2474">
        <v>31100</v>
      </c>
    </row>
    <row r="1382" spans="1:8" ht="12" customHeight="1" x14ac:dyDescent="0.25">
      <c r="A1382" s="2471">
        <v>310507</v>
      </c>
      <c r="B1382" s="2471"/>
      <c r="C1382" s="2471"/>
      <c r="D1382" s="2472" t="s">
        <v>4914</v>
      </c>
      <c r="E1382" s="2472"/>
      <c r="F1382" s="2472"/>
      <c r="G1382" s="2473" t="s">
        <v>4915</v>
      </c>
      <c r="H1382" s="2474">
        <v>26130</v>
      </c>
    </row>
    <row r="1383" spans="1:8" ht="12" customHeight="1" x14ac:dyDescent="0.25">
      <c r="A1383" s="2471">
        <v>310518</v>
      </c>
      <c r="B1383" s="2471"/>
      <c r="C1383" s="2471"/>
      <c r="D1383" s="2472" t="s">
        <v>4916</v>
      </c>
      <c r="E1383" s="2472"/>
      <c r="F1383" s="2472"/>
      <c r="G1383" s="2473" t="s">
        <v>4917</v>
      </c>
      <c r="H1383" s="2474">
        <v>28460</v>
      </c>
    </row>
    <row r="1384" spans="1:8" ht="12" customHeight="1" x14ac:dyDescent="0.25">
      <c r="A1384" s="2471">
        <v>310529</v>
      </c>
      <c r="B1384" s="2471"/>
      <c r="C1384" s="2471"/>
      <c r="D1384" s="2472" t="s">
        <v>4918</v>
      </c>
      <c r="E1384" s="2472"/>
      <c r="F1384" s="2472"/>
      <c r="G1384" s="2473" t="s">
        <v>4919</v>
      </c>
      <c r="H1384" s="2474">
        <v>31490</v>
      </c>
    </row>
    <row r="1385" spans="1:8" ht="12" customHeight="1" x14ac:dyDescent="0.25">
      <c r="A1385" s="2471">
        <v>310508</v>
      </c>
      <c r="B1385" s="2471"/>
      <c r="C1385" s="2471"/>
      <c r="D1385" s="2472" t="s">
        <v>4920</v>
      </c>
      <c r="E1385" s="2472"/>
      <c r="F1385" s="2472"/>
      <c r="G1385" s="2473" t="s">
        <v>4921</v>
      </c>
      <c r="H1385" s="2474">
        <v>27260</v>
      </c>
    </row>
    <row r="1386" spans="1:8" ht="12" customHeight="1" x14ac:dyDescent="0.25">
      <c r="A1386" s="2471">
        <v>310519</v>
      </c>
      <c r="B1386" s="2471"/>
      <c r="C1386" s="2471"/>
      <c r="D1386" s="2472" t="s">
        <v>4922</v>
      </c>
      <c r="E1386" s="2472"/>
      <c r="F1386" s="2472"/>
      <c r="G1386" s="2473" t="s">
        <v>4923</v>
      </c>
      <c r="H1386" s="2474">
        <v>28700</v>
      </c>
    </row>
    <row r="1387" spans="1:8" ht="12" customHeight="1" x14ac:dyDescent="0.25">
      <c r="A1387" s="2471">
        <v>310530</v>
      </c>
      <c r="B1387" s="2471"/>
      <c r="C1387" s="2471"/>
      <c r="D1387" s="2472" t="s">
        <v>4924</v>
      </c>
      <c r="E1387" s="2472"/>
      <c r="F1387" s="2472"/>
      <c r="G1387" s="2473" t="s">
        <v>4925</v>
      </c>
      <c r="H1387" s="2474">
        <v>32200</v>
      </c>
    </row>
    <row r="1388" spans="1:8" ht="12" customHeight="1" x14ac:dyDescent="0.25">
      <c r="A1388" s="2471">
        <v>310509</v>
      </c>
      <c r="B1388" s="2471"/>
      <c r="C1388" s="2471"/>
      <c r="D1388" s="2472" t="s">
        <v>4926</v>
      </c>
      <c r="E1388" s="2472"/>
      <c r="F1388" s="2472"/>
      <c r="G1388" s="2473" t="s">
        <v>4927</v>
      </c>
      <c r="H1388" s="2474">
        <v>28400</v>
      </c>
    </row>
    <row r="1389" spans="1:8" ht="12" customHeight="1" x14ac:dyDescent="0.25">
      <c r="A1389" s="2471">
        <v>310520</v>
      </c>
      <c r="B1389" s="2471"/>
      <c r="C1389" s="2471"/>
      <c r="D1389" s="2472" t="s">
        <v>4928</v>
      </c>
      <c r="E1389" s="2472"/>
      <c r="F1389" s="2472"/>
      <c r="G1389" s="2473" t="s">
        <v>4929</v>
      </c>
      <c r="H1389" s="2474">
        <v>32960</v>
      </c>
    </row>
    <row r="1390" spans="1:8" ht="12" customHeight="1" x14ac:dyDescent="0.25">
      <c r="A1390" s="2471">
        <v>310531</v>
      </c>
      <c r="B1390" s="2471"/>
      <c r="C1390" s="2471"/>
      <c r="D1390" s="2472" t="s">
        <v>4930</v>
      </c>
      <c r="E1390" s="2472"/>
      <c r="F1390" s="2472"/>
      <c r="G1390" s="2473" t="s">
        <v>4931</v>
      </c>
      <c r="H1390" s="2474">
        <v>33420</v>
      </c>
    </row>
    <row r="1391" spans="1:8" ht="12" customHeight="1" x14ac:dyDescent="0.25">
      <c r="A1391" s="2471">
        <v>310510</v>
      </c>
      <c r="B1391" s="2471"/>
      <c r="C1391" s="2471"/>
      <c r="D1391" s="2472" t="s">
        <v>4932</v>
      </c>
      <c r="E1391" s="2472"/>
      <c r="F1391" s="2472"/>
      <c r="G1391" s="2473" t="s">
        <v>4933</v>
      </c>
      <c r="H1391" s="2474">
        <v>32000</v>
      </c>
    </row>
    <row r="1392" spans="1:8" ht="12" customHeight="1" x14ac:dyDescent="0.25">
      <c r="A1392" s="2471">
        <v>310521</v>
      </c>
      <c r="B1392" s="2471"/>
      <c r="C1392" s="2471"/>
      <c r="D1392" s="2472" t="s">
        <v>4934</v>
      </c>
      <c r="E1392" s="2472"/>
      <c r="F1392" s="2472"/>
      <c r="G1392" s="2473" t="s">
        <v>4935</v>
      </c>
      <c r="H1392" s="2474">
        <v>34700</v>
      </c>
    </row>
    <row r="1393" spans="1:8" ht="12" customHeight="1" x14ac:dyDescent="0.25">
      <c r="A1393" s="2471">
        <v>310532</v>
      </c>
      <c r="B1393" s="2471"/>
      <c r="C1393" s="2471"/>
      <c r="D1393" s="2472" t="s">
        <v>4936</v>
      </c>
      <c r="E1393" s="2472"/>
      <c r="F1393" s="2472"/>
      <c r="G1393" s="2473" t="s">
        <v>4937</v>
      </c>
      <c r="H1393" s="2474">
        <v>35990</v>
      </c>
    </row>
    <row r="1394" spans="1:8" ht="12" customHeight="1" x14ac:dyDescent="0.2">
      <c r="A1394" s="2469" t="s">
        <v>10911</v>
      </c>
      <c r="B1394" s="2469"/>
      <c r="C1394" s="2469"/>
      <c r="D1394" s="2469"/>
      <c r="E1394" s="2469"/>
      <c r="F1394" s="2469"/>
      <c r="G1394" s="2469"/>
      <c r="H1394" s="2470"/>
    </row>
    <row r="1395" spans="1:8" ht="12" customHeight="1" x14ac:dyDescent="0.25">
      <c r="A1395" s="2471">
        <v>309224</v>
      </c>
      <c r="B1395" s="2471"/>
      <c r="C1395" s="2471"/>
      <c r="D1395" s="2472" t="s">
        <v>2061</v>
      </c>
      <c r="E1395" s="2472"/>
      <c r="F1395" s="2472"/>
      <c r="G1395" s="2473" t="s">
        <v>2062</v>
      </c>
      <c r="H1395" s="2474">
        <v>21630</v>
      </c>
    </row>
    <row r="1396" spans="1:8" ht="12" customHeight="1" x14ac:dyDescent="0.25">
      <c r="A1396" s="2471">
        <v>309228</v>
      </c>
      <c r="B1396" s="2471"/>
      <c r="C1396" s="2471"/>
      <c r="D1396" s="2472" t="s">
        <v>2063</v>
      </c>
      <c r="E1396" s="2472"/>
      <c r="F1396" s="2472"/>
      <c r="G1396" s="2473" t="s">
        <v>2064</v>
      </c>
      <c r="H1396" s="2474">
        <v>23790</v>
      </c>
    </row>
    <row r="1397" spans="1:8" ht="12" customHeight="1" x14ac:dyDescent="0.25">
      <c r="A1397" s="2471">
        <v>309232</v>
      </c>
      <c r="B1397" s="2471"/>
      <c r="C1397" s="2471"/>
      <c r="D1397" s="2472" t="s">
        <v>2065</v>
      </c>
      <c r="E1397" s="2472"/>
      <c r="F1397" s="2472"/>
      <c r="G1397" s="2473" t="s">
        <v>2066</v>
      </c>
      <c r="H1397" s="2474">
        <v>23690</v>
      </c>
    </row>
    <row r="1398" spans="1:8" ht="12" customHeight="1" x14ac:dyDescent="0.25">
      <c r="A1398" s="2471">
        <v>310534</v>
      </c>
      <c r="B1398" s="2471"/>
      <c r="C1398" s="2471"/>
      <c r="D1398" s="2472" t="s">
        <v>6408</v>
      </c>
      <c r="E1398" s="2472"/>
      <c r="F1398" s="2472"/>
      <c r="G1398" s="2473" t="s">
        <v>6409</v>
      </c>
      <c r="H1398" s="2474">
        <v>23010</v>
      </c>
    </row>
    <row r="1399" spans="1:8" ht="12" customHeight="1" x14ac:dyDescent="0.25">
      <c r="A1399" s="2471">
        <v>310541</v>
      </c>
      <c r="B1399" s="2471"/>
      <c r="C1399" s="2471"/>
      <c r="D1399" s="2472" t="s">
        <v>6410</v>
      </c>
      <c r="E1399" s="2472"/>
      <c r="F1399" s="2472"/>
      <c r="G1399" s="2473" t="s">
        <v>6411</v>
      </c>
      <c r="H1399" s="2474">
        <v>25290</v>
      </c>
    </row>
    <row r="1400" spans="1:8" ht="12" customHeight="1" x14ac:dyDescent="0.25">
      <c r="A1400" s="2471">
        <v>310548</v>
      </c>
      <c r="B1400" s="2471"/>
      <c r="C1400" s="2471"/>
      <c r="D1400" s="2472" t="s">
        <v>6412</v>
      </c>
      <c r="E1400" s="2472"/>
      <c r="F1400" s="2472"/>
      <c r="G1400" s="2473" t="s">
        <v>6413</v>
      </c>
      <c r="H1400" s="2474">
        <v>27070</v>
      </c>
    </row>
    <row r="1401" spans="1:8" ht="12" customHeight="1" x14ac:dyDescent="0.25">
      <c r="A1401" s="2471">
        <v>310535</v>
      </c>
      <c r="B1401" s="2471"/>
      <c r="C1401" s="2471"/>
      <c r="D1401" s="2472" t="s">
        <v>6414</v>
      </c>
      <c r="E1401" s="2472"/>
      <c r="F1401" s="2472"/>
      <c r="G1401" s="2473" t="s">
        <v>6415</v>
      </c>
      <c r="H1401" s="2474">
        <v>23310</v>
      </c>
    </row>
    <row r="1402" spans="1:8" ht="12" customHeight="1" x14ac:dyDescent="0.25">
      <c r="A1402" s="2471">
        <v>310542</v>
      </c>
      <c r="B1402" s="2471"/>
      <c r="C1402" s="2471"/>
      <c r="D1402" s="2472" t="s">
        <v>6416</v>
      </c>
      <c r="E1402" s="2472"/>
      <c r="F1402" s="2472"/>
      <c r="G1402" s="2473" t="s">
        <v>6417</v>
      </c>
      <c r="H1402" s="2474">
        <v>27340</v>
      </c>
    </row>
    <row r="1403" spans="1:8" ht="12" customHeight="1" x14ac:dyDescent="0.25">
      <c r="A1403" s="2471">
        <v>310549</v>
      </c>
      <c r="B1403" s="2471"/>
      <c r="C1403" s="2471"/>
      <c r="D1403" s="2472" t="s">
        <v>6418</v>
      </c>
      <c r="E1403" s="2472"/>
      <c r="F1403" s="2472"/>
      <c r="G1403" s="2473" t="s">
        <v>6419</v>
      </c>
      <c r="H1403" s="2474">
        <v>27370</v>
      </c>
    </row>
    <row r="1404" spans="1:8" ht="12" customHeight="1" x14ac:dyDescent="0.25">
      <c r="A1404" s="2471">
        <v>310536</v>
      </c>
      <c r="B1404" s="2471"/>
      <c r="C1404" s="2471"/>
      <c r="D1404" s="2472" t="s">
        <v>6420</v>
      </c>
      <c r="E1404" s="2472"/>
      <c r="F1404" s="2472"/>
      <c r="G1404" s="2473" t="s">
        <v>6421</v>
      </c>
      <c r="H1404" s="2474">
        <v>23840</v>
      </c>
    </row>
    <row r="1405" spans="1:8" ht="12" customHeight="1" x14ac:dyDescent="0.25">
      <c r="A1405" s="2471">
        <v>310543</v>
      </c>
      <c r="B1405" s="2471"/>
      <c r="C1405" s="2471"/>
      <c r="D1405" s="2472" t="s">
        <v>6422</v>
      </c>
      <c r="E1405" s="2472"/>
      <c r="F1405" s="2472"/>
      <c r="G1405" s="2473" t="s">
        <v>6423</v>
      </c>
      <c r="H1405" s="2474">
        <v>27990</v>
      </c>
    </row>
    <row r="1406" spans="1:8" ht="12" customHeight="1" x14ac:dyDescent="0.25">
      <c r="A1406" s="2471">
        <v>310550</v>
      </c>
      <c r="B1406" s="2471"/>
      <c r="C1406" s="2471"/>
      <c r="D1406" s="2472" t="s">
        <v>6424</v>
      </c>
      <c r="E1406" s="2472"/>
      <c r="F1406" s="2472"/>
      <c r="G1406" s="2473" t="s">
        <v>6425</v>
      </c>
      <c r="H1406" s="2474">
        <v>28000</v>
      </c>
    </row>
    <row r="1407" spans="1:8" ht="12" customHeight="1" x14ac:dyDescent="0.25">
      <c r="A1407" s="2471">
        <v>309225</v>
      </c>
      <c r="B1407" s="2471"/>
      <c r="C1407" s="2471"/>
      <c r="D1407" s="2472" t="s">
        <v>2067</v>
      </c>
      <c r="E1407" s="2472"/>
      <c r="F1407" s="2472"/>
      <c r="G1407" s="2473" t="s">
        <v>2068</v>
      </c>
      <c r="H1407" s="2474">
        <v>24470</v>
      </c>
    </row>
    <row r="1408" spans="1:8" ht="12" customHeight="1" x14ac:dyDescent="0.25">
      <c r="A1408" s="2471">
        <v>309229</v>
      </c>
      <c r="B1408" s="2471"/>
      <c r="C1408" s="2471"/>
      <c r="D1408" s="2472" t="s">
        <v>2069</v>
      </c>
      <c r="E1408" s="2472"/>
      <c r="F1408" s="2472"/>
      <c r="G1408" s="2473" t="s">
        <v>2070</v>
      </c>
      <c r="H1408" s="2474">
        <v>28700</v>
      </c>
    </row>
    <row r="1409" spans="1:8" ht="12" customHeight="1" x14ac:dyDescent="0.25">
      <c r="A1409" s="2471">
        <v>309233</v>
      </c>
      <c r="B1409" s="2471"/>
      <c r="C1409" s="2471"/>
      <c r="D1409" s="2472" t="s">
        <v>2071</v>
      </c>
      <c r="E1409" s="2472"/>
      <c r="F1409" s="2472"/>
      <c r="G1409" s="2473" t="s">
        <v>2072</v>
      </c>
      <c r="H1409" s="2474">
        <v>28700</v>
      </c>
    </row>
    <row r="1410" spans="1:8" ht="12" customHeight="1" x14ac:dyDescent="0.25">
      <c r="A1410" s="2471">
        <v>310537</v>
      </c>
      <c r="B1410" s="2471"/>
      <c r="C1410" s="2471"/>
      <c r="D1410" s="2472" t="s">
        <v>6426</v>
      </c>
      <c r="E1410" s="2472"/>
      <c r="F1410" s="2472"/>
      <c r="G1410" s="2473" t="s">
        <v>6427</v>
      </c>
      <c r="H1410" s="2474">
        <v>24920</v>
      </c>
    </row>
    <row r="1411" spans="1:8" ht="12" customHeight="1" x14ac:dyDescent="0.25">
      <c r="A1411" s="2471">
        <v>310544</v>
      </c>
      <c r="B1411" s="2471"/>
      <c r="C1411" s="2471"/>
      <c r="D1411" s="2472" t="s">
        <v>6428</v>
      </c>
      <c r="E1411" s="2472"/>
      <c r="F1411" s="2472"/>
      <c r="G1411" s="2473" t="s">
        <v>6429</v>
      </c>
      <c r="H1411" s="2474">
        <v>29000</v>
      </c>
    </row>
    <row r="1412" spans="1:8" ht="12" customHeight="1" x14ac:dyDescent="0.25">
      <c r="A1412" s="2471">
        <v>310551</v>
      </c>
      <c r="B1412" s="2471"/>
      <c r="C1412" s="2471"/>
      <c r="D1412" s="2472" t="s">
        <v>6430</v>
      </c>
      <c r="E1412" s="2472"/>
      <c r="F1412" s="2472"/>
      <c r="G1412" s="2473" t="s">
        <v>6431</v>
      </c>
      <c r="H1412" s="2474">
        <v>30000</v>
      </c>
    </row>
    <row r="1413" spans="1:8" ht="12" customHeight="1" x14ac:dyDescent="0.25">
      <c r="A1413" s="2471">
        <v>310538</v>
      </c>
      <c r="B1413" s="2471"/>
      <c r="C1413" s="2471"/>
      <c r="D1413" s="2472" t="s">
        <v>6432</v>
      </c>
      <c r="E1413" s="2472"/>
      <c r="F1413" s="2472"/>
      <c r="G1413" s="2473" t="s">
        <v>6433</v>
      </c>
      <c r="H1413" s="2474">
        <v>27540</v>
      </c>
    </row>
    <row r="1414" spans="1:8" ht="12" customHeight="1" x14ac:dyDescent="0.25">
      <c r="A1414" s="2471">
        <v>310545</v>
      </c>
      <c r="B1414" s="2471"/>
      <c r="C1414" s="2471"/>
      <c r="D1414" s="2472" t="s">
        <v>6434</v>
      </c>
      <c r="E1414" s="2472"/>
      <c r="F1414" s="2472"/>
      <c r="G1414" s="2473" t="s">
        <v>6435</v>
      </c>
      <c r="H1414" s="2474">
        <v>30000</v>
      </c>
    </row>
    <row r="1415" spans="1:8" ht="12" customHeight="1" x14ac:dyDescent="0.25">
      <c r="A1415" s="2471">
        <v>310552</v>
      </c>
      <c r="B1415" s="2471"/>
      <c r="C1415" s="2471"/>
      <c r="D1415" s="2472" t="s">
        <v>6436</v>
      </c>
      <c r="E1415" s="2472"/>
      <c r="F1415" s="2472"/>
      <c r="G1415" s="2473" t="s">
        <v>6437</v>
      </c>
      <c r="H1415" s="2474">
        <v>34050</v>
      </c>
    </row>
    <row r="1416" spans="1:8" ht="12" customHeight="1" x14ac:dyDescent="0.25">
      <c r="A1416" s="2471">
        <v>309226</v>
      </c>
      <c r="B1416" s="2471"/>
      <c r="C1416" s="2471"/>
      <c r="D1416" s="2472" t="s">
        <v>2073</v>
      </c>
      <c r="E1416" s="2472"/>
      <c r="F1416" s="2472"/>
      <c r="G1416" s="2473" t="s">
        <v>2074</v>
      </c>
      <c r="H1416" s="2474">
        <v>28260</v>
      </c>
    </row>
    <row r="1417" spans="1:8" ht="12" customHeight="1" x14ac:dyDescent="0.25">
      <c r="A1417" s="2471">
        <v>309230</v>
      </c>
      <c r="B1417" s="2471"/>
      <c r="C1417" s="2471"/>
      <c r="D1417" s="2472" t="s">
        <v>2075</v>
      </c>
      <c r="E1417" s="2472"/>
      <c r="F1417" s="2472"/>
      <c r="G1417" s="2473" t="s">
        <v>2076</v>
      </c>
      <c r="H1417" s="2474">
        <v>31160</v>
      </c>
    </row>
    <row r="1418" spans="1:8" ht="12" customHeight="1" x14ac:dyDescent="0.25">
      <c r="A1418" s="2471">
        <v>309234</v>
      </c>
      <c r="B1418" s="2471"/>
      <c r="C1418" s="2471"/>
      <c r="D1418" s="2472" t="s">
        <v>2077</v>
      </c>
      <c r="E1418" s="2472"/>
      <c r="F1418" s="2472"/>
      <c r="G1418" s="2473" t="s">
        <v>2078</v>
      </c>
      <c r="H1418" s="2474">
        <v>35000</v>
      </c>
    </row>
    <row r="1419" spans="1:8" ht="12" customHeight="1" x14ac:dyDescent="0.25">
      <c r="A1419" s="2471">
        <v>310539</v>
      </c>
      <c r="B1419" s="2471"/>
      <c r="C1419" s="2471"/>
      <c r="D1419" s="2472" t="s">
        <v>6438</v>
      </c>
      <c r="E1419" s="2472"/>
      <c r="F1419" s="2472"/>
      <c r="G1419" s="2473" t="s">
        <v>6439</v>
      </c>
      <c r="H1419" s="2474">
        <v>28750</v>
      </c>
    </row>
    <row r="1420" spans="1:8" ht="12" customHeight="1" x14ac:dyDescent="0.25">
      <c r="A1420" s="2471">
        <v>310546</v>
      </c>
      <c r="B1420" s="2471"/>
      <c r="C1420" s="2471"/>
      <c r="D1420" s="2472" t="s">
        <v>6440</v>
      </c>
      <c r="E1420" s="2472"/>
      <c r="F1420" s="2472"/>
      <c r="G1420" s="2473" t="s">
        <v>6441</v>
      </c>
      <c r="H1420" s="2474">
        <v>32000</v>
      </c>
    </row>
    <row r="1421" spans="1:8" ht="12" customHeight="1" x14ac:dyDescent="0.25">
      <c r="A1421" s="2471">
        <v>310553</v>
      </c>
      <c r="B1421" s="2471"/>
      <c r="C1421" s="2471"/>
      <c r="D1421" s="2472" t="s">
        <v>6442</v>
      </c>
      <c r="E1421" s="2472"/>
      <c r="F1421" s="2472"/>
      <c r="G1421" s="2473" t="s">
        <v>6443</v>
      </c>
      <c r="H1421" s="2474">
        <v>36000</v>
      </c>
    </row>
    <row r="1422" spans="1:8" ht="12" customHeight="1" x14ac:dyDescent="0.25">
      <c r="A1422" s="2471">
        <v>310540</v>
      </c>
      <c r="B1422" s="2471"/>
      <c r="C1422" s="2471"/>
      <c r="D1422" s="2472" t="s">
        <v>6444</v>
      </c>
      <c r="E1422" s="2472"/>
      <c r="F1422" s="2472"/>
      <c r="G1422" s="2473" t="s">
        <v>6445</v>
      </c>
      <c r="H1422" s="2474">
        <v>30890</v>
      </c>
    </row>
    <row r="1423" spans="1:8" ht="12" customHeight="1" x14ac:dyDescent="0.25">
      <c r="A1423" s="2471">
        <v>310547</v>
      </c>
      <c r="B1423" s="2471"/>
      <c r="C1423" s="2471"/>
      <c r="D1423" s="2472" t="s">
        <v>6446</v>
      </c>
      <c r="E1423" s="2472"/>
      <c r="F1423" s="2472"/>
      <c r="G1423" s="2473" t="s">
        <v>6447</v>
      </c>
      <c r="H1423" s="2474">
        <v>34550</v>
      </c>
    </row>
    <row r="1424" spans="1:8" ht="12" customHeight="1" x14ac:dyDescent="0.25">
      <c r="A1424" s="2471">
        <v>310554</v>
      </c>
      <c r="B1424" s="2471"/>
      <c r="C1424" s="2471"/>
      <c r="D1424" s="2472" t="s">
        <v>6448</v>
      </c>
      <c r="E1424" s="2472"/>
      <c r="F1424" s="2472"/>
      <c r="G1424" s="2473" t="s">
        <v>6449</v>
      </c>
      <c r="H1424" s="2474">
        <v>37000</v>
      </c>
    </row>
    <row r="1425" spans="1:8" ht="12" customHeight="1" x14ac:dyDescent="0.25">
      <c r="A1425" s="2471">
        <v>309227</v>
      </c>
      <c r="B1425" s="2471"/>
      <c r="C1425" s="2471"/>
      <c r="D1425" s="2472" t="s">
        <v>2079</v>
      </c>
      <c r="E1425" s="2472"/>
      <c r="F1425" s="2472"/>
      <c r="G1425" s="2473" t="s">
        <v>2080</v>
      </c>
      <c r="H1425" s="2474">
        <v>32080</v>
      </c>
    </row>
    <row r="1426" spans="1:8" ht="12" customHeight="1" x14ac:dyDescent="0.25">
      <c r="A1426" s="2471">
        <v>309231</v>
      </c>
      <c r="B1426" s="2471"/>
      <c r="C1426" s="2471"/>
      <c r="D1426" s="2472" t="s">
        <v>2081</v>
      </c>
      <c r="E1426" s="2472"/>
      <c r="F1426" s="2472"/>
      <c r="G1426" s="2473" t="s">
        <v>2082</v>
      </c>
      <c r="H1426" s="2474">
        <v>35000</v>
      </c>
    </row>
    <row r="1427" spans="1:8" ht="12" customHeight="1" x14ac:dyDescent="0.25">
      <c r="A1427" s="2471">
        <v>309235</v>
      </c>
      <c r="B1427" s="2471"/>
      <c r="C1427" s="2471"/>
      <c r="D1427" s="2472" t="s">
        <v>2083</v>
      </c>
      <c r="E1427" s="2472"/>
      <c r="F1427" s="2472"/>
      <c r="G1427" s="2473" t="s">
        <v>2084</v>
      </c>
      <c r="H1427" s="2474">
        <v>37490</v>
      </c>
    </row>
    <row r="1428" spans="1:8" ht="12" customHeight="1" x14ac:dyDescent="0.2">
      <c r="A1428" s="2469" t="s">
        <v>10912</v>
      </c>
      <c r="B1428" s="2469"/>
      <c r="C1428" s="2469"/>
      <c r="D1428" s="2469"/>
      <c r="E1428" s="2469"/>
      <c r="F1428" s="2469"/>
      <c r="G1428" s="2469"/>
      <c r="H1428" s="2470"/>
    </row>
    <row r="1429" spans="1:8" ht="12" customHeight="1" x14ac:dyDescent="0.25">
      <c r="A1429" s="2471">
        <v>309242</v>
      </c>
      <c r="B1429" s="2471"/>
      <c r="C1429" s="2471"/>
      <c r="D1429" s="2472" t="s">
        <v>2085</v>
      </c>
      <c r="E1429" s="2472"/>
      <c r="F1429" s="2472"/>
      <c r="G1429" s="2473" t="s">
        <v>2086</v>
      </c>
      <c r="H1429" s="2474">
        <v>25530</v>
      </c>
    </row>
    <row r="1430" spans="1:8" ht="12" customHeight="1" x14ac:dyDescent="0.25">
      <c r="A1430" s="2471">
        <v>309243</v>
      </c>
      <c r="B1430" s="2471"/>
      <c r="C1430" s="2471"/>
      <c r="D1430" s="2472" t="s">
        <v>2087</v>
      </c>
      <c r="E1430" s="2472"/>
      <c r="F1430" s="2472"/>
      <c r="G1430" s="2473" t="s">
        <v>2088</v>
      </c>
      <c r="H1430" s="2474">
        <v>35770</v>
      </c>
    </row>
    <row r="1431" spans="1:8" ht="12" customHeight="1" x14ac:dyDescent="0.25">
      <c r="A1431" s="2471">
        <v>309244</v>
      </c>
      <c r="B1431" s="2471"/>
      <c r="C1431" s="2471"/>
      <c r="D1431" s="2472" t="s">
        <v>2089</v>
      </c>
      <c r="E1431" s="2472"/>
      <c r="F1431" s="2472"/>
      <c r="G1431" s="2473" t="s">
        <v>2090</v>
      </c>
      <c r="H1431" s="2474">
        <v>43970</v>
      </c>
    </row>
    <row r="1432" spans="1:8" ht="12" customHeight="1" x14ac:dyDescent="0.25">
      <c r="A1432" s="2471">
        <v>309245</v>
      </c>
      <c r="B1432" s="2471"/>
      <c r="C1432" s="2471"/>
      <c r="D1432" s="2472" t="s">
        <v>2091</v>
      </c>
      <c r="E1432" s="2472"/>
      <c r="F1432" s="2472"/>
      <c r="G1432" s="2473" t="s">
        <v>2092</v>
      </c>
      <c r="H1432" s="2474">
        <v>55040</v>
      </c>
    </row>
    <row r="1433" spans="1:8" ht="12" customHeight="1" x14ac:dyDescent="0.2">
      <c r="A1433" s="2469" t="s">
        <v>10913</v>
      </c>
      <c r="B1433" s="2469"/>
      <c r="C1433" s="2469"/>
      <c r="D1433" s="2469"/>
      <c r="E1433" s="2469"/>
      <c r="F1433" s="2469"/>
      <c r="G1433" s="2469"/>
      <c r="H1433" s="2470"/>
    </row>
    <row r="1434" spans="1:8" ht="12" customHeight="1" x14ac:dyDescent="0.2">
      <c r="A1434" s="2469" t="s">
        <v>10914</v>
      </c>
      <c r="B1434" s="2469"/>
      <c r="C1434" s="2469"/>
      <c r="D1434" s="2469"/>
      <c r="E1434" s="2469"/>
      <c r="F1434" s="2469"/>
      <c r="G1434" s="2469"/>
      <c r="H1434" s="2470"/>
    </row>
    <row r="1435" spans="1:8" ht="12" customHeight="1" x14ac:dyDescent="0.25">
      <c r="A1435" s="2471">
        <v>23989</v>
      </c>
      <c r="B1435" s="2471"/>
      <c r="C1435" s="2471"/>
      <c r="D1435" s="2472" t="s">
        <v>6450</v>
      </c>
      <c r="E1435" s="2472"/>
      <c r="F1435" s="2472"/>
      <c r="G1435" s="2473" t="s">
        <v>6451</v>
      </c>
      <c r="H1435" s="2474">
        <v>5570</v>
      </c>
    </row>
    <row r="1436" spans="1:8" ht="12" customHeight="1" x14ac:dyDescent="0.25">
      <c r="A1436" s="2471">
        <v>283809</v>
      </c>
      <c r="B1436" s="2471"/>
      <c r="C1436" s="2471"/>
      <c r="D1436" s="2472" t="s">
        <v>6452</v>
      </c>
      <c r="E1436" s="2472"/>
      <c r="F1436" s="2472"/>
      <c r="G1436" s="2473" t="s">
        <v>6453</v>
      </c>
      <c r="H1436" s="2474">
        <v>6190</v>
      </c>
    </row>
    <row r="1437" spans="1:8" ht="12" customHeight="1" x14ac:dyDescent="0.25">
      <c r="A1437" s="2471">
        <v>293712</v>
      </c>
      <c r="B1437" s="2471"/>
      <c r="C1437" s="2471"/>
      <c r="D1437" s="2472" t="s">
        <v>6454</v>
      </c>
      <c r="E1437" s="2472"/>
      <c r="F1437" s="2472"/>
      <c r="G1437" s="2473"/>
      <c r="H1437" s="2474">
        <v>6890</v>
      </c>
    </row>
    <row r="1438" spans="1:8" ht="12" customHeight="1" x14ac:dyDescent="0.25">
      <c r="A1438" s="2471">
        <v>23986</v>
      </c>
      <c r="B1438" s="2471"/>
      <c r="C1438" s="2471"/>
      <c r="D1438" s="2472" t="s">
        <v>6455</v>
      </c>
      <c r="E1438" s="2472"/>
      <c r="F1438" s="2472"/>
      <c r="G1438" s="2473" t="s">
        <v>6456</v>
      </c>
      <c r="H1438" s="2474">
        <v>7470</v>
      </c>
    </row>
    <row r="1439" spans="1:8" ht="12" customHeight="1" x14ac:dyDescent="0.25">
      <c r="A1439" s="2471">
        <v>283805</v>
      </c>
      <c r="B1439" s="2471"/>
      <c r="C1439" s="2471"/>
      <c r="D1439" s="2472" t="s">
        <v>6457</v>
      </c>
      <c r="E1439" s="2472"/>
      <c r="F1439" s="2472"/>
      <c r="G1439" s="2473" t="s">
        <v>1296</v>
      </c>
      <c r="H1439" s="2474">
        <v>8240</v>
      </c>
    </row>
    <row r="1440" spans="1:8" ht="12" customHeight="1" x14ac:dyDescent="0.25">
      <c r="A1440" s="2471">
        <v>293714</v>
      </c>
      <c r="B1440" s="2471"/>
      <c r="C1440" s="2471"/>
      <c r="D1440" s="2472" t="s">
        <v>6458</v>
      </c>
      <c r="E1440" s="2472"/>
      <c r="F1440" s="2472"/>
      <c r="G1440" s="2473" t="s">
        <v>6459</v>
      </c>
      <c r="H1440" s="2474">
        <v>8460</v>
      </c>
    </row>
    <row r="1441" spans="1:8" ht="12" customHeight="1" x14ac:dyDescent="0.25">
      <c r="A1441" s="2471">
        <v>23781</v>
      </c>
      <c r="B1441" s="2471"/>
      <c r="C1441" s="2471"/>
      <c r="D1441" s="2472" t="s">
        <v>6460</v>
      </c>
      <c r="E1441" s="2472"/>
      <c r="F1441" s="2472"/>
      <c r="G1441" s="2473" t="s">
        <v>6461</v>
      </c>
      <c r="H1441" s="2474">
        <v>8610</v>
      </c>
    </row>
    <row r="1442" spans="1:8" ht="12" customHeight="1" x14ac:dyDescent="0.25">
      <c r="A1442" s="2471">
        <v>283806</v>
      </c>
      <c r="B1442" s="2471"/>
      <c r="C1442" s="2471"/>
      <c r="D1442" s="2472" t="s">
        <v>6462</v>
      </c>
      <c r="E1442" s="2472"/>
      <c r="F1442" s="2472"/>
      <c r="G1442" s="2473" t="s">
        <v>6463</v>
      </c>
      <c r="H1442" s="2474">
        <v>9090</v>
      </c>
    </row>
    <row r="1443" spans="1:8" ht="12" customHeight="1" x14ac:dyDescent="0.25">
      <c r="A1443" s="2471">
        <v>23987</v>
      </c>
      <c r="B1443" s="2471"/>
      <c r="C1443" s="2471"/>
      <c r="D1443" s="2472" t="s">
        <v>6464</v>
      </c>
      <c r="E1443" s="2472"/>
      <c r="F1443" s="2472"/>
      <c r="G1443" s="2473" t="s">
        <v>6465</v>
      </c>
      <c r="H1443" s="2474">
        <v>10470</v>
      </c>
    </row>
    <row r="1444" spans="1:8" ht="12" customHeight="1" x14ac:dyDescent="0.25">
      <c r="A1444" s="2471">
        <v>283807</v>
      </c>
      <c r="B1444" s="2471"/>
      <c r="C1444" s="2471"/>
      <c r="D1444" s="2472" t="s">
        <v>6466</v>
      </c>
      <c r="E1444" s="2472"/>
      <c r="F1444" s="2472"/>
      <c r="G1444" s="2473" t="s">
        <v>6467</v>
      </c>
      <c r="H1444" s="2474">
        <v>11030</v>
      </c>
    </row>
    <row r="1445" spans="1:8" ht="12" customHeight="1" x14ac:dyDescent="0.25">
      <c r="A1445" s="2471">
        <v>23988</v>
      </c>
      <c r="B1445" s="2471"/>
      <c r="C1445" s="2471"/>
      <c r="D1445" s="2472" t="s">
        <v>6468</v>
      </c>
      <c r="E1445" s="2472"/>
      <c r="F1445" s="2472"/>
      <c r="G1445" s="2473" t="s">
        <v>6469</v>
      </c>
      <c r="H1445" s="2474">
        <v>12630</v>
      </c>
    </row>
    <row r="1446" spans="1:8" ht="12" customHeight="1" x14ac:dyDescent="0.25">
      <c r="A1446" s="2471">
        <v>290019</v>
      </c>
      <c r="B1446" s="2471"/>
      <c r="C1446" s="2471"/>
      <c r="D1446" s="2472" t="s">
        <v>6470</v>
      </c>
      <c r="E1446" s="2472"/>
      <c r="F1446" s="2472"/>
      <c r="G1446" s="2473" t="s">
        <v>6471</v>
      </c>
      <c r="H1446" s="2474">
        <v>8960</v>
      </c>
    </row>
    <row r="1447" spans="1:8" ht="12" customHeight="1" x14ac:dyDescent="0.25">
      <c r="A1447" s="2471">
        <v>290009</v>
      </c>
      <c r="B1447" s="2471"/>
      <c r="C1447" s="2471"/>
      <c r="D1447" s="2472" t="s">
        <v>6472</v>
      </c>
      <c r="E1447" s="2472"/>
      <c r="F1447" s="2472"/>
      <c r="G1447" s="2473" t="s">
        <v>6473</v>
      </c>
      <c r="H1447" s="2474">
        <v>10330</v>
      </c>
    </row>
    <row r="1448" spans="1:8" ht="12" customHeight="1" x14ac:dyDescent="0.25">
      <c r="A1448" s="2471">
        <v>293713</v>
      </c>
      <c r="B1448" s="2471"/>
      <c r="C1448" s="2471"/>
      <c r="D1448" s="2472" t="s">
        <v>6474</v>
      </c>
      <c r="E1448" s="2472"/>
      <c r="F1448" s="2472"/>
      <c r="G1448" s="2473" t="s">
        <v>6475</v>
      </c>
      <c r="H1448" s="2474">
        <v>10550</v>
      </c>
    </row>
    <row r="1449" spans="1:8" ht="12" customHeight="1" x14ac:dyDescent="0.25">
      <c r="A1449" s="2471">
        <v>290012</v>
      </c>
      <c r="B1449" s="2471"/>
      <c r="C1449" s="2471"/>
      <c r="D1449" s="2472" t="s">
        <v>6476</v>
      </c>
      <c r="E1449" s="2472"/>
      <c r="F1449" s="2472"/>
      <c r="G1449" s="2473" t="s">
        <v>6477</v>
      </c>
      <c r="H1449" s="2474">
        <v>12750</v>
      </c>
    </row>
    <row r="1450" spans="1:8" ht="12" customHeight="1" x14ac:dyDescent="0.25">
      <c r="A1450" s="2471">
        <v>290015</v>
      </c>
      <c r="B1450" s="2471"/>
      <c r="C1450" s="2471"/>
      <c r="D1450" s="2472" t="s">
        <v>6478</v>
      </c>
      <c r="E1450" s="2472"/>
      <c r="F1450" s="2472"/>
      <c r="G1450" s="2473" t="s">
        <v>1297</v>
      </c>
      <c r="H1450" s="2474">
        <v>13160</v>
      </c>
    </row>
    <row r="1451" spans="1:8" ht="12" customHeight="1" x14ac:dyDescent="0.25">
      <c r="A1451" s="2471">
        <v>290020</v>
      </c>
      <c r="B1451" s="2471"/>
      <c r="C1451" s="2471"/>
      <c r="D1451" s="2472" t="s">
        <v>6479</v>
      </c>
      <c r="E1451" s="2472"/>
      <c r="F1451" s="2472"/>
      <c r="G1451" s="2473" t="s">
        <v>6480</v>
      </c>
      <c r="H1451" s="2474">
        <v>10440</v>
      </c>
    </row>
    <row r="1452" spans="1:8" ht="12" customHeight="1" x14ac:dyDescent="0.25">
      <c r="A1452" s="2471">
        <v>290010</v>
      </c>
      <c r="B1452" s="2471"/>
      <c r="C1452" s="2471"/>
      <c r="D1452" s="2472" t="s">
        <v>6481</v>
      </c>
      <c r="E1452" s="2472"/>
      <c r="F1452" s="2472"/>
      <c r="G1452" s="2473" t="s">
        <v>6482</v>
      </c>
      <c r="H1452" s="2474">
        <v>12000</v>
      </c>
    </row>
    <row r="1453" spans="1:8" ht="12" customHeight="1" x14ac:dyDescent="0.25">
      <c r="A1453" s="2471">
        <v>290013</v>
      </c>
      <c r="B1453" s="2471"/>
      <c r="C1453" s="2471"/>
      <c r="D1453" s="2472" t="s">
        <v>6483</v>
      </c>
      <c r="E1453" s="2472"/>
      <c r="F1453" s="2472"/>
      <c r="G1453" s="2473" t="s">
        <v>6484</v>
      </c>
      <c r="H1453" s="2474">
        <v>15310</v>
      </c>
    </row>
    <row r="1454" spans="1:8" ht="12" customHeight="1" x14ac:dyDescent="0.25">
      <c r="A1454" s="2471">
        <v>290016</v>
      </c>
      <c r="B1454" s="2471"/>
      <c r="C1454" s="2471"/>
      <c r="D1454" s="2472" t="s">
        <v>6485</v>
      </c>
      <c r="E1454" s="2472"/>
      <c r="F1454" s="2472"/>
      <c r="G1454" s="2473" t="s">
        <v>6486</v>
      </c>
      <c r="H1454" s="2474">
        <v>15470</v>
      </c>
    </row>
    <row r="1455" spans="1:8" ht="12" customHeight="1" x14ac:dyDescent="0.25">
      <c r="A1455" s="2471">
        <v>24163</v>
      </c>
      <c r="B1455" s="2471"/>
      <c r="C1455" s="2471"/>
      <c r="D1455" s="2472" t="s">
        <v>6487</v>
      </c>
      <c r="E1455" s="2472"/>
      <c r="F1455" s="2472"/>
      <c r="G1455" s="2473" t="s">
        <v>1295</v>
      </c>
      <c r="H1455" s="2474">
        <v>5790</v>
      </c>
    </row>
    <row r="1456" spans="1:8" ht="12" customHeight="1" x14ac:dyDescent="0.25">
      <c r="A1456" s="2471">
        <v>283814</v>
      </c>
      <c r="B1456" s="2471"/>
      <c r="C1456" s="2471"/>
      <c r="D1456" s="2472" t="s">
        <v>6488</v>
      </c>
      <c r="E1456" s="2472"/>
      <c r="F1456" s="2472"/>
      <c r="G1456" s="2473" t="s">
        <v>6489</v>
      </c>
      <c r="H1456" s="2474">
        <v>6300</v>
      </c>
    </row>
    <row r="1457" spans="1:8" ht="12" customHeight="1" x14ac:dyDescent="0.25">
      <c r="A1457" s="2471">
        <v>291218</v>
      </c>
      <c r="B1457" s="2471"/>
      <c r="C1457" s="2471"/>
      <c r="D1457" s="2472" t="s">
        <v>6490</v>
      </c>
      <c r="E1457" s="2472"/>
      <c r="F1457" s="2472"/>
      <c r="G1457" s="2473" t="s">
        <v>10915</v>
      </c>
      <c r="H1457" s="2474">
        <v>7020</v>
      </c>
    </row>
    <row r="1458" spans="1:8" ht="12" customHeight="1" x14ac:dyDescent="0.25">
      <c r="A1458" s="2471">
        <v>24164</v>
      </c>
      <c r="B1458" s="2471"/>
      <c r="C1458" s="2471"/>
      <c r="D1458" s="2472" t="s">
        <v>6491</v>
      </c>
      <c r="E1458" s="2472"/>
      <c r="F1458" s="2472"/>
      <c r="G1458" s="2473" t="s">
        <v>1294</v>
      </c>
      <c r="H1458" s="2474">
        <v>7670</v>
      </c>
    </row>
    <row r="1459" spans="1:8" ht="12" customHeight="1" x14ac:dyDescent="0.25">
      <c r="A1459" s="2471">
        <v>283810</v>
      </c>
      <c r="B1459" s="2471"/>
      <c r="C1459" s="2471"/>
      <c r="D1459" s="2472" t="s">
        <v>6492</v>
      </c>
      <c r="E1459" s="2472"/>
      <c r="F1459" s="2472"/>
      <c r="G1459" s="2473" t="s">
        <v>6493</v>
      </c>
      <c r="H1459" s="2474">
        <v>8340</v>
      </c>
    </row>
    <row r="1460" spans="1:8" ht="12" customHeight="1" x14ac:dyDescent="0.25">
      <c r="A1460" s="2471">
        <v>297771</v>
      </c>
      <c r="B1460" s="2471"/>
      <c r="C1460" s="2471"/>
      <c r="D1460" s="2472" t="s">
        <v>6494</v>
      </c>
      <c r="E1460" s="2472"/>
      <c r="F1460" s="2472"/>
      <c r="G1460" s="2473" t="s">
        <v>6495</v>
      </c>
      <c r="H1460" s="2474">
        <v>9230</v>
      </c>
    </row>
    <row r="1461" spans="1:8" ht="12" customHeight="1" x14ac:dyDescent="0.25">
      <c r="A1461" s="2471">
        <v>24162</v>
      </c>
      <c r="B1461" s="2471"/>
      <c r="C1461" s="2471"/>
      <c r="D1461" s="2472" t="s">
        <v>6496</v>
      </c>
      <c r="E1461" s="2472"/>
      <c r="F1461" s="2472"/>
      <c r="G1461" s="2473" t="s">
        <v>6497</v>
      </c>
      <c r="H1461" s="2474">
        <v>9700</v>
      </c>
    </row>
    <row r="1462" spans="1:8" ht="12" customHeight="1" x14ac:dyDescent="0.25">
      <c r="A1462" s="2471">
        <v>283811</v>
      </c>
      <c r="B1462" s="2471"/>
      <c r="C1462" s="2471"/>
      <c r="D1462" s="2472" t="s">
        <v>6498</v>
      </c>
      <c r="E1462" s="2472"/>
      <c r="F1462" s="2472"/>
      <c r="G1462" s="2473" t="s">
        <v>6499</v>
      </c>
      <c r="H1462" s="2474">
        <v>10000</v>
      </c>
    </row>
    <row r="1463" spans="1:8" ht="12" customHeight="1" x14ac:dyDescent="0.25">
      <c r="A1463" s="2471">
        <v>24165</v>
      </c>
      <c r="B1463" s="2471"/>
      <c r="C1463" s="2471"/>
      <c r="D1463" s="2472" t="s">
        <v>6500</v>
      </c>
      <c r="E1463" s="2472"/>
      <c r="F1463" s="2472"/>
      <c r="G1463" s="2473" t="s">
        <v>6501</v>
      </c>
      <c r="H1463" s="2474">
        <v>10720</v>
      </c>
    </row>
    <row r="1464" spans="1:8" ht="12" customHeight="1" x14ac:dyDescent="0.25">
      <c r="A1464" s="2471">
        <v>283812</v>
      </c>
      <c r="B1464" s="2471"/>
      <c r="C1464" s="2471"/>
      <c r="D1464" s="2472" t="s">
        <v>6502</v>
      </c>
      <c r="E1464" s="2472"/>
      <c r="F1464" s="2472"/>
      <c r="G1464" s="2473" t="s">
        <v>6503</v>
      </c>
      <c r="H1464" s="2474">
        <v>11300</v>
      </c>
    </row>
    <row r="1465" spans="1:8" ht="12" customHeight="1" x14ac:dyDescent="0.25">
      <c r="A1465" s="2471">
        <v>24166</v>
      </c>
      <c r="B1465" s="2471"/>
      <c r="C1465" s="2471"/>
      <c r="D1465" s="2472" t="s">
        <v>6504</v>
      </c>
      <c r="E1465" s="2472"/>
      <c r="F1465" s="2472"/>
      <c r="G1465" s="2473" t="s">
        <v>6505</v>
      </c>
      <c r="H1465" s="2474">
        <v>12890</v>
      </c>
    </row>
    <row r="1466" spans="1:8" ht="12" customHeight="1" x14ac:dyDescent="0.25">
      <c r="A1466" s="2471">
        <v>290032</v>
      </c>
      <c r="B1466" s="2471"/>
      <c r="C1466" s="2471"/>
      <c r="D1466" s="2472" t="s">
        <v>6506</v>
      </c>
      <c r="E1466" s="2472"/>
      <c r="F1466" s="2472"/>
      <c r="G1466" s="2473" t="s">
        <v>6507</v>
      </c>
      <c r="H1466" s="2474">
        <v>9590</v>
      </c>
    </row>
    <row r="1467" spans="1:8" ht="12" customHeight="1" x14ac:dyDescent="0.25">
      <c r="A1467" s="2471">
        <v>290022</v>
      </c>
      <c r="B1467" s="2471"/>
      <c r="C1467" s="2471"/>
      <c r="D1467" s="2472" t="s">
        <v>6508</v>
      </c>
      <c r="E1467" s="2472"/>
      <c r="F1467" s="2472"/>
      <c r="G1467" s="2473" t="s">
        <v>6509</v>
      </c>
      <c r="H1467" s="2474">
        <v>11450</v>
      </c>
    </row>
    <row r="1468" spans="1:8" ht="12" customHeight="1" x14ac:dyDescent="0.25">
      <c r="A1468" s="2471">
        <v>290025</v>
      </c>
      <c r="B1468" s="2471"/>
      <c r="C1468" s="2471"/>
      <c r="D1468" s="2472" t="s">
        <v>6510</v>
      </c>
      <c r="E1468" s="2472"/>
      <c r="F1468" s="2472"/>
      <c r="G1468" s="2473" t="s">
        <v>6511</v>
      </c>
      <c r="H1468" s="2474">
        <v>12080</v>
      </c>
    </row>
    <row r="1469" spans="1:8" ht="12" customHeight="1" x14ac:dyDescent="0.25">
      <c r="A1469" s="2471">
        <v>290028</v>
      </c>
      <c r="B1469" s="2471"/>
      <c r="C1469" s="2471"/>
      <c r="D1469" s="2472" t="s">
        <v>6512</v>
      </c>
      <c r="E1469" s="2472"/>
      <c r="F1469" s="2472"/>
      <c r="G1469" s="2473" t="s">
        <v>6513</v>
      </c>
      <c r="H1469" s="2474">
        <v>13090</v>
      </c>
    </row>
    <row r="1470" spans="1:8" ht="12" customHeight="1" x14ac:dyDescent="0.25">
      <c r="A1470" s="2471">
        <v>290033</v>
      </c>
      <c r="B1470" s="2471"/>
      <c r="C1470" s="2471"/>
      <c r="D1470" s="2472" t="s">
        <v>6514</v>
      </c>
      <c r="E1470" s="2472"/>
      <c r="F1470" s="2472"/>
      <c r="G1470" s="2473" t="s">
        <v>1293</v>
      </c>
      <c r="H1470" s="2474">
        <v>10700</v>
      </c>
    </row>
    <row r="1471" spans="1:8" ht="12" customHeight="1" x14ac:dyDescent="0.25">
      <c r="A1471" s="2471">
        <v>290023</v>
      </c>
      <c r="B1471" s="2471"/>
      <c r="C1471" s="2471"/>
      <c r="D1471" s="2472" t="s">
        <v>6515</v>
      </c>
      <c r="E1471" s="2472"/>
      <c r="F1471" s="2472"/>
      <c r="G1471" s="2473" t="s">
        <v>6516</v>
      </c>
      <c r="H1471" s="2474">
        <v>12170</v>
      </c>
    </row>
    <row r="1472" spans="1:8" ht="12" customHeight="1" x14ac:dyDescent="0.25">
      <c r="A1472" s="2471">
        <v>290026</v>
      </c>
      <c r="B1472" s="2471"/>
      <c r="C1472" s="2471"/>
      <c r="D1472" s="2472" t="s">
        <v>6517</v>
      </c>
      <c r="E1472" s="2472"/>
      <c r="F1472" s="2472"/>
      <c r="G1472" s="2473" t="s">
        <v>6518</v>
      </c>
      <c r="H1472" s="2474">
        <v>13980</v>
      </c>
    </row>
    <row r="1473" spans="1:8" ht="12" customHeight="1" x14ac:dyDescent="0.25">
      <c r="A1473" s="2471">
        <v>290029</v>
      </c>
      <c r="B1473" s="2471"/>
      <c r="C1473" s="2471"/>
      <c r="D1473" s="2472" t="s">
        <v>6519</v>
      </c>
      <c r="E1473" s="2472"/>
      <c r="F1473" s="2472"/>
      <c r="G1473" s="2473" t="s">
        <v>6520</v>
      </c>
      <c r="H1473" s="2474">
        <v>15740</v>
      </c>
    </row>
    <row r="1474" spans="1:8" ht="12" customHeight="1" x14ac:dyDescent="0.2">
      <c r="A1474" s="2469" t="s">
        <v>10916</v>
      </c>
      <c r="B1474" s="2469"/>
      <c r="C1474" s="2469"/>
      <c r="D1474" s="2469"/>
      <c r="E1474" s="2469"/>
      <c r="F1474" s="2469"/>
      <c r="G1474" s="2469"/>
      <c r="H1474" s="2470"/>
    </row>
    <row r="1475" spans="1:8" ht="12" customHeight="1" x14ac:dyDescent="0.25">
      <c r="A1475" s="2471">
        <v>309441</v>
      </c>
      <c r="B1475" s="2471"/>
      <c r="C1475" s="2471"/>
      <c r="D1475" s="2472" t="s">
        <v>2093</v>
      </c>
      <c r="E1475" s="2472"/>
      <c r="F1475" s="2472"/>
      <c r="G1475" s="2473" t="s">
        <v>2094</v>
      </c>
      <c r="H1475" s="2474">
        <v>8160</v>
      </c>
    </row>
    <row r="1476" spans="1:8" ht="12" customHeight="1" x14ac:dyDescent="0.25">
      <c r="A1476" s="2471">
        <v>310058</v>
      </c>
      <c r="B1476" s="2471"/>
      <c r="C1476" s="2471"/>
      <c r="D1476" s="2472" t="s">
        <v>6521</v>
      </c>
      <c r="E1476" s="2472"/>
      <c r="F1476" s="2472"/>
      <c r="G1476" s="2473" t="s">
        <v>6522</v>
      </c>
      <c r="H1476" s="2474">
        <v>8870</v>
      </c>
    </row>
    <row r="1477" spans="1:8" ht="12" customHeight="1" x14ac:dyDescent="0.25">
      <c r="A1477" s="2471">
        <v>310064</v>
      </c>
      <c r="B1477" s="2471"/>
      <c r="C1477" s="2471"/>
      <c r="D1477" s="2472" t="s">
        <v>6523</v>
      </c>
      <c r="E1477" s="2472"/>
      <c r="F1477" s="2472"/>
      <c r="G1477" s="2473" t="s">
        <v>6524</v>
      </c>
      <c r="H1477" s="2474">
        <v>9490</v>
      </c>
    </row>
    <row r="1478" spans="1:8" ht="12" customHeight="1" x14ac:dyDescent="0.25">
      <c r="A1478" s="2471">
        <v>310055</v>
      </c>
      <c r="B1478" s="2471"/>
      <c r="C1478" s="2471"/>
      <c r="D1478" s="2472" t="s">
        <v>6525</v>
      </c>
      <c r="E1478" s="2472"/>
      <c r="F1478" s="2472"/>
      <c r="G1478" s="2473" t="s">
        <v>6526</v>
      </c>
      <c r="H1478" s="2474">
        <v>8810</v>
      </c>
    </row>
    <row r="1479" spans="1:8" ht="12" customHeight="1" x14ac:dyDescent="0.25">
      <c r="A1479" s="2471">
        <v>310059</v>
      </c>
      <c r="B1479" s="2471"/>
      <c r="C1479" s="2471"/>
      <c r="D1479" s="2472" t="s">
        <v>6527</v>
      </c>
      <c r="E1479" s="2472"/>
      <c r="F1479" s="2472"/>
      <c r="G1479" s="2473" t="s">
        <v>6528</v>
      </c>
      <c r="H1479" s="2474">
        <v>9490</v>
      </c>
    </row>
    <row r="1480" spans="1:8" ht="12" customHeight="1" x14ac:dyDescent="0.25">
      <c r="A1480" s="2471">
        <v>310065</v>
      </c>
      <c r="B1480" s="2471"/>
      <c r="C1480" s="2471"/>
      <c r="D1480" s="2472" t="s">
        <v>6529</v>
      </c>
      <c r="E1480" s="2472"/>
      <c r="F1480" s="2472"/>
      <c r="G1480" s="2473" t="s">
        <v>6530</v>
      </c>
      <c r="H1480" s="2474">
        <v>9780</v>
      </c>
    </row>
    <row r="1481" spans="1:8" ht="12" customHeight="1" x14ac:dyDescent="0.25">
      <c r="A1481" s="2471">
        <v>309442</v>
      </c>
      <c r="B1481" s="2471"/>
      <c r="C1481" s="2471"/>
      <c r="D1481" s="2472" t="s">
        <v>2095</v>
      </c>
      <c r="E1481" s="2472"/>
      <c r="F1481" s="2472"/>
      <c r="G1481" s="2473" t="s">
        <v>2096</v>
      </c>
      <c r="H1481" s="2474">
        <v>9490</v>
      </c>
    </row>
    <row r="1482" spans="1:8" ht="12" customHeight="1" x14ac:dyDescent="0.25">
      <c r="A1482" s="2471">
        <v>310060</v>
      </c>
      <c r="B1482" s="2471"/>
      <c r="C1482" s="2471"/>
      <c r="D1482" s="2472" t="s">
        <v>6531</v>
      </c>
      <c r="E1482" s="2472"/>
      <c r="F1482" s="2472"/>
      <c r="G1482" s="2473" t="s">
        <v>6532</v>
      </c>
      <c r="H1482" s="2474">
        <v>9780</v>
      </c>
    </row>
    <row r="1483" spans="1:8" ht="12" customHeight="1" x14ac:dyDescent="0.25">
      <c r="A1483" s="2471">
        <v>310066</v>
      </c>
      <c r="B1483" s="2471"/>
      <c r="C1483" s="2471"/>
      <c r="D1483" s="2472" t="s">
        <v>6533</v>
      </c>
      <c r="E1483" s="2472"/>
      <c r="F1483" s="2472"/>
      <c r="G1483" s="2473" t="s">
        <v>6534</v>
      </c>
      <c r="H1483" s="2474">
        <v>10030</v>
      </c>
    </row>
    <row r="1484" spans="1:8" ht="12" customHeight="1" x14ac:dyDescent="0.25">
      <c r="A1484" s="2471">
        <v>309443</v>
      </c>
      <c r="B1484" s="2471"/>
      <c r="C1484" s="2471"/>
      <c r="D1484" s="2472" t="s">
        <v>2097</v>
      </c>
      <c r="E1484" s="2472"/>
      <c r="F1484" s="2472"/>
      <c r="G1484" s="2473" t="s">
        <v>2098</v>
      </c>
      <c r="H1484" s="2474">
        <v>10320</v>
      </c>
    </row>
    <row r="1485" spans="1:8" ht="12" customHeight="1" x14ac:dyDescent="0.25">
      <c r="A1485" s="2471">
        <v>310061</v>
      </c>
      <c r="B1485" s="2471"/>
      <c r="C1485" s="2471"/>
      <c r="D1485" s="2472" t="s">
        <v>6535</v>
      </c>
      <c r="E1485" s="2472"/>
      <c r="F1485" s="2472"/>
      <c r="G1485" s="2473" t="s">
        <v>6536</v>
      </c>
      <c r="H1485" s="2474">
        <v>11440</v>
      </c>
    </row>
    <row r="1486" spans="1:8" ht="12" customHeight="1" x14ac:dyDescent="0.25">
      <c r="A1486" s="2471">
        <v>310067</v>
      </c>
      <c r="B1486" s="2471"/>
      <c r="C1486" s="2471"/>
      <c r="D1486" s="2472" t="s">
        <v>6537</v>
      </c>
      <c r="E1486" s="2472"/>
      <c r="F1486" s="2472"/>
      <c r="G1486" s="2473" t="s">
        <v>6538</v>
      </c>
      <c r="H1486" s="2474">
        <v>12020</v>
      </c>
    </row>
    <row r="1487" spans="1:8" ht="12" customHeight="1" x14ac:dyDescent="0.25">
      <c r="A1487" s="2471">
        <v>309444</v>
      </c>
      <c r="B1487" s="2471"/>
      <c r="C1487" s="2471"/>
      <c r="D1487" s="2472" t="s">
        <v>2099</v>
      </c>
      <c r="E1487" s="2472"/>
      <c r="F1487" s="2472"/>
      <c r="G1487" s="2473" t="s">
        <v>2100</v>
      </c>
      <c r="H1487" s="2474">
        <v>10850</v>
      </c>
    </row>
    <row r="1488" spans="1:8" ht="12" customHeight="1" x14ac:dyDescent="0.25">
      <c r="A1488" s="2471">
        <v>309450</v>
      </c>
      <c r="B1488" s="2471"/>
      <c r="C1488" s="2471"/>
      <c r="D1488" s="2472" t="s">
        <v>2101</v>
      </c>
      <c r="E1488" s="2472"/>
      <c r="F1488" s="2472"/>
      <c r="G1488" s="2473" t="s">
        <v>2102</v>
      </c>
      <c r="H1488" s="2474">
        <v>11830</v>
      </c>
    </row>
    <row r="1489" spans="1:8" ht="12" customHeight="1" x14ac:dyDescent="0.25">
      <c r="A1489" s="2471">
        <v>309456</v>
      </c>
      <c r="B1489" s="2471"/>
      <c r="C1489" s="2471"/>
      <c r="D1489" s="2472" t="s">
        <v>2103</v>
      </c>
      <c r="E1489" s="2472"/>
      <c r="F1489" s="2472"/>
      <c r="G1489" s="2473" t="s">
        <v>2104</v>
      </c>
      <c r="H1489" s="2474">
        <v>12040</v>
      </c>
    </row>
    <row r="1490" spans="1:8" ht="12" customHeight="1" x14ac:dyDescent="0.25">
      <c r="A1490" s="2471">
        <v>309445</v>
      </c>
      <c r="B1490" s="2471"/>
      <c r="C1490" s="2471"/>
      <c r="D1490" s="2472" t="s">
        <v>2105</v>
      </c>
      <c r="E1490" s="2472"/>
      <c r="F1490" s="2472"/>
      <c r="G1490" s="2473" t="s">
        <v>2106</v>
      </c>
      <c r="H1490" s="2474">
        <v>11920</v>
      </c>
    </row>
    <row r="1491" spans="1:8" ht="12" customHeight="1" x14ac:dyDescent="0.25">
      <c r="A1491" s="2471">
        <v>309451</v>
      </c>
      <c r="B1491" s="2471"/>
      <c r="C1491" s="2471"/>
      <c r="D1491" s="2472" t="s">
        <v>2107</v>
      </c>
      <c r="E1491" s="2472"/>
      <c r="F1491" s="2472"/>
      <c r="G1491" s="2473" t="s">
        <v>2108</v>
      </c>
      <c r="H1491" s="2474">
        <v>12090</v>
      </c>
    </row>
    <row r="1492" spans="1:8" ht="12" customHeight="1" x14ac:dyDescent="0.25">
      <c r="A1492" s="2471">
        <v>309457</v>
      </c>
      <c r="B1492" s="2471"/>
      <c r="C1492" s="2471"/>
      <c r="D1492" s="2472" t="s">
        <v>2109</v>
      </c>
      <c r="E1492" s="2472"/>
      <c r="F1492" s="2472"/>
      <c r="G1492" s="2473" t="s">
        <v>2110</v>
      </c>
      <c r="H1492" s="2474">
        <v>12850</v>
      </c>
    </row>
    <row r="1493" spans="1:8" ht="12" customHeight="1" x14ac:dyDescent="0.25">
      <c r="A1493" s="2471">
        <v>310056</v>
      </c>
      <c r="B1493" s="2471"/>
      <c r="C1493" s="2471"/>
      <c r="D1493" s="2472" t="s">
        <v>6539</v>
      </c>
      <c r="E1493" s="2472"/>
      <c r="F1493" s="2472"/>
      <c r="G1493" s="2473" t="s">
        <v>6540</v>
      </c>
      <c r="H1493" s="2474">
        <v>12520</v>
      </c>
    </row>
    <row r="1494" spans="1:8" ht="12" customHeight="1" x14ac:dyDescent="0.25">
      <c r="A1494" s="2471">
        <v>310062</v>
      </c>
      <c r="B1494" s="2471"/>
      <c r="C1494" s="2471"/>
      <c r="D1494" s="2472" t="s">
        <v>6541</v>
      </c>
      <c r="E1494" s="2472"/>
      <c r="F1494" s="2472"/>
      <c r="G1494" s="2473" t="s">
        <v>6542</v>
      </c>
      <c r="H1494" s="2474">
        <v>12580</v>
      </c>
    </row>
    <row r="1495" spans="1:8" ht="12" customHeight="1" x14ac:dyDescent="0.25">
      <c r="A1495" s="2471">
        <v>310068</v>
      </c>
      <c r="B1495" s="2471"/>
      <c r="C1495" s="2471"/>
      <c r="D1495" s="2472" t="s">
        <v>6543</v>
      </c>
      <c r="E1495" s="2472"/>
      <c r="F1495" s="2472"/>
      <c r="G1495" s="2473" t="s">
        <v>6544</v>
      </c>
      <c r="H1495" s="2474">
        <v>13230</v>
      </c>
    </row>
    <row r="1496" spans="1:8" ht="12" customHeight="1" x14ac:dyDescent="0.25">
      <c r="A1496" s="2471">
        <v>309446</v>
      </c>
      <c r="B1496" s="2471"/>
      <c r="C1496" s="2471"/>
      <c r="D1496" s="2472" t="s">
        <v>2111</v>
      </c>
      <c r="E1496" s="2472"/>
      <c r="F1496" s="2472"/>
      <c r="G1496" s="2473" t="s">
        <v>2112</v>
      </c>
      <c r="H1496" s="2474">
        <v>12540</v>
      </c>
    </row>
    <row r="1497" spans="1:8" ht="12" customHeight="1" x14ac:dyDescent="0.25">
      <c r="A1497" s="2471">
        <v>309452</v>
      </c>
      <c r="B1497" s="2471"/>
      <c r="C1497" s="2471"/>
      <c r="D1497" s="2472" t="s">
        <v>2113</v>
      </c>
      <c r="E1497" s="2472"/>
      <c r="F1497" s="2472"/>
      <c r="G1497" s="2473" t="s">
        <v>2114</v>
      </c>
      <c r="H1497" s="2474">
        <v>13890</v>
      </c>
    </row>
    <row r="1498" spans="1:8" ht="12" customHeight="1" x14ac:dyDescent="0.25">
      <c r="A1498" s="2471">
        <v>309458</v>
      </c>
      <c r="B1498" s="2471"/>
      <c r="C1498" s="2471"/>
      <c r="D1498" s="2472" t="s">
        <v>2115</v>
      </c>
      <c r="E1498" s="2472"/>
      <c r="F1498" s="2472"/>
      <c r="G1498" s="2473" t="s">
        <v>2116</v>
      </c>
      <c r="H1498" s="2474">
        <v>14950</v>
      </c>
    </row>
    <row r="1499" spans="1:8" ht="12" customHeight="1" x14ac:dyDescent="0.25">
      <c r="A1499" s="2471">
        <v>310057</v>
      </c>
      <c r="B1499" s="2471"/>
      <c r="C1499" s="2471"/>
      <c r="D1499" s="2472" t="s">
        <v>6545</v>
      </c>
      <c r="E1499" s="2472"/>
      <c r="F1499" s="2472"/>
      <c r="G1499" s="2473" t="s">
        <v>6546</v>
      </c>
      <c r="H1499" s="2474">
        <v>13360</v>
      </c>
    </row>
    <row r="1500" spans="1:8" ht="12" customHeight="1" x14ac:dyDescent="0.25">
      <c r="A1500" s="2471">
        <v>310063</v>
      </c>
      <c r="B1500" s="2471"/>
      <c r="C1500" s="2471"/>
      <c r="D1500" s="2472" t="s">
        <v>6547</v>
      </c>
      <c r="E1500" s="2472"/>
      <c r="F1500" s="2472"/>
      <c r="G1500" s="2473" t="s">
        <v>6548</v>
      </c>
      <c r="H1500" s="2474">
        <v>14330</v>
      </c>
    </row>
    <row r="1501" spans="1:8" ht="12" customHeight="1" x14ac:dyDescent="0.25">
      <c r="A1501" s="2471">
        <v>310069</v>
      </c>
      <c r="B1501" s="2471"/>
      <c r="C1501" s="2471"/>
      <c r="D1501" s="2472" t="s">
        <v>6549</v>
      </c>
      <c r="E1501" s="2472"/>
      <c r="F1501" s="2472"/>
      <c r="G1501" s="2473" t="s">
        <v>6550</v>
      </c>
      <c r="H1501" s="2474">
        <v>15410</v>
      </c>
    </row>
    <row r="1502" spans="1:8" ht="12" customHeight="1" x14ac:dyDescent="0.25">
      <c r="A1502" s="2471">
        <v>309447</v>
      </c>
      <c r="B1502" s="2471"/>
      <c r="C1502" s="2471"/>
      <c r="D1502" s="2472" t="s">
        <v>2117</v>
      </c>
      <c r="E1502" s="2472"/>
      <c r="F1502" s="2472"/>
      <c r="G1502" s="2473" t="s">
        <v>2118</v>
      </c>
      <c r="H1502" s="2474">
        <v>14350</v>
      </c>
    </row>
    <row r="1503" spans="1:8" ht="12" customHeight="1" x14ac:dyDescent="0.25">
      <c r="A1503" s="2471">
        <v>309453</v>
      </c>
      <c r="B1503" s="2471"/>
      <c r="C1503" s="2471"/>
      <c r="D1503" s="2472" t="s">
        <v>2119</v>
      </c>
      <c r="E1503" s="2472"/>
      <c r="F1503" s="2472"/>
      <c r="G1503" s="2473" t="s">
        <v>2120</v>
      </c>
      <c r="H1503" s="2474">
        <v>14950</v>
      </c>
    </row>
    <row r="1504" spans="1:8" ht="12" customHeight="1" x14ac:dyDescent="0.25">
      <c r="A1504" s="2471">
        <v>309459</v>
      </c>
      <c r="B1504" s="2471"/>
      <c r="C1504" s="2471"/>
      <c r="D1504" s="2472" t="s">
        <v>2121</v>
      </c>
      <c r="E1504" s="2472"/>
      <c r="F1504" s="2472"/>
      <c r="G1504" s="2473" t="s">
        <v>2122</v>
      </c>
      <c r="H1504" s="2474">
        <v>16130</v>
      </c>
    </row>
    <row r="1505" spans="1:8" ht="12" customHeight="1" x14ac:dyDescent="0.25">
      <c r="A1505" s="2471">
        <v>309448</v>
      </c>
      <c r="B1505" s="2471"/>
      <c r="C1505" s="2471"/>
      <c r="D1505" s="2472" t="s">
        <v>2123</v>
      </c>
      <c r="E1505" s="2472"/>
      <c r="F1505" s="2472"/>
      <c r="G1505" s="2473" t="s">
        <v>2124</v>
      </c>
      <c r="H1505" s="2474">
        <v>15000</v>
      </c>
    </row>
    <row r="1506" spans="1:8" ht="12" customHeight="1" x14ac:dyDescent="0.25">
      <c r="A1506" s="2471">
        <v>309454</v>
      </c>
      <c r="B1506" s="2471"/>
      <c r="C1506" s="2471"/>
      <c r="D1506" s="2472" t="s">
        <v>2125</v>
      </c>
      <c r="E1506" s="2472"/>
      <c r="F1506" s="2472"/>
      <c r="G1506" s="2473" t="s">
        <v>2126</v>
      </c>
      <c r="H1506" s="2474">
        <v>15050</v>
      </c>
    </row>
    <row r="1507" spans="1:8" ht="12" customHeight="1" x14ac:dyDescent="0.25">
      <c r="A1507" s="2471">
        <v>309460</v>
      </c>
      <c r="B1507" s="2471"/>
      <c r="C1507" s="2471"/>
      <c r="D1507" s="2472" t="s">
        <v>2127</v>
      </c>
      <c r="E1507" s="2472"/>
      <c r="F1507" s="2472"/>
      <c r="G1507" s="2473" t="s">
        <v>2128</v>
      </c>
      <c r="H1507" s="2474">
        <v>16970</v>
      </c>
    </row>
    <row r="1508" spans="1:8" ht="12" customHeight="1" x14ac:dyDescent="0.25">
      <c r="A1508" s="2471">
        <v>309449</v>
      </c>
      <c r="B1508" s="2471"/>
      <c r="C1508" s="2471"/>
      <c r="D1508" s="2472" t="s">
        <v>2129</v>
      </c>
      <c r="E1508" s="2472"/>
      <c r="F1508" s="2472"/>
      <c r="G1508" s="2473" t="s">
        <v>2130</v>
      </c>
      <c r="H1508" s="2474">
        <v>16500</v>
      </c>
    </row>
    <row r="1509" spans="1:8" ht="12" customHeight="1" x14ac:dyDescent="0.25">
      <c r="A1509" s="2471">
        <v>309455</v>
      </c>
      <c r="B1509" s="2471"/>
      <c r="C1509" s="2471"/>
      <c r="D1509" s="2472" t="s">
        <v>2131</v>
      </c>
      <c r="E1509" s="2472"/>
      <c r="F1509" s="2472"/>
      <c r="G1509" s="2473" t="s">
        <v>2132</v>
      </c>
      <c r="H1509" s="2474">
        <v>15400</v>
      </c>
    </row>
    <row r="1510" spans="1:8" ht="12" customHeight="1" x14ac:dyDescent="0.25">
      <c r="A1510" s="2471">
        <v>309461</v>
      </c>
      <c r="B1510" s="2471"/>
      <c r="C1510" s="2471"/>
      <c r="D1510" s="2472" t="s">
        <v>2133</v>
      </c>
      <c r="E1510" s="2472"/>
      <c r="F1510" s="2472"/>
      <c r="G1510" s="2473" t="s">
        <v>2134</v>
      </c>
      <c r="H1510" s="2474">
        <v>17000</v>
      </c>
    </row>
    <row r="1511" spans="1:8" ht="12" customHeight="1" x14ac:dyDescent="0.25">
      <c r="A1511" s="2471">
        <v>309462</v>
      </c>
      <c r="B1511" s="2471"/>
      <c r="C1511" s="2471"/>
      <c r="D1511" s="2472" t="s">
        <v>2135</v>
      </c>
      <c r="E1511" s="2472"/>
      <c r="F1511" s="2472"/>
      <c r="G1511" s="2473" t="s">
        <v>2136</v>
      </c>
      <c r="H1511" s="2474">
        <v>8400</v>
      </c>
    </row>
    <row r="1512" spans="1:8" ht="12" customHeight="1" x14ac:dyDescent="0.25">
      <c r="A1512" s="2471">
        <v>310073</v>
      </c>
      <c r="B1512" s="2471"/>
      <c r="C1512" s="2471"/>
      <c r="D1512" s="2472" t="s">
        <v>6551</v>
      </c>
      <c r="E1512" s="2472"/>
      <c r="F1512" s="2472"/>
      <c r="G1512" s="2473" t="s">
        <v>6552</v>
      </c>
      <c r="H1512" s="2474">
        <v>9030</v>
      </c>
    </row>
    <row r="1513" spans="1:8" ht="12" customHeight="1" x14ac:dyDescent="0.25">
      <c r="A1513" s="2471">
        <v>310079</v>
      </c>
      <c r="B1513" s="2471"/>
      <c r="C1513" s="2471"/>
      <c r="D1513" s="2472" t="s">
        <v>6553</v>
      </c>
      <c r="E1513" s="2472"/>
      <c r="F1513" s="2472"/>
      <c r="G1513" s="2473" t="s">
        <v>6554</v>
      </c>
      <c r="H1513" s="2474">
        <v>9530</v>
      </c>
    </row>
    <row r="1514" spans="1:8" ht="12" customHeight="1" x14ac:dyDescent="0.25">
      <c r="A1514" s="2471">
        <v>310070</v>
      </c>
      <c r="B1514" s="2471"/>
      <c r="C1514" s="2471"/>
      <c r="D1514" s="2472" t="s">
        <v>6555</v>
      </c>
      <c r="E1514" s="2472"/>
      <c r="F1514" s="2472"/>
      <c r="G1514" s="2473" t="s">
        <v>6556</v>
      </c>
      <c r="H1514" s="2474">
        <v>9030</v>
      </c>
    </row>
    <row r="1515" spans="1:8" ht="12" customHeight="1" x14ac:dyDescent="0.25">
      <c r="A1515" s="2471">
        <v>310074</v>
      </c>
      <c r="B1515" s="2471"/>
      <c r="C1515" s="2471"/>
      <c r="D1515" s="2472" t="s">
        <v>6557</v>
      </c>
      <c r="E1515" s="2472"/>
      <c r="F1515" s="2472"/>
      <c r="G1515" s="2473" t="s">
        <v>6558</v>
      </c>
      <c r="H1515" s="2474">
        <v>9600</v>
      </c>
    </row>
    <row r="1516" spans="1:8" ht="12" customHeight="1" x14ac:dyDescent="0.25">
      <c r="A1516" s="2471">
        <v>310080</v>
      </c>
      <c r="B1516" s="2471"/>
      <c r="C1516" s="2471"/>
      <c r="D1516" s="2472" t="s">
        <v>6559</v>
      </c>
      <c r="E1516" s="2472"/>
      <c r="F1516" s="2472"/>
      <c r="G1516" s="2473" t="s">
        <v>6560</v>
      </c>
      <c r="H1516" s="2474">
        <v>10200</v>
      </c>
    </row>
    <row r="1517" spans="1:8" ht="12" customHeight="1" x14ac:dyDescent="0.25">
      <c r="A1517" s="2471">
        <v>309463</v>
      </c>
      <c r="B1517" s="2471"/>
      <c r="C1517" s="2471"/>
      <c r="D1517" s="2472" t="s">
        <v>2137</v>
      </c>
      <c r="E1517" s="2472"/>
      <c r="F1517" s="2472"/>
      <c r="G1517" s="2473" t="s">
        <v>2138</v>
      </c>
      <c r="H1517" s="2474">
        <v>9530</v>
      </c>
    </row>
    <row r="1518" spans="1:8" ht="12" customHeight="1" x14ac:dyDescent="0.25">
      <c r="A1518" s="2471">
        <v>310075</v>
      </c>
      <c r="B1518" s="2471"/>
      <c r="C1518" s="2471"/>
      <c r="D1518" s="2472" t="s">
        <v>6561</v>
      </c>
      <c r="E1518" s="2472"/>
      <c r="F1518" s="2472"/>
      <c r="G1518" s="2473" t="s">
        <v>6562</v>
      </c>
      <c r="H1518" s="2474">
        <v>10200</v>
      </c>
    </row>
    <row r="1519" spans="1:8" ht="12" customHeight="1" x14ac:dyDescent="0.25">
      <c r="A1519" s="2471">
        <v>310081</v>
      </c>
      <c r="B1519" s="2471"/>
      <c r="C1519" s="2471"/>
      <c r="D1519" s="2472" t="s">
        <v>6563</v>
      </c>
      <c r="E1519" s="2472"/>
      <c r="F1519" s="2472"/>
      <c r="G1519" s="2473" t="s">
        <v>6564</v>
      </c>
      <c r="H1519" s="2474">
        <v>11110</v>
      </c>
    </row>
    <row r="1520" spans="1:8" ht="12" customHeight="1" x14ac:dyDescent="0.25">
      <c r="A1520" s="2471">
        <v>309464</v>
      </c>
      <c r="B1520" s="2471"/>
      <c r="C1520" s="2471"/>
      <c r="D1520" s="2472" t="s">
        <v>2139</v>
      </c>
      <c r="E1520" s="2472"/>
      <c r="F1520" s="2472"/>
      <c r="G1520" s="2473" t="s">
        <v>2140</v>
      </c>
      <c r="H1520" s="2474">
        <v>10540</v>
      </c>
    </row>
    <row r="1521" spans="1:8" ht="12" customHeight="1" x14ac:dyDescent="0.25">
      <c r="A1521" s="2471">
        <v>310076</v>
      </c>
      <c r="B1521" s="2471"/>
      <c r="C1521" s="2471"/>
      <c r="D1521" s="2472" t="s">
        <v>6565</v>
      </c>
      <c r="E1521" s="2472"/>
      <c r="F1521" s="2472"/>
      <c r="G1521" s="2473" t="s">
        <v>6566</v>
      </c>
      <c r="H1521" s="2474">
        <v>11460</v>
      </c>
    </row>
    <row r="1522" spans="1:8" ht="12" customHeight="1" x14ac:dyDescent="0.25">
      <c r="A1522" s="2471">
        <v>310082</v>
      </c>
      <c r="B1522" s="2471"/>
      <c r="C1522" s="2471"/>
      <c r="D1522" s="2472" t="s">
        <v>6567</v>
      </c>
      <c r="E1522" s="2472"/>
      <c r="F1522" s="2472"/>
      <c r="G1522" s="2473" t="s">
        <v>6568</v>
      </c>
      <c r="H1522" s="2474">
        <v>12400</v>
      </c>
    </row>
    <row r="1523" spans="1:8" ht="12" customHeight="1" x14ac:dyDescent="0.25">
      <c r="A1523" s="2471">
        <v>309465</v>
      </c>
      <c r="B1523" s="2471"/>
      <c r="C1523" s="2471"/>
      <c r="D1523" s="2472" t="s">
        <v>2141</v>
      </c>
      <c r="E1523" s="2472"/>
      <c r="F1523" s="2472"/>
      <c r="G1523" s="2473" t="s">
        <v>2142</v>
      </c>
      <c r="H1523" s="2474">
        <v>11000</v>
      </c>
    </row>
    <row r="1524" spans="1:8" ht="12" customHeight="1" x14ac:dyDescent="0.25">
      <c r="A1524" s="2471">
        <v>309471</v>
      </c>
      <c r="B1524" s="2471"/>
      <c r="C1524" s="2471"/>
      <c r="D1524" s="2472" t="s">
        <v>2143</v>
      </c>
      <c r="E1524" s="2472"/>
      <c r="F1524" s="2472"/>
      <c r="G1524" s="2473" t="s">
        <v>2144</v>
      </c>
      <c r="H1524" s="2474">
        <v>11850</v>
      </c>
    </row>
    <row r="1525" spans="1:8" ht="12" customHeight="1" x14ac:dyDescent="0.25">
      <c r="A1525" s="2471">
        <v>309477</v>
      </c>
      <c r="B1525" s="2471"/>
      <c r="C1525" s="2471"/>
      <c r="D1525" s="2472" t="s">
        <v>2145</v>
      </c>
      <c r="E1525" s="2472"/>
      <c r="F1525" s="2472"/>
      <c r="G1525" s="2473" t="s">
        <v>2146</v>
      </c>
      <c r="H1525" s="2474">
        <v>12730</v>
      </c>
    </row>
    <row r="1526" spans="1:8" ht="12" customHeight="1" x14ac:dyDescent="0.25">
      <c r="A1526" s="2471">
        <v>309466</v>
      </c>
      <c r="B1526" s="2471"/>
      <c r="C1526" s="2471"/>
      <c r="D1526" s="2472" t="s">
        <v>2147</v>
      </c>
      <c r="E1526" s="2472"/>
      <c r="F1526" s="2472"/>
      <c r="G1526" s="2473" t="s">
        <v>2148</v>
      </c>
      <c r="H1526" s="2474">
        <v>12000</v>
      </c>
    </row>
    <row r="1527" spans="1:8" ht="12" customHeight="1" x14ac:dyDescent="0.25">
      <c r="A1527" s="2471">
        <v>309472</v>
      </c>
      <c r="B1527" s="2471"/>
      <c r="C1527" s="2471"/>
      <c r="D1527" s="2472" t="s">
        <v>2149</v>
      </c>
      <c r="E1527" s="2472"/>
      <c r="F1527" s="2472"/>
      <c r="G1527" s="2473" t="s">
        <v>2150</v>
      </c>
      <c r="H1527" s="2474">
        <v>12500</v>
      </c>
    </row>
    <row r="1528" spans="1:8" ht="12" customHeight="1" x14ac:dyDescent="0.25">
      <c r="A1528" s="2471">
        <v>309478</v>
      </c>
      <c r="B1528" s="2471"/>
      <c r="C1528" s="2471"/>
      <c r="D1528" s="2472" t="s">
        <v>2151</v>
      </c>
      <c r="E1528" s="2472"/>
      <c r="F1528" s="2472"/>
      <c r="G1528" s="2473" t="s">
        <v>2152</v>
      </c>
      <c r="H1528" s="2474">
        <v>13040</v>
      </c>
    </row>
    <row r="1529" spans="1:8" ht="12" customHeight="1" x14ac:dyDescent="0.25">
      <c r="A1529" s="2471">
        <v>310071</v>
      </c>
      <c r="B1529" s="2471"/>
      <c r="C1529" s="2471"/>
      <c r="D1529" s="2472" t="s">
        <v>6569</v>
      </c>
      <c r="E1529" s="2472"/>
      <c r="F1529" s="2472"/>
      <c r="G1529" s="2473" t="s">
        <v>6570</v>
      </c>
      <c r="H1529" s="2474">
        <v>12550</v>
      </c>
    </row>
    <row r="1530" spans="1:8" ht="12" customHeight="1" x14ac:dyDescent="0.25">
      <c r="A1530" s="2471">
        <v>310077</v>
      </c>
      <c r="B1530" s="2471"/>
      <c r="C1530" s="2471"/>
      <c r="D1530" s="2472" t="s">
        <v>6571</v>
      </c>
      <c r="E1530" s="2472"/>
      <c r="F1530" s="2472"/>
      <c r="G1530" s="2473" t="s">
        <v>6572</v>
      </c>
      <c r="H1530" s="2474">
        <v>12600</v>
      </c>
    </row>
    <row r="1531" spans="1:8" ht="12" customHeight="1" x14ac:dyDescent="0.25">
      <c r="A1531" s="2471">
        <v>310083</v>
      </c>
      <c r="B1531" s="2471"/>
      <c r="C1531" s="2471"/>
      <c r="D1531" s="2472" t="s">
        <v>6573</v>
      </c>
      <c r="E1531" s="2472"/>
      <c r="F1531" s="2472"/>
      <c r="G1531" s="2473" t="s">
        <v>6574</v>
      </c>
      <c r="H1531" s="2474">
        <v>13550</v>
      </c>
    </row>
    <row r="1532" spans="1:8" ht="12" customHeight="1" x14ac:dyDescent="0.25">
      <c r="A1532" s="2471">
        <v>309467</v>
      </c>
      <c r="B1532" s="2471"/>
      <c r="C1532" s="2471"/>
      <c r="D1532" s="2472" t="s">
        <v>2153</v>
      </c>
      <c r="E1532" s="2472"/>
      <c r="F1532" s="2472"/>
      <c r="G1532" s="2473" t="s">
        <v>2154</v>
      </c>
      <c r="H1532" s="2474">
        <v>12600</v>
      </c>
    </row>
    <row r="1533" spans="1:8" ht="12" customHeight="1" x14ac:dyDescent="0.25">
      <c r="A1533" s="2471">
        <v>309473</v>
      </c>
      <c r="B1533" s="2471"/>
      <c r="C1533" s="2471"/>
      <c r="D1533" s="2472" t="s">
        <v>2155</v>
      </c>
      <c r="E1533" s="2472"/>
      <c r="F1533" s="2472"/>
      <c r="G1533" s="2473" t="s">
        <v>2156</v>
      </c>
      <c r="H1533" s="2474">
        <v>14000</v>
      </c>
    </row>
    <row r="1534" spans="1:8" ht="12" customHeight="1" x14ac:dyDescent="0.25">
      <c r="A1534" s="2471">
        <v>309479</v>
      </c>
      <c r="B1534" s="2471"/>
      <c r="C1534" s="2471"/>
      <c r="D1534" s="2472" t="s">
        <v>2157</v>
      </c>
      <c r="E1534" s="2472"/>
      <c r="F1534" s="2472"/>
      <c r="G1534" s="2473" t="s">
        <v>2158</v>
      </c>
      <c r="H1534" s="2474">
        <v>15100</v>
      </c>
    </row>
    <row r="1535" spans="1:8" ht="12" customHeight="1" x14ac:dyDescent="0.25">
      <c r="A1535" s="2471">
        <v>310072</v>
      </c>
      <c r="B1535" s="2471"/>
      <c r="C1535" s="2471"/>
      <c r="D1535" s="2472" t="s">
        <v>6575</v>
      </c>
      <c r="E1535" s="2472"/>
      <c r="F1535" s="2472"/>
      <c r="G1535" s="2473" t="s">
        <v>6576</v>
      </c>
      <c r="H1535" s="2474">
        <v>13500</v>
      </c>
    </row>
    <row r="1536" spans="1:8" ht="12" customHeight="1" x14ac:dyDescent="0.25">
      <c r="A1536" s="2471">
        <v>310078</v>
      </c>
      <c r="B1536" s="2471"/>
      <c r="C1536" s="2471"/>
      <c r="D1536" s="2472" t="s">
        <v>6577</v>
      </c>
      <c r="E1536" s="2472"/>
      <c r="F1536" s="2472"/>
      <c r="G1536" s="2473" t="s">
        <v>6578</v>
      </c>
      <c r="H1536" s="2474">
        <v>14450</v>
      </c>
    </row>
    <row r="1537" spans="1:8" ht="12" customHeight="1" x14ac:dyDescent="0.25">
      <c r="A1537" s="2471">
        <v>310084</v>
      </c>
      <c r="B1537" s="2471"/>
      <c r="C1537" s="2471"/>
      <c r="D1537" s="2472" t="s">
        <v>6579</v>
      </c>
      <c r="E1537" s="2472"/>
      <c r="F1537" s="2472"/>
      <c r="G1537" s="2473" t="s">
        <v>6580</v>
      </c>
      <c r="H1537" s="2474">
        <v>15580</v>
      </c>
    </row>
    <row r="1538" spans="1:8" ht="12" customHeight="1" x14ac:dyDescent="0.25">
      <c r="A1538" s="2471">
        <v>309468</v>
      </c>
      <c r="B1538" s="2471"/>
      <c r="C1538" s="2471"/>
      <c r="D1538" s="2472" t="s">
        <v>2159</v>
      </c>
      <c r="E1538" s="2472"/>
      <c r="F1538" s="2472"/>
      <c r="G1538" s="2473" t="s">
        <v>2160</v>
      </c>
      <c r="H1538" s="2474">
        <v>14490</v>
      </c>
    </row>
    <row r="1539" spans="1:8" ht="12" customHeight="1" x14ac:dyDescent="0.25">
      <c r="A1539" s="2471">
        <v>309474</v>
      </c>
      <c r="B1539" s="2471"/>
      <c r="C1539" s="2471"/>
      <c r="D1539" s="2472" t="s">
        <v>2161</v>
      </c>
      <c r="E1539" s="2472"/>
      <c r="F1539" s="2472"/>
      <c r="G1539" s="2473" t="s">
        <v>2162</v>
      </c>
      <c r="H1539" s="2474">
        <v>15030</v>
      </c>
    </row>
    <row r="1540" spans="1:8" ht="12" customHeight="1" x14ac:dyDescent="0.25">
      <c r="A1540" s="2471">
        <v>309480</v>
      </c>
      <c r="B1540" s="2471"/>
      <c r="C1540" s="2471"/>
      <c r="D1540" s="2472" t="s">
        <v>2163</v>
      </c>
      <c r="E1540" s="2472"/>
      <c r="F1540" s="2472"/>
      <c r="G1540" s="2473" t="s">
        <v>2164</v>
      </c>
      <c r="H1540" s="2474">
        <v>16220</v>
      </c>
    </row>
    <row r="1541" spans="1:8" ht="12" customHeight="1" x14ac:dyDescent="0.25">
      <c r="A1541" s="2471">
        <v>309469</v>
      </c>
      <c r="B1541" s="2471"/>
      <c r="C1541" s="2471"/>
      <c r="D1541" s="2472" t="s">
        <v>2165</v>
      </c>
      <c r="E1541" s="2472"/>
      <c r="F1541" s="2472"/>
      <c r="G1541" s="2473" t="s">
        <v>2166</v>
      </c>
      <c r="H1541" s="2474">
        <v>15100</v>
      </c>
    </row>
    <row r="1542" spans="1:8" ht="12" customHeight="1" x14ac:dyDescent="0.25">
      <c r="A1542" s="2471">
        <v>309475</v>
      </c>
      <c r="B1542" s="2471"/>
      <c r="C1542" s="2471"/>
      <c r="D1542" s="2472" t="s">
        <v>2167</v>
      </c>
      <c r="E1542" s="2472"/>
      <c r="F1542" s="2472"/>
      <c r="G1542" s="2473" t="s">
        <v>2168</v>
      </c>
      <c r="H1542" s="2474">
        <v>15750</v>
      </c>
    </row>
    <row r="1543" spans="1:8" ht="12" customHeight="1" x14ac:dyDescent="0.25">
      <c r="A1543" s="2471">
        <v>309481</v>
      </c>
      <c r="B1543" s="2471"/>
      <c r="C1543" s="2471"/>
      <c r="D1543" s="2472" t="s">
        <v>2169</v>
      </c>
      <c r="E1543" s="2472"/>
      <c r="F1543" s="2472"/>
      <c r="G1543" s="2473" t="s">
        <v>2170</v>
      </c>
      <c r="H1543" s="2474">
        <v>17000</v>
      </c>
    </row>
    <row r="1544" spans="1:8" ht="12" customHeight="1" x14ac:dyDescent="0.25">
      <c r="A1544" s="2471">
        <v>309470</v>
      </c>
      <c r="B1544" s="2471"/>
      <c r="C1544" s="2471"/>
      <c r="D1544" s="2472" t="s">
        <v>2171</v>
      </c>
      <c r="E1544" s="2472"/>
      <c r="F1544" s="2472"/>
      <c r="G1544" s="2473" t="s">
        <v>2172</v>
      </c>
      <c r="H1544" s="2474">
        <v>16850</v>
      </c>
    </row>
    <row r="1545" spans="1:8" ht="12" customHeight="1" x14ac:dyDescent="0.25">
      <c r="A1545" s="2471">
        <v>309476</v>
      </c>
      <c r="B1545" s="2471"/>
      <c r="C1545" s="2471"/>
      <c r="D1545" s="2472" t="s">
        <v>2173</v>
      </c>
      <c r="E1545" s="2472"/>
      <c r="F1545" s="2472"/>
      <c r="G1545" s="2473" t="s">
        <v>2174</v>
      </c>
      <c r="H1545" s="2474">
        <v>18100</v>
      </c>
    </row>
    <row r="1546" spans="1:8" ht="12" customHeight="1" x14ac:dyDescent="0.25">
      <c r="A1546" s="2471">
        <v>309482</v>
      </c>
      <c r="B1546" s="2471"/>
      <c r="C1546" s="2471"/>
      <c r="D1546" s="2472" t="s">
        <v>2175</v>
      </c>
      <c r="E1546" s="2472"/>
      <c r="F1546" s="2472"/>
      <c r="G1546" s="2473" t="s">
        <v>2176</v>
      </c>
      <c r="H1546" s="2474">
        <v>17050</v>
      </c>
    </row>
    <row r="1547" spans="1:8" ht="12" customHeight="1" x14ac:dyDescent="0.2">
      <c r="A1547" s="2469" t="s">
        <v>10917</v>
      </c>
      <c r="B1547" s="2469"/>
      <c r="C1547" s="2469"/>
      <c r="D1547" s="2469"/>
      <c r="E1547" s="2469"/>
      <c r="F1547" s="2469"/>
      <c r="G1547" s="2469"/>
      <c r="H1547" s="2470"/>
    </row>
    <row r="1548" spans="1:8" ht="12" customHeight="1" x14ac:dyDescent="0.25">
      <c r="A1548" s="2471">
        <v>309036</v>
      </c>
      <c r="B1548" s="2471"/>
      <c r="C1548" s="2471"/>
      <c r="D1548" s="2472" t="s">
        <v>2177</v>
      </c>
      <c r="E1548" s="2472"/>
      <c r="F1548" s="2472"/>
      <c r="G1548" s="2473" t="s">
        <v>2178</v>
      </c>
      <c r="H1548" s="2474">
        <v>9310</v>
      </c>
    </row>
    <row r="1549" spans="1:8" ht="12" customHeight="1" x14ac:dyDescent="0.25">
      <c r="A1549" s="2471">
        <v>310093</v>
      </c>
      <c r="B1549" s="2471"/>
      <c r="C1549" s="2471"/>
      <c r="D1549" s="2472" t="s">
        <v>4938</v>
      </c>
      <c r="E1549" s="2472"/>
      <c r="F1549" s="2472"/>
      <c r="G1549" s="2473" t="s">
        <v>4939</v>
      </c>
      <c r="H1549" s="2474">
        <v>10020</v>
      </c>
    </row>
    <row r="1550" spans="1:8" ht="12" customHeight="1" x14ac:dyDescent="0.25">
      <c r="A1550" s="2471">
        <v>310101</v>
      </c>
      <c r="B1550" s="2471"/>
      <c r="C1550" s="2471"/>
      <c r="D1550" s="2472" t="s">
        <v>4940</v>
      </c>
      <c r="E1550" s="2472"/>
      <c r="F1550" s="2472"/>
      <c r="G1550" s="2473" t="s">
        <v>4941</v>
      </c>
      <c r="H1550" s="2474">
        <v>10760</v>
      </c>
    </row>
    <row r="1551" spans="1:8" ht="12" customHeight="1" x14ac:dyDescent="0.25">
      <c r="A1551" s="2471">
        <v>310086</v>
      </c>
      <c r="B1551" s="2471"/>
      <c r="C1551" s="2471"/>
      <c r="D1551" s="2472" t="s">
        <v>4942</v>
      </c>
      <c r="E1551" s="2472"/>
      <c r="F1551" s="2472"/>
      <c r="G1551" s="2473" t="s">
        <v>4943</v>
      </c>
      <c r="H1551" s="2474">
        <v>10020</v>
      </c>
    </row>
    <row r="1552" spans="1:8" ht="12" customHeight="1" x14ac:dyDescent="0.25">
      <c r="A1552" s="2471">
        <v>310094</v>
      </c>
      <c r="B1552" s="2471"/>
      <c r="C1552" s="2471"/>
      <c r="D1552" s="2472" t="s">
        <v>4944</v>
      </c>
      <c r="E1552" s="2472"/>
      <c r="F1552" s="2472"/>
      <c r="G1552" s="2473" t="s">
        <v>4945</v>
      </c>
      <c r="H1552" s="2474">
        <v>10750</v>
      </c>
    </row>
    <row r="1553" spans="1:8" ht="12" customHeight="1" x14ac:dyDescent="0.25">
      <c r="A1553" s="2471">
        <v>310102</v>
      </c>
      <c r="B1553" s="2471"/>
      <c r="C1553" s="2471"/>
      <c r="D1553" s="2472" t="s">
        <v>4946</v>
      </c>
      <c r="E1553" s="2472"/>
      <c r="F1553" s="2472"/>
      <c r="G1553" s="2473" t="s">
        <v>4947</v>
      </c>
      <c r="H1553" s="2474">
        <v>11640</v>
      </c>
    </row>
    <row r="1554" spans="1:8" ht="12" customHeight="1" x14ac:dyDescent="0.25">
      <c r="A1554" s="2471">
        <v>310087</v>
      </c>
      <c r="B1554" s="2471"/>
      <c r="C1554" s="2471"/>
      <c r="D1554" s="2472" t="s">
        <v>4948</v>
      </c>
      <c r="E1554" s="2472"/>
      <c r="F1554" s="2472"/>
      <c r="G1554" s="2473" t="s">
        <v>4949</v>
      </c>
      <c r="H1554" s="2474">
        <v>10760</v>
      </c>
    </row>
    <row r="1555" spans="1:8" ht="12" customHeight="1" x14ac:dyDescent="0.25">
      <c r="A1555" s="2471">
        <v>310095</v>
      </c>
      <c r="B1555" s="2471"/>
      <c r="C1555" s="2471"/>
      <c r="D1555" s="2472" t="s">
        <v>4950</v>
      </c>
      <c r="E1555" s="2472"/>
      <c r="F1555" s="2472"/>
      <c r="G1555" s="2473" t="s">
        <v>4951</v>
      </c>
      <c r="H1555" s="2474">
        <v>11830</v>
      </c>
    </row>
    <row r="1556" spans="1:8" ht="12" customHeight="1" x14ac:dyDescent="0.25">
      <c r="A1556" s="2471">
        <v>310103</v>
      </c>
      <c r="B1556" s="2471"/>
      <c r="C1556" s="2471"/>
      <c r="D1556" s="2472" t="s">
        <v>4952</v>
      </c>
      <c r="E1556" s="2472"/>
      <c r="F1556" s="2472"/>
      <c r="G1556" s="2473" t="s">
        <v>4953</v>
      </c>
      <c r="H1556" s="2474">
        <v>12680</v>
      </c>
    </row>
    <row r="1557" spans="1:8" ht="12" customHeight="1" x14ac:dyDescent="0.25">
      <c r="A1557" s="2471">
        <v>310088</v>
      </c>
      <c r="B1557" s="2471"/>
      <c r="C1557" s="2471"/>
      <c r="D1557" s="2472" t="s">
        <v>4954</v>
      </c>
      <c r="E1557" s="2472"/>
      <c r="F1557" s="2472"/>
      <c r="G1557" s="2473" t="s">
        <v>4955</v>
      </c>
      <c r="H1557" s="2474">
        <v>11320</v>
      </c>
    </row>
    <row r="1558" spans="1:8" ht="12" customHeight="1" x14ac:dyDescent="0.25">
      <c r="A1558" s="2471">
        <v>310096</v>
      </c>
      <c r="B1558" s="2471"/>
      <c r="C1558" s="2471"/>
      <c r="D1558" s="2472" t="s">
        <v>4956</v>
      </c>
      <c r="E1558" s="2472"/>
      <c r="F1558" s="2472"/>
      <c r="G1558" s="2473" t="s">
        <v>4957</v>
      </c>
      <c r="H1558" s="2474">
        <v>12460</v>
      </c>
    </row>
    <row r="1559" spans="1:8" ht="12" customHeight="1" x14ac:dyDescent="0.25">
      <c r="A1559" s="2471">
        <v>310104</v>
      </c>
      <c r="B1559" s="2471"/>
      <c r="C1559" s="2471"/>
      <c r="D1559" s="2472" t="s">
        <v>4958</v>
      </c>
      <c r="E1559" s="2472"/>
      <c r="F1559" s="2472"/>
      <c r="G1559" s="2473" t="s">
        <v>4959</v>
      </c>
      <c r="H1559" s="2474">
        <v>13550</v>
      </c>
    </row>
    <row r="1560" spans="1:8" ht="12" customHeight="1" x14ac:dyDescent="0.25">
      <c r="A1560" s="2471">
        <v>309037</v>
      </c>
      <c r="B1560" s="2471"/>
      <c r="C1560" s="2471"/>
      <c r="D1560" s="2472" t="s">
        <v>2179</v>
      </c>
      <c r="E1560" s="2472"/>
      <c r="F1560" s="2472"/>
      <c r="G1560" s="2473" t="s">
        <v>2180</v>
      </c>
      <c r="H1560" s="2474">
        <v>12160</v>
      </c>
    </row>
    <row r="1561" spans="1:8" ht="12" customHeight="1" x14ac:dyDescent="0.25">
      <c r="A1561" s="2471">
        <v>309041</v>
      </c>
      <c r="B1561" s="2471"/>
      <c r="C1561" s="2471"/>
      <c r="D1561" s="2472" t="s">
        <v>2181</v>
      </c>
      <c r="E1561" s="2472"/>
      <c r="F1561" s="2472"/>
      <c r="G1561" s="2473" t="s">
        <v>2182</v>
      </c>
      <c r="H1561" s="2474">
        <v>12980</v>
      </c>
    </row>
    <row r="1562" spans="1:8" ht="12" customHeight="1" x14ac:dyDescent="0.25">
      <c r="A1562" s="2471">
        <v>309045</v>
      </c>
      <c r="B1562" s="2471"/>
      <c r="C1562" s="2471"/>
      <c r="D1562" s="2472" t="s">
        <v>2183</v>
      </c>
      <c r="E1562" s="2472"/>
      <c r="F1562" s="2472"/>
      <c r="G1562" s="2473" t="s">
        <v>2184</v>
      </c>
      <c r="H1562" s="2474">
        <v>15200</v>
      </c>
    </row>
    <row r="1563" spans="1:8" ht="12" customHeight="1" x14ac:dyDescent="0.25">
      <c r="A1563" s="2471">
        <v>310089</v>
      </c>
      <c r="B1563" s="2471"/>
      <c r="C1563" s="2471"/>
      <c r="D1563" s="2472" t="s">
        <v>4960</v>
      </c>
      <c r="E1563" s="2472"/>
      <c r="F1563" s="2472"/>
      <c r="G1563" s="2473" t="s">
        <v>4961</v>
      </c>
      <c r="H1563" s="2474">
        <v>12300</v>
      </c>
    </row>
    <row r="1564" spans="1:8" ht="12" customHeight="1" x14ac:dyDescent="0.25">
      <c r="A1564" s="2471">
        <v>310097</v>
      </c>
      <c r="B1564" s="2471"/>
      <c r="C1564" s="2471"/>
      <c r="D1564" s="2472" t="s">
        <v>4962</v>
      </c>
      <c r="E1564" s="2472"/>
      <c r="F1564" s="2472"/>
      <c r="G1564" s="2473" t="s">
        <v>4963</v>
      </c>
      <c r="H1564" s="2474">
        <v>13530</v>
      </c>
    </row>
    <row r="1565" spans="1:8" ht="12" customHeight="1" x14ac:dyDescent="0.25">
      <c r="A1565" s="2471">
        <v>310105</v>
      </c>
      <c r="B1565" s="2471"/>
      <c r="C1565" s="2471"/>
      <c r="D1565" s="2472" t="s">
        <v>4964</v>
      </c>
      <c r="E1565" s="2472"/>
      <c r="F1565" s="2472"/>
      <c r="G1565" s="2473" t="s">
        <v>4965</v>
      </c>
      <c r="H1565" s="2474">
        <v>15500</v>
      </c>
    </row>
    <row r="1566" spans="1:8" ht="12" customHeight="1" x14ac:dyDescent="0.25">
      <c r="A1566" s="2471">
        <v>310090</v>
      </c>
      <c r="B1566" s="2471"/>
      <c r="C1566" s="2471"/>
      <c r="D1566" s="2472" t="s">
        <v>4966</v>
      </c>
      <c r="E1566" s="2472"/>
      <c r="F1566" s="2472"/>
      <c r="G1566" s="2473" t="s">
        <v>4967</v>
      </c>
      <c r="H1566" s="2474">
        <v>13160</v>
      </c>
    </row>
    <row r="1567" spans="1:8" ht="12" customHeight="1" x14ac:dyDescent="0.25">
      <c r="A1567" s="2471">
        <v>310098</v>
      </c>
      <c r="B1567" s="2471"/>
      <c r="C1567" s="2471"/>
      <c r="D1567" s="2472" t="s">
        <v>4968</v>
      </c>
      <c r="E1567" s="2472"/>
      <c r="F1567" s="2472"/>
      <c r="G1567" s="2473" t="s">
        <v>4969</v>
      </c>
      <c r="H1567" s="2474">
        <v>14150</v>
      </c>
    </row>
    <row r="1568" spans="1:8" ht="12" customHeight="1" x14ac:dyDescent="0.25">
      <c r="A1568" s="2471">
        <v>310106</v>
      </c>
      <c r="B1568" s="2471"/>
      <c r="C1568" s="2471"/>
      <c r="D1568" s="2472" t="s">
        <v>4970</v>
      </c>
      <c r="E1568" s="2472"/>
      <c r="F1568" s="2472"/>
      <c r="G1568" s="2473" t="s">
        <v>4971</v>
      </c>
      <c r="H1568" s="2474">
        <v>15580</v>
      </c>
    </row>
    <row r="1569" spans="1:8" ht="12" customHeight="1" x14ac:dyDescent="0.25">
      <c r="A1569" s="2471">
        <v>309038</v>
      </c>
      <c r="B1569" s="2471"/>
      <c r="C1569" s="2471"/>
      <c r="D1569" s="2472" t="s">
        <v>2185</v>
      </c>
      <c r="E1569" s="2472"/>
      <c r="F1569" s="2472"/>
      <c r="G1569" s="2473" t="s">
        <v>2186</v>
      </c>
      <c r="H1569" s="2474">
        <v>13240</v>
      </c>
    </row>
    <row r="1570" spans="1:8" ht="12" customHeight="1" x14ac:dyDescent="0.25">
      <c r="A1570" s="2471">
        <v>309042</v>
      </c>
      <c r="B1570" s="2471"/>
      <c r="C1570" s="2471"/>
      <c r="D1570" s="2472" t="s">
        <v>2187</v>
      </c>
      <c r="E1570" s="2472"/>
      <c r="F1570" s="2472"/>
      <c r="G1570" s="2473" t="s">
        <v>2188</v>
      </c>
      <c r="H1570" s="2474">
        <v>15000</v>
      </c>
    </row>
    <row r="1571" spans="1:8" ht="12" customHeight="1" x14ac:dyDescent="0.25">
      <c r="A1571" s="2471">
        <v>309046</v>
      </c>
      <c r="B1571" s="2471"/>
      <c r="C1571" s="2471"/>
      <c r="D1571" s="2472" t="s">
        <v>2189</v>
      </c>
      <c r="E1571" s="2472"/>
      <c r="F1571" s="2472"/>
      <c r="G1571" s="2473" t="s">
        <v>2190</v>
      </c>
      <c r="H1571" s="2474">
        <v>16780</v>
      </c>
    </row>
    <row r="1572" spans="1:8" ht="12" customHeight="1" x14ac:dyDescent="0.25">
      <c r="A1572" s="2471">
        <v>310091</v>
      </c>
      <c r="B1572" s="2471"/>
      <c r="C1572" s="2471"/>
      <c r="D1572" s="2472" t="s">
        <v>4972</v>
      </c>
      <c r="E1572" s="2472"/>
      <c r="F1572" s="2472"/>
      <c r="G1572" s="2473" t="s">
        <v>4973</v>
      </c>
      <c r="H1572" s="2474">
        <v>14480</v>
      </c>
    </row>
    <row r="1573" spans="1:8" ht="12" customHeight="1" x14ac:dyDescent="0.25">
      <c r="A1573" s="2471">
        <v>310099</v>
      </c>
      <c r="B1573" s="2471"/>
      <c r="C1573" s="2471"/>
      <c r="D1573" s="2472" t="s">
        <v>4974</v>
      </c>
      <c r="E1573" s="2472"/>
      <c r="F1573" s="2472"/>
      <c r="G1573" s="2473" t="s">
        <v>4975</v>
      </c>
      <c r="H1573" s="2474">
        <v>16060</v>
      </c>
    </row>
    <row r="1574" spans="1:8" ht="12" customHeight="1" x14ac:dyDescent="0.25">
      <c r="A1574" s="2471">
        <v>310107</v>
      </c>
      <c r="B1574" s="2471"/>
      <c r="C1574" s="2471"/>
      <c r="D1574" s="2472" t="s">
        <v>4976</v>
      </c>
      <c r="E1574" s="2472"/>
      <c r="F1574" s="2472"/>
      <c r="G1574" s="2473" t="s">
        <v>4977</v>
      </c>
      <c r="H1574" s="2474">
        <v>17380</v>
      </c>
    </row>
    <row r="1575" spans="1:8" ht="12" customHeight="1" x14ac:dyDescent="0.25">
      <c r="A1575" s="2471">
        <v>310092</v>
      </c>
      <c r="B1575" s="2471"/>
      <c r="C1575" s="2471"/>
      <c r="D1575" s="2472" t="s">
        <v>4978</v>
      </c>
      <c r="E1575" s="2472"/>
      <c r="F1575" s="2472"/>
      <c r="G1575" s="2473" t="s">
        <v>4979</v>
      </c>
      <c r="H1575" s="2474">
        <v>15590</v>
      </c>
    </row>
    <row r="1576" spans="1:8" ht="12" customHeight="1" x14ac:dyDescent="0.25">
      <c r="A1576" s="2471">
        <v>310100</v>
      </c>
      <c r="B1576" s="2471"/>
      <c r="C1576" s="2471"/>
      <c r="D1576" s="2472" t="s">
        <v>4980</v>
      </c>
      <c r="E1576" s="2472"/>
      <c r="F1576" s="2472"/>
      <c r="G1576" s="2473" t="s">
        <v>4981</v>
      </c>
      <c r="H1576" s="2474">
        <v>16700</v>
      </c>
    </row>
    <row r="1577" spans="1:8" ht="12" customHeight="1" x14ac:dyDescent="0.25">
      <c r="A1577" s="2471">
        <v>310108</v>
      </c>
      <c r="B1577" s="2471"/>
      <c r="C1577" s="2471"/>
      <c r="D1577" s="2472" t="s">
        <v>4982</v>
      </c>
      <c r="E1577" s="2472"/>
      <c r="F1577" s="2472"/>
      <c r="G1577" s="2473" t="s">
        <v>4983</v>
      </c>
      <c r="H1577" s="2474">
        <v>18580</v>
      </c>
    </row>
    <row r="1578" spans="1:8" ht="12" customHeight="1" x14ac:dyDescent="0.25">
      <c r="A1578" s="2471">
        <v>309039</v>
      </c>
      <c r="B1578" s="2471"/>
      <c r="C1578" s="2471"/>
      <c r="D1578" s="2472" t="s">
        <v>2191</v>
      </c>
      <c r="E1578" s="2472"/>
      <c r="F1578" s="2472"/>
      <c r="G1578" s="2473" t="s">
        <v>2192</v>
      </c>
      <c r="H1578" s="2474">
        <v>15620</v>
      </c>
    </row>
    <row r="1579" spans="1:8" ht="12" customHeight="1" x14ac:dyDescent="0.25">
      <c r="A1579" s="2471">
        <v>309043</v>
      </c>
      <c r="B1579" s="2471"/>
      <c r="C1579" s="2471"/>
      <c r="D1579" s="2472" t="s">
        <v>2193</v>
      </c>
      <c r="E1579" s="2472"/>
      <c r="F1579" s="2472"/>
      <c r="G1579" s="2473" t="s">
        <v>2194</v>
      </c>
      <c r="H1579" s="2474">
        <v>17000</v>
      </c>
    </row>
    <row r="1580" spans="1:8" ht="12" customHeight="1" x14ac:dyDescent="0.25">
      <c r="A1580" s="2471">
        <v>309047</v>
      </c>
      <c r="B1580" s="2471"/>
      <c r="C1580" s="2471"/>
      <c r="D1580" s="2472" t="s">
        <v>2195</v>
      </c>
      <c r="E1580" s="2472"/>
      <c r="F1580" s="2472"/>
      <c r="G1580" s="2473" t="s">
        <v>2196</v>
      </c>
      <c r="H1580" s="2474">
        <v>19810</v>
      </c>
    </row>
    <row r="1581" spans="1:8" ht="12" customHeight="1" x14ac:dyDescent="0.25">
      <c r="A1581" s="2471">
        <v>309040</v>
      </c>
      <c r="B1581" s="2471"/>
      <c r="C1581" s="2471"/>
      <c r="D1581" s="2472" t="s">
        <v>2197</v>
      </c>
      <c r="E1581" s="2472"/>
      <c r="F1581" s="2472"/>
      <c r="G1581" s="2473" t="s">
        <v>2198</v>
      </c>
      <c r="H1581" s="2474">
        <v>18680</v>
      </c>
    </row>
    <row r="1582" spans="1:8" ht="12" customHeight="1" x14ac:dyDescent="0.25">
      <c r="A1582" s="2471">
        <v>309044</v>
      </c>
      <c r="B1582" s="2471"/>
      <c r="C1582" s="2471"/>
      <c r="D1582" s="2472" t="s">
        <v>2199</v>
      </c>
      <c r="E1582" s="2472"/>
      <c r="F1582" s="2472"/>
      <c r="G1582" s="2473" t="s">
        <v>2200</v>
      </c>
      <c r="H1582" s="2474">
        <v>20000</v>
      </c>
    </row>
    <row r="1583" spans="1:8" ht="12" customHeight="1" x14ac:dyDescent="0.25">
      <c r="A1583" s="2471">
        <v>309048</v>
      </c>
      <c r="B1583" s="2471"/>
      <c r="C1583" s="2471"/>
      <c r="D1583" s="2472" t="s">
        <v>2201</v>
      </c>
      <c r="E1583" s="2472"/>
      <c r="F1583" s="2472"/>
      <c r="G1583" s="2473" t="s">
        <v>2202</v>
      </c>
      <c r="H1583" s="2474">
        <v>23210</v>
      </c>
    </row>
    <row r="1584" spans="1:8" ht="12" customHeight="1" x14ac:dyDescent="0.25">
      <c r="A1584" s="2471">
        <v>309049</v>
      </c>
      <c r="B1584" s="2471"/>
      <c r="C1584" s="2471"/>
      <c r="D1584" s="2472" t="s">
        <v>2203</v>
      </c>
      <c r="E1584" s="2472"/>
      <c r="F1584" s="2472"/>
      <c r="G1584" s="2473" t="s">
        <v>2204</v>
      </c>
      <c r="H1584" s="2474">
        <v>9960</v>
      </c>
    </row>
    <row r="1585" spans="1:8" ht="12" customHeight="1" x14ac:dyDescent="0.25">
      <c r="A1585" s="2471">
        <v>310116</v>
      </c>
      <c r="B1585" s="2471"/>
      <c r="C1585" s="2471"/>
      <c r="D1585" s="2472" t="s">
        <v>4984</v>
      </c>
      <c r="E1585" s="2472"/>
      <c r="F1585" s="2472"/>
      <c r="G1585" s="2473" t="s">
        <v>4985</v>
      </c>
      <c r="H1585" s="2474">
        <v>10720</v>
      </c>
    </row>
    <row r="1586" spans="1:8" ht="12" customHeight="1" x14ac:dyDescent="0.25">
      <c r="A1586" s="2471">
        <v>310124</v>
      </c>
      <c r="B1586" s="2471"/>
      <c r="C1586" s="2471"/>
      <c r="D1586" s="2472" t="s">
        <v>4986</v>
      </c>
      <c r="E1586" s="2472"/>
      <c r="F1586" s="2472"/>
      <c r="G1586" s="2473" t="s">
        <v>4987</v>
      </c>
      <c r="H1586" s="2474">
        <v>11510</v>
      </c>
    </row>
    <row r="1587" spans="1:8" ht="12" customHeight="1" x14ac:dyDescent="0.25">
      <c r="A1587" s="2471">
        <v>310109</v>
      </c>
      <c r="B1587" s="2471"/>
      <c r="C1587" s="2471"/>
      <c r="D1587" s="2472" t="s">
        <v>4988</v>
      </c>
      <c r="E1587" s="2472"/>
      <c r="F1587" s="2472"/>
      <c r="G1587" s="2473" t="s">
        <v>4989</v>
      </c>
      <c r="H1587" s="2474">
        <v>10720</v>
      </c>
    </row>
    <row r="1588" spans="1:8" ht="12" customHeight="1" x14ac:dyDescent="0.25">
      <c r="A1588" s="2471">
        <v>310117</v>
      </c>
      <c r="B1588" s="2471"/>
      <c r="C1588" s="2471"/>
      <c r="D1588" s="2472" t="s">
        <v>4990</v>
      </c>
      <c r="E1588" s="2472"/>
      <c r="F1588" s="2472"/>
      <c r="G1588" s="2473" t="s">
        <v>4991</v>
      </c>
      <c r="H1588" s="2474">
        <v>11500</v>
      </c>
    </row>
    <row r="1589" spans="1:8" ht="12" customHeight="1" x14ac:dyDescent="0.25">
      <c r="A1589" s="2471">
        <v>310125</v>
      </c>
      <c r="B1589" s="2471"/>
      <c r="C1589" s="2471"/>
      <c r="D1589" s="2472" t="s">
        <v>4992</v>
      </c>
      <c r="E1589" s="2472"/>
      <c r="F1589" s="2472"/>
      <c r="G1589" s="2473" t="s">
        <v>4993</v>
      </c>
      <c r="H1589" s="2474">
        <v>12450</v>
      </c>
    </row>
    <row r="1590" spans="1:8" ht="12" customHeight="1" x14ac:dyDescent="0.25">
      <c r="A1590" s="2471">
        <v>310110</v>
      </c>
      <c r="B1590" s="2471"/>
      <c r="C1590" s="2471"/>
      <c r="D1590" s="2472" t="s">
        <v>4994</v>
      </c>
      <c r="E1590" s="2472"/>
      <c r="F1590" s="2472"/>
      <c r="G1590" s="2473" t="s">
        <v>4995</v>
      </c>
      <c r="H1590" s="2474">
        <v>11510</v>
      </c>
    </row>
    <row r="1591" spans="1:8" ht="12" customHeight="1" x14ac:dyDescent="0.25">
      <c r="A1591" s="2471">
        <v>310118</v>
      </c>
      <c r="B1591" s="2471"/>
      <c r="C1591" s="2471"/>
      <c r="D1591" s="2472" t="s">
        <v>4996</v>
      </c>
      <c r="E1591" s="2472"/>
      <c r="F1591" s="2472"/>
      <c r="G1591" s="2473" t="s">
        <v>4997</v>
      </c>
      <c r="H1591" s="2474">
        <v>12660</v>
      </c>
    </row>
    <row r="1592" spans="1:8" ht="12" customHeight="1" x14ac:dyDescent="0.25">
      <c r="A1592" s="2471">
        <v>310126</v>
      </c>
      <c r="B1592" s="2471"/>
      <c r="C1592" s="2471"/>
      <c r="D1592" s="2472" t="s">
        <v>4998</v>
      </c>
      <c r="E1592" s="2472"/>
      <c r="F1592" s="2472"/>
      <c r="G1592" s="2473" t="s">
        <v>4999</v>
      </c>
      <c r="H1592" s="2474">
        <v>13570</v>
      </c>
    </row>
    <row r="1593" spans="1:8" ht="12" customHeight="1" x14ac:dyDescent="0.25">
      <c r="A1593" s="2471">
        <v>310111</v>
      </c>
      <c r="B1593" s="2471"/>
      <c r="C1593" s="2471"/>
      <c r="D1593" s="2472" t="s">
        <v>5000</v>
      </c>
      <c r="E1593" s="2472"/>
      <c r="F1593" s="2472"/>
      <c r="G1593" s="2473" t="s">
        <v>5001</v>
      </c>
      <c r="H1593" s="2474">
        <v>12110</v>
      </c>
    </row>
    <row r="1594" spans="1:8" ht="12" customHeight="1" x14ac:dyDescent="0.25">
      <c r="A1594" s="2471">
        <v>310119</v>
      </c>
      <c r="B1594" s="2471"/>
      <c r="C1594" s="2471"/>
      <c r="D1594" s="2472" t="s">
        <v>5002</v>
      </c>
      <c r="E1594" s="2472"/>
      <c r="F1594" s="2472"/>
      <c r="G1594" s="2473" t="s">
        <v>5003</v>
      </c>
      <c r="H1594" s="2474">
        <v>13330</v>
      </c>
    </row>
    <row r="1595" spans="1:8" ht="12" customHeight="1" x14ac:dyDescent="0.25">
      <c r="A1595" s="2471">
        <v>310127</v>
      </c>
      <c r="B1595" s="2471"/>
      <c r="C1595" s="2471"/>
      <c r="D1595" s="2472" t="s">
        <v>5004</v>
      </c>
      <c r="E1595" s="2472"/>
      <c r="F1595" s="2472"/>
      <c r="G1595" s="2473" t="s">
        <v>5005</v>
      </c>
      <c r="H1595" s="2474">
        <v>14500</v>
      </c>
    </row>
    <row r="1596" spans="1:8" ht="12" customHeight="1" x14ac:dyDescent="0.25">
      <c r="A1596" s="2471">
        <v>309050</v>
      </c>
      <c r="B1596" s="2471"/>
      <c r="C1596" s="2471"/>
      <c r="D1596" s="2472" t="s">
        <v>2205</v>
      </c>
      <c r="E1596" s="2472"/>
      <c r="F1596" s="2472"/>
      <c r="G1596" s="2473" t="s">
        <v>2206</v>
      </c>
      <c r="H1596" s="2474">
        <v>13010</v>
      </c>
    </row>
    <row r="1597" spans="1:8" ht="12" customHeight="1" x14ac:dyDescent="0.25">
      <c r="A1597" s="2471">
        <v>309054</v>
      </c>
      <c r="B1597" s="2471"/>
      <c r="C1597" s="2471"/>
      <c r="D1597" s="2472" t="s">
        <v>2207</v>
      </c>
      <c r="E1597" s="2472"/>
      <c r="F1597" s="2472"/>
      <c r="G1597" s="2473" t="s">
        <v>2208</v>
      </c>
      <c r="H1597" s="2474">
        <v>13890</v>
      </c>
    </row>
    <row r="1598" spans="1:8" ht="12" customHeight="1" x14ac:dyDescent="0.25">
      <c r="A1598" s="2471">
        <v>309058</v>
      </c>
      <c r="B1598" s="2471"/>
      <c r="C1598" s="2471"/>
      <c r="D1598" s="2472" t="s">
        <v>2209</v>
      </c>
      <c r="E1598" s="2472"/>
      <c r="F1598" s="2472"/>
      <c r="G1598" s="2473" t="s">
        <v>2210</v>
      </c>
      <c r="H1598" s="2474">
        <v>15490</v>
      </c>
    </row>
    <row r="1599" spans="1:8" ht="12" customHeight="1" x14ac:dyDescent="0.25">
      <c r="A1599" s="2471">
        <v>310112</v>
      </c>
      <c r="B1599" s="2471"/>
      <c r="C1599" s="2471"/>
      <c r="D1599" s="2472" t="s">
        <v>5006</v>
      </c>
      <c r="E1599" s="2472"/>
      <c r="F1599" s="2472"/>
      <c r="G1599" s="2473" t="s">
        <v>5007</v>
      </c>
      <c r="H1599" s="2474">
        <v>13160</v>
      </c>
    </row>
    <row r="1600" spans="1:8" ht="12" customHeight="1" x14ac:dyDescent="0.25">
      <c r="A1600" s="2471">
        <v>310120</v>
      </c>
      <c r="B1600" s="2471"/>
      <c r="C1600" s="2471"/>
      <c r="D1600" s="2472" t="s">
        <v>5008</v>
      </c>
      <c r="E1600" s="2472"/>
      <c r="F1600" s="2472"/>
      <c r="G1600" s="2473" t="s">
        <v>5009</v>
      </c>
      <c r="H1600" s="2474">
        <v>14480</v>
      </c>
    </row>
    <row r="1601" spans="1:8" ht="12" customHeight="1" x14ac:dyDescent="0.25">
      <c r="A1601" s="2471">
        <v>310128</v>
      </c>
      <c r="B1601" s="2471"/>
      <c r="C1601" s="2471"/>
      <c r="D1601" s="2472" t="s">
        <v>5010</v>
      </c>
      <c r="E1601" s="2472"/>
      <c r="F1601" s="2472"/>
      <c r="G1601" s="2473" t="s">
        <v>5011</v>
      </c>
      <c r="H1601" s="2474">
        <v>16050</v>
      </c>
    </row>
    <row r="1602" spans="1:8" ht="12" customHeight="1" x14ac:dyDescent="0.25">
      <c r="A1602" s="2471">
        <v>310113</v>
      </c>
      <c r="B1602" s="2471"/>
      <c r="C1602" s="2471"/>
      <c r="D1602" s="2472" t="s">
        <v>5012</v>
      </c>
      <c r="E1602" s="2472"/>
      <c r="F1602" s="2472"/>
      <c r="G1602" s="2473" t="s">
        <v>5013</v>
      </c>
      <c r="H1602" s="2474">
        <v>14080</v>
      </c>
    </row>
    <row r="1603" spans="1:8" ht="12" customHeight="1" x14ac:dyDescent="0.25">
      <c r="A1603" s="2471">
        <v>310121</v>
      </c>
      <c r="B1603" s="2471"/>
      <c r="C1603" s="2471"/>
      <c r="D1603" s="2472" t="s">
        <v>5014</v>
      </c>
      <c r="E1603" s="2472"/>
      <c r="F1603" s="2472"/>
      <c r="G1603" s="2473" t="s">
        <v>5015</v>
      </c>
      <c r="H1603" s="2474">
        <v>15140</v>
      </c>
    </row>
    <row r="1604" spans="1:8" ht="12" customHeight="1" x14ac:dyDescent="0.25">
      <c r="A1604" s="2471">
        <v>310129</v>
      </c>
      <c r="B1604" s="2471"/>
      <c r="C1604" s="2471"/>
      <c r="D1604" s="2472" t="s">
        <v>5016</v>
      </c>
      <c r="E1604" s="2472"/>
      <c r="F1604" s="2472"/>
      <c r="G1604" s="2473" t="s">
        <v>5017</v>
      </c>
      <c r="H1604" s="2474">
        <v>16670</v>
      </c>
    </row>
    <row r="1605" spans="1:8" ht="12" customHeight="1" x14ac:dyDescent="0.25">
      <c r="A1605" s="2471">
        <v>309051</v>
      </c>
      <c r="B1605" s="2471"/>
      <c r="C1605" s="2471"/>
      <c r="D1605" s="2472" t="s">
        <v>2211</v>
      </c>
      <c r="E1605" s="2472"/>
      <c r="F1605" s="2472"/>
      <c r="G1605" s="2473" t="s">
        <v>2212</v>
      </c>
      <c r="H1605" s="2474">
        <v>14170</v>
      </c>
    </row>
    <row r="1606" spans="1:8" ht="12" customHeight="1" x14ac:dyDescent="0.25">
      <c r="A1606" s="2471">
        <v>309055</v>
      </c>
      <c r="B1606" s="2471"/>
      <c r="C1606" s="2471"/>
      <c r="D1606" s="2472" t="s">
        <v>2213</v>
      </c>
      <c r="E1606" s="2472"/>
      <c r="F1606" s="2472"/>
      <c r="G1606" s="2473" t="s">
        <v>2214</v>
      </c>
      <c r="H1606" s="2474">
        <v>16050</v>
      </c>
    </row>
    <row r="1607" spans="1:8" ht="12" customHeight="1" x14ac:dyDescent="0.25">
      <c r="A1607" s="2471">
        <v>309059</v>
      </c>
      <c r="B1607" s="2471"/>
      <c r="C1607" s="2471"/>
      <c r="D1607" s="2472" t="s">
        <v>2215</v>
      </c>
      <c r="E1607" s="2472"/>
      <c r="F1607" s="2472"/>
      <c r="G1607" s="2473" t="s">
        <v>2216</v>
      </c>
      <c r="H1607" s="2474">
        <v>17950</v>
      </c>
    </row>
    <row r="1608" spans="1:8" ht="12" customHeight="1" x14ac:dyDescent="0.25">
      <c r="A1608" s="2471">
        <v>310114</v>
      </c>
      <c r="B1608" s="2471"/>
      <c r="C1608" s="2471"/>
      <c r="D1608" s="2472" t="s">
        <v>5018</v>
      </c>
      <c r="E1608" s="2472"/>
      <c r="F1608" s="2472"/>
      <c r="G1608" s="2473" t="s">
        <v>5019</v>
      </c>
      <c r="H1608" s="2474">
        <v>15490</v>
      </c>
    </row>
    <row r="1609" spans="1:8" ht="12" customHeight="1" x14ac:dyDescent="0.25">
      <c r="A1609" s="2471">
        <v>310122</v>
      </c>
      <c r="B1609" s="2471"/>
      <c r="C1609" s="2471"/>
      <c r="D1609" s="2472" t="s">
        <v>5020</v>
      </c>
      <c r="E1609" s="2472"/>
      <c r="F1609" s="2472"/>
      <c r="G1609" s="2473" t="s">
        <v>5021</v>
      </c>
      <c r="H1609" s="2474">
        <v>17180</v>
      </c>
    </row>
    <row r="1610" spans="1:8" ht="12" customHeight="1" x14ac:dyDescent="0.25">
      <c r="A1610" s="2471">
        <v>310130</v>
      </c>
      <c r="B1610" s="2471"/>
      <c r="C1610" s="2471"/>
      <c r="D1610" s="2472" t="s">
        <v>5022</v>
      </c>
      <c r="E1610" s="2472"/>
      <c r="F1610" s="2472"/>
      <c r="G1610" s="2473" t="s">
        <v>5023</v>
      </c>
      <c r="H1610" s="2474">
        <v>18600</v>
      </c>
    </row>
    <row r="1611" spans="1:8" ht="12" customHeight="1" x14ac:dyDescent="0.25">
      <c r="A1611" s="2471">
        <v>310115</v>
      </c>
      <c r="B1611" s="2471"/>
      <c r="C1611" s="2471"/>
      <c r="D1611" s="2472" t="s">
        <v>5024</v>
      </c>
      <c r="E1611" s="2472"/>
      <c r="F1611" s="2472"/>
      <c r="G1611" s="2473" t="s">
        <v>5025</v>
      </c>
      <c r="H1611" s="2474">
        <v>16680</v>
      </c>
    </row>
    <row r="1612" spans="1:8" ht="12" customHeight="1" x14ac:dyDescent="0.25">
      <c r="A1612" s="2471">
        <v>310123</v>
      </c>
      <c r="B1612" s="2471"/>
      <c r="C1612" s="2471"/>
      <c r="D1612" s="2472" t="s">
        <v>5026</v>
      </c>
      <c r="E1612" s="2472"/>
      <c r="F1612" s="2472"/>
      <c r="G1612" s="2473" t="s">
        <v>5027</v>
      </c>
      <c r="H1612" s="2474">
        <v>17870</v>
      </c>
    </row>
    <row r="1613" spans="1:8" ht="12" customHeight="1" x14ac:dyDescent="0.25">
      <c r="A1613" s="2471">
        <v>310131</v>
      </c>
      <c r="B1613" s="2471"/>
      <c r="C1613" s="2471"/>
      <c r="D1613" s="2472" t="s">
        <v>5028</v>
      </c>
      <c r="E1613" s="2472"/>
      <c r="F1613" s="2472"/>
      <c r="G1613" s="2473" t="s">
        <v>5029</v>
      </c>
      <c r="H1613" s="2474">
        <v>19880</v>
      </c>
    </row>
    <row r="1614" spans="1:8" ht="12" customHeight="1" x14ac:dyDescent="0.25">
      <c r="A1614" s="2471">
        <v>309052</v>
      </c>
      <c r="B1614" s="2471"/>
      <c r="C1614" s="2471"/>
      <c r="D1614" s="2472" t="s">
        <v>2217</v>
      </c>
      <c r="E1614" s="2472"/>
      <c r="F1614" s="2472"/>
      <c r="G1614" s="2473" t="s">
        <v>2218</v>
      </c>
      <c r="H1614" s="2474">
        <v>16710</v>
      </c>
    </row>
    <row r="1615" spans="1:8" ht="12" customHeight="1" x14ac:dyDescent="0.25">
      <c r="A1615" s="2471">
        <v>309056</v>
      </c>
      <c r="B1615" s="2471"/>
      <c r="C1615" s="2471"/>
      <c r="D1615" s="2472" t="s">
        <v>2219</v>
      </c>
      <c r="E1615" s="2472"/>
      <c r="F1615" s="2472"/>
      <c r="G1615" s="2473" t="s">
        <v>2220</v>
      </c>
      <c r="H1615" s="2474">
        <v>18190</v>
      </c>
    </row>
    <row r="1616" spans="1:8" ht="12" customHeight="1" x14ac:dyDescent="0.25">
      <c r="A1616" s="2471">
        <v>309060</v>
      </c>
      <c r="B1616" s="2471"/>
      <c r="C1616" s="2471"/>
      <c r="D1616" s="2472" t="s">
        <v>2221</v>
      </c>
      <c r="E1616" s="2472"/>
      <c r="F1616" s="2472"/>
      <c r="G1616" s="2473" t="s">
        <v>2222</v>
      </c>
      <c r="H1616" s="2474">
        <v>21200</v>
      </c>
    </row>
    <row r="1617" spans="1:8" ht="12" customHeight="1" x14ac:dyDescent="0.25">
      <c r="A1617" s="2471">
        <v>309053</v>
      </c>
      <c r="B1617" s="2471"/>
      <c r="C1617" s="2471"/>
      <c r="D1617" s="2472" t="s">
        <v>2223</v>
      </c>
      <c r="E1617" s="2472"/>
      <c r="F1617" s="2472"/>
      <c r="G1617" s="2473" t="s">
        <v>2224</v>
      </c>
      <c r="H1617" s="2474">
        <v>19990</v>
      </c>
    </row>
    <row r="1618" spans="1:8" ht="12" customHeight="1" x14ac:dyDescent="0.25">
      <c r="A1618" s="2471">
        <v>309057</v>
      </c>
      <c r="B1618" s="2471"/>
      <c r="C1618" s="2471"/>
      <c r="D1618" s="2472" t="s">
        <v>2225</v>
      </c>
      <c r="E1618" s="2472"/>
      <c r="F1618" s="2472"/>
      <c r="G1618" s="2473" t="s">
        <v>2226</v>
      </c>
      <c r="H1618" s="2474">
        <v>21400</v>
      </c>
    </row>
    <row r="1619" spans="1:8" ht="12" customHeight="1" x14ac:dyDescent="0.25">
      <c r="A1619" s="2471">
        <v>309061</v>
      </c>
      <c r="B1619" s="2471"/>
      <c r="C1619" s="2471"/>
      <c r="D1619" s="2472" t="s">
        <v>2227</v>
      </c>
      <c r="E1619" s="2472"/>
      <c r="F1619" s="2472"/>
      <c r="G1619" s="2473" t="s">
        <v>2228</v>
      </c>
      <c r="H1619" s="2474">
        <v>24830</v>
      </c>
    </row>
    <row r="1620" spans="1:8" ht="12" customHeight="1" x14ac:dyDescent="0.2">
      <c r="A1620" s="2469" t="s">
        <v>10918</v>
      </c>
      <c r="B1620" s="2469"/>
      <c r="C1620" s="2469"/>
      <c r="D1620" s="2469"/>
      <c r="E1620" s="2469"/>
      <c r="F1620" s="2469"/>
      <c r="G1620" s="2469"/>
      <c r="H1620" s="2470"/>
    </row>
    <row r="1621" spans="1:8" ht="12" customHeight="1" x14ac:dyDescent="0.25">
      <c r="A1621" s="2471">
        <v>309104</v>
      </c>
      <c r="B1621" s="2471"/>
      <c r="C1621" s="2471"/>
      <c r="D1621" s="2472" t="s">
        <v>2229</v>
      </c>
      <c r="E1621" s="2472"/>
      <c r="F1621" s="2472"/>
      <c r="G1621" s="2473" t="s">
        <v>2230</v>
      </c>
      <c r="H1621" s="2474">
        <v>10430</v>
      </c>
    </row>
    <row r="1622" spans="1:8" ht="12" customHeight="1" x14ac:dyDescent="0.25">
      <c r="A1622" s="2471">
        <v>310211</v>
      </c>
      <c r="B1622" s="2471"/>
      <c r="C1622" s="2471"/>
      <c r="D1622" s="2472" t="s">
        <v>5030</v>
      </c>
      <c r="E1622" s="2472"/>
      <c r="F1622" s="2472"/>
      <c r="G1622" s="2473" t="s">
        <v>5031</v>
      </c>
      <c r="H1622" s="2474">
        <v>11220</v>
      </c>
    </row>
    <row r="1623" spans="1:8" ht="12" customHeight="1" x14ac:dyDescent="0.25">
      <c r="A1623" s="2471">
        <v>310219</v>
      </c>
      <c r="B1623" s="2471"/>
      <c r="C1623" s="2471"/>
      <c r="D1623" s="2472" t="s">
        <v>5032</v>
      </c>
      <c r="E1623" s="2472"/>
      <c r="F1623" s="2472"/>
      <c r="G1623" s="2473" t="s">
        <v>5033</v>
      </c>
      <c r="H1623" s="2474">
        <v>12050</v>
      </c>
    </row>
    <row r="1624" spans="1:8" ht="12" customHeight="1" x14ac:dyDescent="0.25">
      <c r="A1624" s="2471">
        <v>310204</v>
      </c>
      <c r="B1624" s="2471"/>
      <c r="C1624" s="2471"/>
      <c r="D1624" s="2472" t="s">
        <v>5034</v>
      </c>
      <c r="E1624" s="2472"/>
      <c r="F1624" s="2472"/>
      <c r="G1624" s="2473" t="s">
        <v>5035</v>
      </c>
      <c r="H1624" s="2474">
        <v>11220</v>
      </c>
    </row>
    <row r="1625" spans="1:8" ht="12" customHeight="1" x14ac:dyDescent="0.25">
      <c r="A1625" s="2471">
        <v>310212</v>
      </c>
      <c r="B1625" s="2471"/>
      <c r="C1625" s="2471"/>
      <c r="D1625" s="2472" t="s">
        <v>5036</v>
      </c>
      <c r="E1625" s="2472"/>
      <c r="F1625" s="2472"/>
      <c r="G1625" s="2473" t="s">
        <v>5037</v>
      </c>
      <c r="H1625" s="2474">
        <v>12040</v>
      </c>
    </row>
    <row r="1626" spans="1:8" ht="12" customHeight="1" x14ac:dyDescent="0.25">
      <c r="A1626" s="2471">
        <v>310220</v>
      </c>
      <c r="B1626" s="2471"/>
      <c r="C1626" s="2471"/>
      <c r="D1626" s="2472" t="s">
        <v>5038</v>
      </c>
      <c r="E1626" s="2472"/>
      <c r="F1626" s="2472"/>
      <c r="G1626" s="2473" t="s">
        <v>5039</v>
      </c>
      <c r="H1626" s="2474">
        <v>13040</v>
      </c>
    </row>
    <row r="1627" spans="1:8" ht="12" customHeight="1" x14ac:dyDescent="0.25">
      <c r="A1627" s="2471">
        <v>310205</v>
      </c>
      <c r="B1627" s="2471"/>
      <c r="C1627" s="2471"/>
      <c r="D1627" s="2472" t="s">
        <v>5040</v>
      </c>
      <c r="E1627" s="2472"/>
      <c r="F1627" s="2472"/>
      <c r="G1627" s="2473" t="s">
        <v>5041</v>
      </c>
      <c r="H1627" s="2474">
        <v>12050</v>
      </c>
    </row>
    <row r="1628" spans="1:8" ht="12" customHeight="1" x14ac:dyDescent="0.25">
      <c r="A1628" s="2471">
        <v>310213</v>
      </c>
      <c r="B1628" s="2471"/>
      <c r="C1628" s="2471"/>
      <c r="D1628" s="2472" t="s">
        <v>5042</v>
      </c>
      <c r="E1628" s="2472"/>
      <c r="F1628" s="2472"/>
      <c r="G1628" s="2473" t="s">
        <v>5043</v>
      </c>
      <c r="H1628" s="2474">
        <v>13250</v>
      </c>
    </row>
    <row r="1629" spans="1:8" ht="12" customHeight="1" x14ac:dyDescent="0.25">
      <c r="A1629" s="2471">
        <v>310221</v>
      </c>
      <c r="B1629" s="2471"/>
      <c r="C1629" s="2471"/>
      <c r="D1629" s="2472" t="s">
        <v>5044</v>
      </c>
      <c r="E1629" s="2472"/>
      <c r="F1629" s="2472"/>
      <c r="G1629" s="2473" t="s">
        <v>5045</v>
      </c>
      <c r="H1629" s="2474">
        <v>14200</v>
      </c>
    </row>
    <row r="1630" spans="1:8" ht="12" customHeight="1" x14ac:dyDescent="0.25">
      <c r="A1630" s="2471">
        <v>310206</v>
      </c>
      <c r="B1630" s="2471"/>
      <c r="C1630" s="2471"/>
      <c r="D1630" s="2472" t="s">
        <v>5046</v>
      </c>
      <c r="E1630" s="2472"/>
      <c r="F1630" s="2472"/>
      <c r="G1630" s="2473" t="s">
        <v>5047</v>
      </c>
      <c r="H1630" s="2474">
        <v>12680</v>
      </c>
    </row>
    <row r="1631" spans="1:8" ht="12" customHeight="1" x14ac:dyDescent="0.25">
      <c r="A1631" s="2471">
        <v>310214</v>
      </c>
      <c r="B1631" s="2471"/>
      <c r="C1631" s="2471"/>
      <c r="D1631" s="2472" t="s">
        <v>5048</v>
      </c>
      <c r="E1631" s="2472"/>
      <c r="F1631" s="2472"/>
      <c r="G1631" s="2473" t="s">
        <v>5049</v>
      </c>
      <c r="H1631" s="2474">
        <v>13960</v>
      </c>
    </row>
    <row r="1632" spans="1:8" ht="12" customHeight="1" x14ac:dyDescent="0.25">
      <c r="A1632" s="2471">
        <v>310222</v>
      </c>
      <c r="B1632" s="2471"/>
      <c r="C1632" s="2471"/>
      <c r="D1632" s="2472" t="s">
        <v>5050</v>
      </c>
      <c r="E1632" s="2472"/>
      <c r="F1632" s="2472"/>
      <c r="G1632" s="2473" t="s">
        <v>5051</v>
      </c>
      <c r="H1632" s="2474">
        <v>15180</v>
      </c>
    </row>
    <row r="1633" spans="1:8" ht="12" customHeight="1" x14ac:dyDescent="0.25">
      <c r="A1633" s="2471">
        <v>309105</v>
      </c>
      <c r="B1633" s="2471"/>
      <c r="C1633" s="2471"/>
      <c r="D1633" s="2472" t="s">
        <v>2231</v>
      </c>
      <c r="E1633" s="2472"/>
      <c r="F1633" s="2472"/>
      <c r="G1633" s="2473" t="s">
        <v>2232</v>
      </c>
      <c r="H1633" s="2474">
        <v>13620</v>
      </c>
    </row>
    <row r="1634" spans="1:8" ht="12" customHeight="1" x14ac:dyDescent="0.25">
      <c r="A1634" s="2471">
        <v>309109</v>
      </c>
      <c r="B1634" s="2471"/>
      <c r="C1634" s="2471"/>
      <c r="D1634" s="2472" t="s">
        <v>2233</v>
      </c>
      <c r="E1634" s="2472"/>
      <c r="F1634" s="2472"/>
      <c r="G1634" s="2473" t="s">
        <v>2234</v>
      </c>
      <c r="H1634" s="2474">
        <v>14540</v>
      </c>
    </row>
    <row r="1635" spans="1:8" ht="12" customHeight="1" x14ac:dyDescent="0.25">
      <c r="A1635" s="2471">
        <v>309113</v>
      </c>
      <c r="B1635" s="2471"/>
      <c r="C1635" s="2471"/>
      <c r="D1635" s="2472" t="s">
        <v>2235</v>
      </c>
      <c r="E1635" s="2472"/>
      <c r="F1635" s="2472"/>
      <c r="G1635" s="2473" t="s">
        <v>2236</v>
      </c>
      <c r="H1635" s="2474">
        <v>15680</v>
      </c>
    </row>
    <row r="1636" spans="1:8" ht="12" customHeight="1" x14ac:dyDescent="0.25">
      <c r="A1636" s="2471">
        <v>310207</v>
      </c>
      <c r="B1636" s="2471"/>
      <c r="C1636" s="2471"/>
      <c r="D1636" s="2472" t="s">
        <v>5052</v>
      </c>
      <c r="E1636" s="2472"/>
      <c r="F1636" s="2472"/>
      <c r="G1636" s="2473" t="s">
        <v>5053</v>
      </c>
      <c r="H1636" s="2474">
        <v>13780</v>
      </c>
    </row>
    <row r="1637" spans="1:8" ht="12" customHeight="1" x14ac:dyDescent="0.25">
      <c r="A1637" s="2471">
        <v>310215</v>
      </c>
      <c r="B1637" s="2471"/>
      <c r="C1637" s="2471"/>
      <c r="D1637" s="2472" t="s">
        <v>5054</v>
      </c>
      <c r="E1637" s="2472"/>
      <c r="F1637" s="2472"/>
      <c r="G1637" s="2473" t="s">
        <v>5055</v>
      </c>
      <c r="H1637" s="2474">
        <v>15150</v>
      </c>
    </row>
    <row r="1638" spans="1:8" ht="12" customHeight="1" x14ac:dyDescent="0.25">
      <c r="A1638" s="2471">
        <v>310223</v>
      </c>
      <c r="B1638" s="2471"/>
      <c r="C1638" s="2471"/>
      <c r="D1638" s="2472" t="s">
        <v>5056</v>
      </c>
      <c r="E1638" s="2472"/>
      <c r="F1638" s="2472"/>
      <c r="G1638" s="2473" t="s">
        <v>5057</v>
      </c>
      <c r="H1638" s="2474">
        <v>16800</v>
      </c>
    </row>
    <row r="1639" spans="1:8" ht="12" customHeight="1" x14ac:dyDescent="0.25">
      <c r="A1639" s="2471">
        <v>310208</v>
      </c>
      <c r="B1639" s="2471"/>
      <c r="C1639" s="2471"/>
      <c r="D1639" s="2472" t="s">
        <v>5058</v>
      </c>
      <c r="E1639" s="2472"/>
      <c r="F1639" s="2472"/>
      <c r="G1639" s="2473" t="s">
        <v>5059</v>
      </c>
      <c r="H1639" s="2474">
        <v>14740</v>
      </c>
    </row>
    <row r="1640" spans="1:8" ht="12" customHeight="1" x14ac:dyDescent="0.25">
      <c r="A1640" s="2471">
        <v>310216</v>
      </c>
      <c r="B1640" s="2471"/>
      <c r="C1640" s="2471"/>
      <c r="D1640" s="2472" t="s">
        <v>5060</v>
      </c>
      <c r="E1640" s="2472"/>
      <c r="F1640" s="2472"/>
      <c r="G1640" s="2473" t="s">
        <v>5061</v>
      </c>
      <c r="H1640" s="2474">
        <v>15850</v>
      </c>
    </row>
    <row r="1641" spans="1:8" ht="12" customHeight="1" x14ac:dyDescent="0.25">
      <c r="A1641" s="2471">
        <v>310224</v>
      </c>
      <c r="B1641" s="2471"/>
      <c r="C1641" s="2471"/>
      <c r="D1641" s="2472" t="s">
        <v>5062</v>
      </c>
      <c r="E1641" s="2472"/>
      <c r="F1641" s="2472"/>
      <c r="G1641" s="2473" t="s">
        <v>5063</v>
      </c>
      <c r="H1641" s="2474">
        <v>17450</v>
      </c>
    </row>
    <row r="1642" spans="1:8" ht="12" customHeight="1" x14ac:dyDescent="0.25">
      <c r="A1642" s="2471">
        <v>309106</v>
      </c>
      <c r="B1642" s="2471"/>
      <c r="C1642" s="2471"/>
      <c r="D1642" s="2472" t="s">
        <v>2237</v>
      </c>
      <c r="E1642" s="2472"/>
      <c r="F1642" s="2472"/>
      <c r="G1642" s="2473" t="s">
        <v>2238</v>
      </c>
      <c r="H1642" s="2474">
        <v>14830</v>
      </c>
    </row>
    <row r="1643" spans="1:8" ht="12" customHeight="1" x14ac:dyDescent="0.25">
      <c r="A1643" s="2471">
        <v>309110</v>
      </c>
      <c r="B1643" s="2471"/>
      <c r="C1643" s="2471"/>
      <c r="D1643" s="2472" t="s">
        <v>2239</v>
      </c>
      <c r="E1643" s="2472"/>
      <c r="F1643" s="2472"/>
      <c r="G1643" s="2473" t="s">
        <v>2240</v>
      </c>
      <c r="H1643" s="2474">
        <v>16800</v>
      </c>
    </row>
    <row r="1644" spans="1:8" ht="12" customHeight="1" x14ac:dyDescent="0.25">
      <c r="A1644" s="2471">
        <v>309114</v>
      </c>
      <c r="B1644" s="2471"/>
      <c r="C1644" s="2471"/>
      <c r="D1644" s="2472" t="s">
        <v>2241</v>
      </c>
      <c r="E1644" s="2472"/>
      <c r="F1644" s="2472"/>
      <c r="G1644" s="2473" t="s">
        <v>2242</v>
      </c>
      <c r="H1644" s="2474">
        <v>18790</v>
      </c>
    </row>
    <row r="1645" spans="1:8" ht="12" customHeight="1" x14ac:dyDescent="0.25">
      <c r="A1645" s="2471">
        <v>310209</v>
      </c>
      <c r="B1645" s="2471"/>
      <c r="C1645" s="2471"/>
      <c r="D1645" s="2472" t="s">
        <v>5064</v>
      </c>
      <c r="E1645" s="2472"/>
      <c r="F1645" s="2472"/>
      <c r="G1645" s="2473" t="s">
        <v>5065</v>
      </c>
      <c r="H1645" s="2474">
        <v>16220</v>
      </c>
    </row>
    <row r="1646" spans="1:8" ht="12" customHeight="1" x14ac:dyDescent="0.25">
      <c r="A1646" s="2471">
        <v>310217</v>
      </c>
      <c r="B1646" s="2471"/>
      <c r="C1646" s="2471"/>
      <c r="D1646" s="2472" t="s">
        <v>5066</v>
      </c>
      <c r="E1646" s="2472"/>
      <c r="F1646" s="2472"/>
      <c r="G1646" s="2473" t="s">
        <v>5067</v>
      </c>
      <c r="H1646" s="2474">
        <v>17990</v>
      </c>
    </row>
    <row r="1647" spans="1:8" ht="12" customHeight="1" x14ac:dyDescent="0.25">
      <c r="A1647" s="2471">
        <v>310225</v>
      </c>
      <c r="B1647" s="2471"/>
      <c r="C1647" s="2471"/>
      <c r="D1647" s="2472" t="s">
        <v>5068</v>
      </c>
      <c r="E1647" s="2472"/>
      <c r="F1647" s="2472"/>
      <c r="G1647" s="2473" t="s">
        <v>5069</v>
      </c>
      <c r="H1647" s="2474">
        <v>19470</v>
      </c>
    </row>
    <row r="1648" spans="1:8" ht="12" customHeight="1" x14ac:dyDescent="0.25">
      <c r="A1648" s="2471">
        <v>310210</v>
      </c>
      <c r="B1648" s="2471"/>
      <c r="C1648" s="2471"/>
      <c r="D1648" s="2472" t="s">
        <v>5070</v>
      </c>
      <c r="E1648" s="2472"/>
      <c r="F1648" s="2472"/>
      <c r="G1648" s="2473" t="s">
        <v>5071</v>
      </c>
      <c r="H1648" s="2474">
        <v>17460</v>
      </c>
    </row>
    <row r="1649" spans="1:8" ht="12" customHeight="1" x14ac:dyDescent="0.25">
      <c r="A1649" s="2471">
        <v>310218</v>
      </c>
      <c r="B1649" s="2471"/>
      <c r="C1649" s="2471"/>
      <c r="D1649" s="2472" t="s">
        <v>5072</v>
      </c>
      <c r="E1649" s="2472"/>
      <c r="F1649" s="2472"/>
      <c r="G1649" s="2473" t="s">
        <v>5073</v>
      </c>
      <c r="H1649" s="2474">
        <v>18700</v>
      </c>
    </row>
    <row r="1650" spans="1:8" ht="12" customHeight="1" x14ac:dyDescent="0.25">
      <c r="A1650" s="2471">
        <v>310226</v>
      </c>
      <c r="B1650" s="2471"/>
      <c r="C1650" s="2471"/>
      <c r="D1650" s="2472" t="s">
        <v>5074</v>
      </c>
      <c r="E1650" s="2472"/>
      <c r="F1650" s="2472"/>
      <c r="G1650" s="2473" t="s">
        <v>5075</v>
      </c>
      <c r="H1650" s="2474">
        <v>20810</v>
      </c>
    </row>
    <row r="1651" spans="1:8" ht="12" customHeight="1" x14ac:dyDescent="0.25">
      <c r="A1651" s="2471">
        <v>309107</v>
      </c>
      <c r="B1651" s="2471"/>
      <c r="C1651" s="2471"/>
      <c r="D1651" s="2472" t="s">
        <v>2243</v>
      </c>
      <c r="E1651" s="2472"/>
      <c r="F1651" s="2472"/>
      <c r="G1651" s="2473" t="s">
        <v>2244</v>
      </c>
      <c r="H1651" s="2474">
        <v>17490</v>
      </c>
    </row>
    <row r="1652" spans="1:8" ht="12" customHeight="1" x14ac:dyDescent="0.25">
      <c r="A1652" s="2471">
        <v>309111</v>
      </c>
      <c r="B1652" s="2471"/>
      <c r="C1652" s="2471"/>
      <c r="D1652" s="2472" t="s">
        <v>2245</v>
      </c>
      <c r="E1652" s="2472"/>
      <c r="F1652" s="2472"/>
      <c r="G1652" s="2473" t="s">
        <v>2246</v>
      </c>
      <c r="H1652" s="2474">
        <v>19040</v>
      </c>
    </row>
    <row r="1653" spans="1:8" ht="12" customHeight="1" x14ac:dyDescent="0.25">
      <c r="A1653" s="2471">
        <v>309115</v>
      </c>
      <c r="B1653" s="2471"/>
      <c r="C1653" s="2471"/>
      <c r="D1653" s="2472" t="s">
        <v>2247</v>
      </c>
      <c r="E1653" s="2472"/>
      <c r="F1653" s="2472"/>
      <c r="G1653" s="2473" t="s">
        <v>2248</v>
      </c>
      <c r="H1653" s="2474">
        <v>22190</v>
      </c>
    </row>
    <row r="1654" spans="1:8" ht="12" customHeight="1" x14ac:dyDescent="0.25">
      <c r="A1654" s="2471">
        <v>309108</v>
      </c>
      <c r="B1654" s="2471"/>
      <c r="C1654" s="2471"/>
      <c r="D1654" s="2472" t="s">
        <v>2249</v>
      </c>
      <c r="E1654" s="2472"/>
      <c r="F1654" s="2472"/>
      <c r="G1654" s="2473" t="s">
        <v>2250</v>
      </c>
      <c r="H1654" s="2474">
        <v>20920</v>
      </c>
    </row>
    <row r="1655" spans="1:8" ht="12" customHeight="1" x14ac:dyDescent="0.25">
      <c r="A1655" s="2471">
        <v>309112</v>
      </c>
      <c r="B1655" s="2471"/>
      <c r="C1655" s="2471"/>
      <c r="D1655" s="2472" t="s">
        <v>2251</v>
      </c>
      <c r="E1655" s="2472"/>
      <c r="F1655" s="2472"/>
      <c r="G1655" s="2473" t="s">
        <v>2252</v>
      </c>
      <c r="H1655" s="2474">
        <v>22400</v>
      </c>
    </row>
    <row r="1656" spans="1:8" ht="12" customHeight="1" x14ac:dyDescent="0.25">
      <c r="A1656" s="2471">
        <v>309116</v>
      </c>
      <c r="B1656" s="2471"/>
      <c r="C1656" s="2471"/>
      <c r="D1656" s="2472" t="s">
        <v>2253</v>
      </c>
      <c r="E1656" s="2472"/>
      <c r="F1656" s="2472"/>
      <c r="G1656" s="2473" t="s">
        <v>2254</v>
      </c>
      <c r="H1656" s="2474">
        <v>26000</v>
      </c>
    </row>
    <row r="1657" spans="1:8" ht="12" customHeight="1" x14ac:dyDescent="0.25">
      <c r="A1657" s="2471">
        <v>309117</v>
      </c>
      <c r="B1657" s="2471"/>
      <c r="C1657" s="2471"/>
      <c r="D1657" s="2472" t="s">
        <v>2255</v>
      </c>
      <c r="E1657" s="2472"/>
      <c r="F1657" s="2472"/>
      <c r="G1657" s="2473" t="s">
        <v>2256</v>
      </c>
      <c r="H1657" s="2474">
        <v>11160</v>
      </c>
    </row>
    <row r="1658" spans="1:8" ht="12" customHeight="1" x14ac:dyDescent="0.25">
      <c r="A1658" s="2471">
        <v>310234</v>
      </c>
      <c r="B1658" s="2471"/>
      <c r="C1658" s="2471"/>
      <c r="D1658" s="2472" t="s">
        <v>5076</v>
      </c>
      <c r="E1658" s="2472"/>
      <c r="F1658" s="2472"/>
      <c r="G1658" s="2473" t="s">
        <v>5077</v>
      </c>
      <c r="H1658" s="2474">
        <v>12010</v>
      </c>
    </row>
    <row r="1659" spans="1:8" ht="12" customHeight="1" x14ac:dyDescent="0.25">
      <c r="A1659" s="2471">
        <v>310242</v>
      </c>
      <c r="B1659" s="2471"/>
      <c r="C1659" s="2471"/>
      <c r="D1659" s="2472" t="s">
        <v>5078</v>
      </c>
      <c r="E1659" s="2472"/>
      <c r="F1659" s="2472"/>
      <c r="G1659" s="2473" t="s">
        <v>5079</v>
      </c>
      <c r="H1659" s="2474">
        <v>12890</v>
      </c>
    </row>
    <row r="1660" spans="1:8" ht="12" customHeight="1" x14ac:dyDescent="0.25">
      <c r="A1660" s="2471">
        <v>310227</v>
      </c>
      <c r="B1660" s="2471"/>
      <c r="C1660" s="2471"/>
      <c r="D1660" s="2472" t="s">
        <v>5080</v>
      </c>
      <c r="E1660" s="2472"/>
      <c r="F1660" s="2472"/>
      <c r="G1660" s="2473" t="s">
        <v>5081</v>
      </c>
      <c r="H1660" s="2474">
        <v>12010</v>
      </c>
    </row>
    <row r="1661" spans="1:8" ht="12" customHeight="1" x14ac:dyDescent="0.25">
      <c r="A1661" s="2471">
        <v>310235</v>
      </c>
      <c r="B1661" s="2471"/>
      <c r="C1661" s="2471"/>
      <c r="D1661" s="2472" t="s">
        <v>5082</v>
      </c>
      <c r="E1661" s="2472"/>
      <c r="F1661" s="2472"/>
      <c r="G1661" s="2473" t="s">
        <v>5083</v>
      </c>
      <c r="H1661" s="2474">
        <v>12880</v>
      </c>
    </row>
    <row r="1662" spans="1:8" ht="12" customHeight="1" x14ac:dyDescent="0.25">
      <c r="A1662" s="2471">
        <v>310243</v>
      </c>
      <c r="B1662" s="2471"/>
      <c r="C1662" s="2471"/>
      <c r="D1662" s="2472" t="s">
        <v>5084</v>
      </c>
      <c r="E1662" s="2472"/>
      <c r="F1662" s="2472"/>
      <c r="G1662" s="2473" t="s">
        <v>5085</v>
      </c>
      <c r="H1662" s="2474">
        <v>13940</v>
      </c>
    </row>
    <row r="1663" spans="1:8" ht="12" customHeight="1" x14ac:dyDescent="0.25">
      <c r="A1663" s="2471">
        <v>310228</v>
      </c>
      <c r="B1663" s="2471"/>
      <c r="C1663" s="2471"/>
      <c r="D1663" s="2472" t="s">
        <v>5086</v>
      </c>
      <c r="E1663" s="2472"/>
      <c r="F1663" s="2472"/>
      <c r="G1663" s="2473" t="s">
        <v>5087</v>
      </c>
      <c r="H1663" s="2474">
        <v>12890</v>
      </c>
    </row>
    <row r="1664" spans="1:8" ht="12" customHeight="1" x14ac:dyDescent="0.25">
      <c r="A1664" s="2471">
        <v>310236</v>
      </c>
      <c r="B1664" s="2471"/>
      <c r="C1664" s="2471"/>
      <c r="D1664" s="2472" t="s">
        <v>5088</v>
      </c>
      <c r="E1664" s="2472"/>
      <c r="F1664" s="2472"/>
      <c r="G1664" s="2473" t="s">
        <v>5089</v>
      </c>
      <c r="H1664" s="2474">
        <v>14180</v>
      </c>
    </row>
    <row r="1665" spans="1:8" ht="12" customHeight="1" x14ac:dyDescent="0.25">
      <c r="A1665" s="2471">
        <v>310244</v>
      </c>
      <c r="B1665" s="2471"/>
      <c r="C1665" s="2471"/>
      <c r="D1665" s="2472" t="s">
        <v>5090</v>
      </c>
      <c r="E1665" s="2472"/>
      <c r="F1665" s="2472"/>
      <c r="G1665" s="2473" t="s">
        <v>5091</v>
      </c>
      <c r="H1665" s="2474">
        <v>15200</v>
      </c>
    </row>
    <row r="1666" spans="1:8" ht="12" customHeight="1" x14ac:dyDescent="0.25">
      <c r="A1666" s="2471">
        <v>310229</v>
      </c>
      <c r="B1666" s="2471"/>
      <c r="C1666" s="2471"/>
      <c r="D1666" s="2472" t="s">
        <v>5092</v>
      </c>
      <c r="E1666" s="2472"/>
      <c r="F1666" s="2472"/>
      <c r="G1666" s="2473" t="s">
        <v>5093</v>
      </c>
      <c r="H1666" s="2474">
        <v>13560</v>
      </c>
    </row>
    <row r="1667" spans="1:8" ht="12" customHeight="1" x14ac:dyDescent="0.25">
      <c r="A1667" s="2471">
        <v>310237</v>
      </c>
      <c r="B1667" s="2471"/>
      <c r="C1667" s="2471"/>
      <c r="D1667" s="2472" t="s">
        <v>5094</v>
      </c>
      <c r="E1667" s="2472"/>
      <c r="F1667" s="2472"/>
      <c r="G1667" s="2473" t="s">
        <v>5095</v>
      </c>
      <c r="H1667" s="2474">
        <v>14930</v>
      </c>
    </row>
    <row r="1668" spans="1:8" ht="12" customHeight="1" x14ac:dyDescent="0.25">
      <c r="A1668" s="2471">
        <v>310245</v>
      </c>
      <c r="B1668" s="2471"/>
      <c r="C1668" s="2471"/>
      <c r="D1668" s="2472" t="s">
        <v>5096</v>
      </c>
      <c r="E1668" s="2472"/>
      <c r="F1668" s="2472"/>
      <c r="G1668" s="2473" t="s">
        <v>5097</v>
      </c>
      <c r="H1668" s="2474">
        <v>16240</v>
      </c>
    </row>
    <row r="1669" spans="1:8" ht="12" customHeight="1" x14ac:dyDescent="0.25">
      <c r="A1669" s="2471">
        <v>309118</v>
      </c>
      <c r="B1669" s="2471"/>
      <c r="C1669" s="2471"/>
      <c r="D1669" s="2472" t="s">
        <v>2257</v>
      </c>
      <c r="E1669" s="2472"/>
      <c r="F1669" s="2472"/>
      <c r="G1669" s="2473" t="s">
        <v>2258</v>
      </c>
      <c r="H1669" s="2474">
        <v>14570</v>
      </c>
    </row>
    <row r="1670" spans="1:8" ht="12" customHeight="1" x14ac:dyDescent="0.25">
      <c r="A1670" s="2471">
        <v>309122</v>
      </c>
      <c r="B1670" s="2471"/>
      <c r="C1670" s="2471"/>
      <c r="D1670" s="2472" t="s">
        <v>2259</v>
      </c>
      <c r="E1670" s="2472"/>
      <c r="F1670" s="2472"/>
      <c r="G1670" s="2473" t="s">
        <v>2260</v>
      </c>
      <c r="H1670" s="2474">
        <v>15560</v>
      </c>
    </row>
    <row r="1671" spans="1:8" ht="12" customHeight="1" x14ac:dyDescent="0.25">
      <c r="A1671" s="2471">
        <v>309126</v>
      </c>
      <c r="B1671" s="2471"/>
      <c r="C1671" s="2471"/>
      <c r="D1671" s="2472" t="s">
        <v>2261</v>
      </c>
      <c r="E1671" s="2472"/>
      <c r="F1671" s="2472"/>
      <c r="G1671" s="2473" t="s">
        <v>2262</v>
      </c>
      <c r="H1671" s="2474">
        <v>16780</v>
      </c>
    </row>
    <row r="1672" spans="1:8" ht="12" customHeight="1" x14ac:dyDescent="0.25">
      <c r="A1672" s="2471">
        <v>310230</v>
      </c>
      <c r="B1672" s="2471"/>
      <c r="C1672" s="2471"/>
      <c r="D1672" s="2472" t="s">
        <v>5098</v>
      </c>
      <c r="E1672" s="2472"/>
      <c r="F1672" s="2472"/>
      <c r="G1672" s="2473" t="s">
        <v>5099</v>
      </c>
      <c r="H1672" s="2474">
        <v>14740</v>
      </c>
    </row>
    <row r="1673" spans="1:8" ht="12" customHeight="1" x14ac:dyDescent="0.25">
      <c r="A1673" s="2471">
        <v>310238</v>
      </c>
      <c r="B1673" s="2471"/>
      <c r="C1673" s="2471"/>
      <c r="D1673" s="2472" t="s">
        <v>5100</v>
      </c>
      <c r="E1673" s="2472"/>
      <c r="F1673" s="2472"/>
      <c r="G1673" s="2473" t="s">
        <v>5101</v>
      </c>
      <c r="H1673" s="2474">
        <v>16220</v>
      </c>
    </row>
    <row r="1674" spans="1:8" ht="12" customHeight="1" x14ac:dyDescent="0.25">
      <c r="A1674" s="2471">
        <v>310246</v>
      </c>
      <c r="B1674" s="2471"/>
      <c r="C1674" s="2471"/>
      <c r="D1674" s="2472" t="s">
        <v>5102</v>
      </c>
      <c r="E1674" s="2472"/>
      <c r="F1674" s="2472"/>
      <c r="G1674" s="2473" t="s">
        <v>5103</v>
      </c>
      <c r="H1674" s="2474">
        <v>17980</v>
      </c>
    </row>
    <row r="1675" spans="1:8" ht="12" customHeight="1" x14ac:dyDescent="0.25">
      <c r="A1675" s="2471">
        <v>310231</v>
      </c>
      <c r="B1675" s="2471"/>
      <c r="C1675" s="2471"/>
      <c r="D1675" s="2472" t="s">
        <v>5104</v>
      </c>
      <c r="E1675" s="2472"/>
      <c r="F1675" s="2472"/>
      <c r="G1675" s="2473" t="s">
        <v>5105</v>
      </c>
      <c r="H1675" s="2474">
        <v>15770</v>
      </c>
    </row>
    <row r="1676" spans="1:8" ht="12" customHeight="1" x14ac:dyDescent="0.25">
      <c r="A1676" s="2471">
        <v>310239</v>
      </c>
      <c r="B1676" s="2471"/>
      <c r="C1676" s="2471"/>
      <c r="D1676" s="2472" t="s">
        <v>5106</v>
      </c>
      <c r="E1676" s="2472"/>
      <c r="F1676" s="2472"/>
      <c r="G1676" s="2473" t="s">
        <v>5107</v>
      </c>
      <c r="H1676" s="2474">
        <v>16960</v>
      </c>
    </row>
    <row r="1677" spans="1:8" ht="12" customHeight="1" x14ac:dyDescent="0.25">
      <c r="A1677" s="2471">
        <v>310247</v>
      </c>
      <c r="B1677" s="2471"/>
      <c r="C1677" s="2471"/>
      <c r="D1677" s="2472" t="s">
        <v>5108</v>
      </c>
      <c r="E1677" s="2472"/>
      <c r="F1677" s="2472"/>
      <c r="G1677" s="2473" t="s">
        <v>5109</v>
      </c>
      <c r="H1677" s="2474">
        <v>18670</v>
      </c>
    </row>
    <row r="1678" spans="1:8" ht="12" customHeight="1" x14ac:dyDescent="0.25">
      <c r="A1678" s="2471">
        <v>309119</v>
      </c>
      <c r="B1678" s="2471"/>
      <c r="C1678" s="2471"/>
      <c r="D1678" s="2472" t="s">
        <v>2263</v>
      </c>
      <c r="E1678" s="2472"/>
      <c r="F1678" s="2472"/>
      <c r="G1678" s="2473" t="s">
        <v>2264</v>
      </c>
      <c r="H1678" s="2474">
        <v>15870</v>
      </c>
    </row>
    <row r="1679" spans="1:8" ht="12" customHeight="1" x14ac:dyDescent="0.25">
      <c r="A1679" s="2471">
        <v>309123</v>
      </c>
      <c r="B1679" s="2471"/>
      <c r="C1679" s="2471"/>
      <c r="D1679" s="2472" t="s">
        <v>2265</v>
      </c>
      <c r="E1679" s="2472"/>
      <c r="F1679" s="2472"/>
      <c r="G1679" s="2473" t="s">
        <v>2266</v>
      </c>
      <c r="H1679" s="2474">
        <v>17980</v>
      </c>
    </row>
    <row r="1680" spans="1:8" ht="12" customHeight="1" x14ac:dyDescent="0.25">
      <c r="A1680" s="2471">
        <v>309127</v>
      </c>
      <c r="B1680" s="2471"/>
      <c r="C1680" s="2471"/>
      <c r="D1680" s="2472" t="s">
        <v>2267</v>
      </c>
      <c r="E1680" s="2472"/>
      <c r="F1680" s="2472"/>
      <c r="G1680" s="2473" t="s">
        <v>2268</v>
      </c>
      <c r="H1680" s="2474">
        <v>20100</v>
      </c>
    </row>
    <row r="1681" spans="1:8" ht="12" customHeight="1" x14ac:dyDescent="0.25">
      <c r="A1681" s="2471">
        <v>310232</v>
      </c>
      <c r="B1681" s="2471"/>
      <c r="C1681" s="2471"/>
      <c r="D1681" s="2472" t="s">
        <v>5110</v>
      </c>
      <c r="E1681" s="2472"/>
      <c r="F1681" s="2472"/>
      <c r="G1681" s="2473" t="s">
        <v>5111</v>
      </c>
      <c r="H1681" s="2474">
        <v>17350</v>
      </c>
    </row>
    <row r="1682" spans="1:8" ht="12" customHeight="1" x14ac:dyDescent="0.25">
      <c r="A1682" s="2471">
        <v>310240</v>
      </c>
      <c r="B1682" s="2471"/>
      <c r="C1682" s="2471"/>
      <c r="D1682" s="2472" t="s">
        <v>5112</v>
      </c>
      <c r="E1682" s="2472"/>
      <c r="F1682" s="2472"/>
      <c r="G1682" s="2473" t="s">
        <v>5113</v>
      </c>
      <c r="H1682" s="2474">
        <v>19240</v>
      </c>
    </row>
    <row r="1683" spans="1:8" ht="12" customHeight="1" x14ac:dyDescent="0.25">
      <c r="A1683" s="2471">
        <v>310248</v>
      </c>
      <c r="B1683" s="2471"/>
      <c r="C1683" s="2471"/>
      <c r="D1683" s="2472" t="s">
        <v>5114</v>
      </c>
      <c r="E1683" s="2472"/>
      <c r="F1683" s="2472"/>
      <c r="G1683" s="2473" t="s">
        <v>5115</v>
      </c>
      <c r="H1683" s="2474">
        <v>20830</v>
      </c>
    </row>
    <row r="1684" spans="1:8" ht="12" customHeight="1" x14ac:dyDescent="0.25">
      <c r="A1684" s="2471">
        <v>310233</v>
      </c>
      <c r="B1684" s="2471"/>
      <c r="C1684" s="2471"/>
      <c r="D1684" s="2472" t="s">
        <v>5116</v>
      </c>
      <c r="E1684" s="2472"/>
      <c r="F1684" s="2472"/>
      <c r="G1684" s="2473" t="s">
        <v>5117</v>
      </c>
      <c r="H1684" s="2474">
        <v>18680</v>
      </c>
    </row>
    <row r="1685" spans="1:8" ht="12" customHeight="1" x14ac:dyDescent="0.25">
      <c r="A1685" s="2471">
        <v>310241</v>
      </c>
      <c r="B1685" s="2471"/>
      <c r="C1685" s="2471"/>
      <c r="D1685" s="2472" t="s">
        <v>5118</v>
      </c>
      <c r="E1685" s="2472"/>
      <c r="F1685" s="2472"/>
      <c r="G1685" s="2473" t="s">
        <v>5119</v>
      </c>
      <c r="H1685" s="2474">
        <v>20010</v>
      </c>
    </row>
    <row r="1686" spans="1:8" ht="12" customHeight="1" x14ac:dyDescent="0.25">
      <c r="A1686" s="2471">
        <v>310249</v>
      </c>
      <c r="B1686" s="2471"/>
      <c r="C1686" s="2471"/>
      <c r="D1686" s="2472" t="s">
        <v>5120</v>
      </c>
      <c r="E1686" s="2472"/>
      <c r="F1686" s="2472"/>
      <c r="G1686" s="2473" t="s">
        <v>5121</v>
      </c>
      <c r="H1686" s="2474">
        <v>22270</v>
      </c>
    </row>
    <row r="1687" spans="1:8" ht="12" customHeight="1" x14ac:dyDescent="0.25">
      <c r="A1687" s="2471">
        <v>309120</v>
      </c>
      <c r="B1687" s="2471"/>
      <c r="C1687" s="2471"/>
      <c r="D1687" s="2472" t="s">
        <v>2269</v>
      </c>
      <c r="E1687" s="2472"/>
      <c r="F1687" s="2472"/>
      <c r="G1687" s="2473" t="s">
        <v>2270</v>
      </c>
      <c r="H1687" s="2474">
        <v>18720</v>
      </c>
    </row>
    <row r="1688" spans="1:8" ht="12" customHeight="1" x14ac:dyDescent="0.25">
      <c r="A1688" s="2471">
        <v>309124</v>
      </c>
      <c r="B1688" s="2471"/>
      <c r="C1688" s="2471"/>
      <c r="D1688" s="2472" t="s">
        <v>2271</v>
      </c>
      <c r="E1688" s="2472"/>
      <c r="F1688" s="2472"/>
      <c r="G1688" s="2473" t="s">
        <v>2272</v>
      </c>
      <c r="H1688" s="2474">
        <v>20370</v>
      </c>
    </row>
    <row r="1689" spans="1:8" ht="12" customHeight="1" x14ac:dyDescent="0.25">
      <c r="A1689" s="2471">
        <v>309128</v>
      </c>
      <c r="B1689" s="2471"/>
      <c r="C1689" s="2471"/>
      <c r="D1689" s="2472" t="s">
        <v>2273</v>
      </c>
      <c r="E1689" s="2472"/>
      <c r="F1689" s="2472"/>
      <c r="G1689" s="2473" t="s">
        <v>2274</v>
      </c>
      <c r="H1689" s="2474">
        <v>23740</v>
      </c>
    </row>
    <row r="1690" spans="1:8" ht="12" customHeight="1" x14ac:dyDescent="0.25">
      <c r="A1690" s="2471">
        <v>309121</v>
      </c>
      <c r="B1690" s="2471"/>
      <c r="C1690" s="2471"/>
      <c r="D1690" s="2472" t="s">
        <v>2275</v>
      </c>
      <c r="E1690" s="2472"/>
      <c r="F1690" s="2472"/>
      <c r="G1690" s="2473" t="s">
        <v>2276</v>
      </c>
      <c r="H1690" s="2474">
        <v>22390</v>
      </c>
    </row>
    <row r="1691" spans="1:8" ht="12" customHeight="1" x14ac:dyDescent="0.25">
      <c r="A1691" s="2471">
        <v>309125</v>
      </c>
      <c r="B1691" s="2471"/>
      <c r="C1691" s="2471"/>
      <c r="D1691" s="2472" t="s">
        <v>2277</v>
      </c>
      <c r="E1691" s="2472"/>
      <c r="F1691" s="2472"/>
      <c r="G1691" s="2473" t="s">
        <v>2278</v>
      </c>
      <c r="H1691" s="2474">
        <v>23970</v>
      </c>
    </row>
    <row r="1692" spans="1:8" ht="12" customHeight="1" x14ac:dyDescent="0.25">
      <c r="A1692" s="2471">
        <v>309129</v>
      </c>
      <c r="B1692" s="2471"/>
      <c r="C1692" s="2471"/>
      <c r="D1692" s="2472" t="s">
        <v>2279</v>
      </c>
      <c r="E1692" s="2472"/>
      <c r="F1692" s="2472"/>
      <c r="G1692" s="2473" t="s">
        <v>2280</v>
      </c>
      <c r="H1692" s="2474">
        <v>27810</v>
      </c>
    </row>
    <row r="1693" spans="1:8" ht="12" customHeight="1" x14ac:dyDescent="0.2">
      <c r="A1693" s="2469" t="s">
        <v>10919</v>
      </c>
      <c r="B1693" s="2469"/>
      <c r="C1693" s="2469"/>
      <c r="D1693" s="2469"/>
      <c r="E1693" s="2469"/>
      <c r="F1693" s="2469"/>
      <c r="G1693" s="2469"/>
      <c r="H1693" s="2470"/>
    </row>
    <row r="1694" spans="1:8" ht="12" customHeight="1" x14ac:dyDescent="0.25">
      <c r="A1694" s="2471">
        <v>309078</v>
      </c>
      <c r="B1694" s="2471"/>
      <c r="C1694" s="2471"/>
      <c r="D1694" s="2472" t="s">
        <v>2281</v>
      </c>
      <c r="E1694" s="2472"/>
      <c r="F1694" s="2472"/>
      <c r="G1694" s="2473" t="s">
        <v>2282</v>
      </c>
      <c r="H1694" s="2474">
        <v>9870</v>
      </c>
    </row>
    <row r="1695" spans="1:8" ht="12" customHeight="1" x14ac:dyDescent="0.25">
      <c r="A1695" s="2471">
        <v>310164</v>
      </c>
      <c r="B1695" s="2471"/>
      <c r="C1695" s="2471"/>
      <c r="D1695" s="2472" t="s">
        <v>5122</v>
      </c>
      <c r="E1695" s="2472"/>
      <c r="F1695" s="2472"/>
      <c r="G1695" s="2473" t="s">
        <v>5123</v>
      </c>
      <c r="H1695" s="2474">
        <v>10620</v>
      </c>
    </row>
    <row r="1696" spans="1:8" ht="12" customHeight="1" x14ac:dyDescent="0.25">
      <c r="A1696" s="2471">
        <v>310172</v>
      </c>
      <c r="B1696" s="2471"/>
      <c r="C1696" s="2471"/>
      <c r="D1696" s="2472" t="s">
        <v>5124</v>
      </c>
      <c r="E1696" s="2472"/>
      <c r="F1696" s="2472"/>
      <c r="G1696" s="2473" t="s">
        <v>5125</v>
      </c>
      <c r="H1696" s="2474">
        <v>11410</v>
      </c>
    </row>
    <row r="1697" spans="1:8" ht="12" customHeight="1" x14ac:dyDescent="0.25">
      <c r="A1697" s="2471">
        <v>310157</v>
      </c>
      <c r="B1697" s="2471"/>
      <c r="C1697" s="2471"/>
      <c r="D1697" s="2472" t="s">
        <v>5126</v>
      </c>
      <c r="E1697" s="2472"/>
      <c r="F1697" s="2472"/>
      <c r="G1697" s="2473" t="s">
        <v>5127</v>
      </c>
      <c r="H1697" s="2474">
        <v>10620</v>
      </c>
    </row>
    <row r="1698" spans="1:8" ht="12" customHeight="1" x14ac:dyDescent="0.25">
      <c r="A1698" s="2471">
        <v>310165</v>
      </c>
      <c r="B1698" s="2471"/>
      <c r="C1698" s="2471"/>
      <c r="D1698" s="2472" t="s">
        <v>5128</v>
      </c>
      <c r="E1698" s="2472"/>
      <c r="F1698" s="2472"/>
      <c r="G1698" s="2473" t="s">
        <v>5129</v>
      </c>
      <c r="H1698" s="2474">
        <v>11400</v>
      </c>
    </row>
    <row r="1699" spans="1:8" ht="12" customHeight="1" x14ac:dyDescent="0.25">
      <c r="A1699" s="2471">
        <v>310173</v>
      </c>
      <c r="B1699" s="2471"/>
      <c r="C1699" s="2471"/>
      <c r="D1699" s="2472" t="s">
        <v>5130</v>
      </c>
      <c r="E1699" s="2472"/>
      <c r="F1699" s="2472"/>
      <c r="G1699" s="2473" t="s">
        <v>5131</v>
      </c>
      <c r="H1699" s="2474">
        <v>12340</v>
      </c>
    </row>
    <row r="1700" spans="1:8" ht="12" customHeight="1" x14ac:dyDescent="0.25">
      <c r="A1700" s="2471">
        <v>310158</v>
      </c>
      <c r="B1700" s="2471"/>
      <c r="C1700" s="2471"/>
      <c r="D1700" s="2472" t="s">
        <v>5132</v>
      </c>
      <c r="E1700" s="2472"/>
      <c r="F1700" s="2472"/>
      <c r="G1700" s="2473" t="s">
        <v>5133</v>
      </c>
      <c r="H1700" s="2474">
        <v>11410</v>
      </c>
    </row>
    <row r="1701" spans="1:8" ht="12" customHeight="1" x14ac:dyDescent="0.25">
      <c r="A1701" s="2471">
        <v>310166</v>
      </c>
      <c r="B1701" s="2471"/>
      <c r="C1701" s="2471"/>
      <c r="D1701" s="2472" t="s">
        <v>5134</v>
      </c>
      <c r="E1701" s="2472"/>
      <c r="F1701" s="2472"/>
      <c r="G1701" s="2473" t="s">
        <v>5135</v>
      </c>
      <c r="H1701" s="2474">
        <v>12540</v>
      </c>
    </row>
    <row r="1702" spans="1:8" ht="12" customHeight="1" x14ac:dyDescent="0.25">
      <c r="A1702" s="2471">
        <v>310174</v>
      </c>
      <c r="B1702" s="2471"/>
      <c r="C1702" s="2471"/>
      <c r="D1702" s="2472" t="s">
        <v>5136</v>
      </c>
      <c r="E1702" s="2472"/>
      <c r="F1702" s="2472"/>
      <c r="G1702" s="2473" t="s">
        <v>5137</v>
      </c>
      <c r="H1702" s="2474">
        <v>13440</v>
      </c>
    </row>
    <row r="1703" spans="1:8" ht="12" customHeight="1" x14ac:dyDescent="0.25">
      <c r="A1703" s="2471">
        <v>310159</v>
      </c>
      <c r="B1703" s="2471"/>
      <c r="C1703" s="2471"/>
      <c r="D1703" s="2472" t="s">
        <v>5138</v>
      </c>
      <c r="E1703" s="2472"/>
      <c r="F1703" s="2472"/>
      <c r="G1703" s="2473" t="s">
        <v>5139</v>
      </c>
      <c r="H1703" s="2474">
        <v>12000</v>
      </c>
    </row>
    <row r="1704" spans="1:8" ht="12" customHeight="1" x14ac:dyDescent="0.25">
      <c r="A1704" s="2471">
        <v>310167</v>
      </c>
      <c r="B1704" s="2471"/>
      <c r="C1704" s="2471"/>
      <c r="D1704" s="2472" t="s">
        <v>5140</v>
      </c>
      <c r="E1704" s="2472"/>
      <c r="F1704" s="2472"/>
      <c r="G1704" s="2473" t="s">
        <v>5141</v>
      </c>
      <c r="H1704" s="2474">
        <v>13210</v>
      </c>
    </row>
    <row r="1705" spans="1:8" ht="12" customHeight="1" x14ac:dyDescent="0.25">
      <c r="A1705" s="2471">
        <v>310175</v>
      </c>
      <c r="B1705" s="2471"/>
      <c r="C1705" s="2471"/>
      <c r="D1705" s="2472" t="s">
        <v>5142</v>
      </c>
      <c r="E1705" s="2472"/>
      <c r="F1705" s="2472"/>
      <c r="G1705" s="2473" t="s">
        <v>5143</v>
      </c>
      <c r="H1705" s="2474">
        <v>14360</v>
      </c>
    </row>
    <row r="1706" spans="1:8" ht="12" customHeight="1" x14ac:dyDescent="0.25">
      <c r="A1706" s="2471">
        <v>309079</v>
      </c>
      <c r="B1706" s="2471"/>
      <c r="C1706" s="2471"/>
      <c r="D1706" s="2472" t="s">
        <v>2283</v>
      </c>
      <c r="E1706" s="2472"/>
      <c r="F1706" s="2472"/>
      <c r="G1706" s="2473" t="s">
        <v>2284</v>
      </c>
      <c r="H1706" s="2474">
        <v>12890</v>
      </c>
    </row>
    <row r="1707" spans="1:8" ht="12" customHeight="1" x14ac:dyDescent="0.25">
      <c r="A1707" s="2471">
        <v>309083</v>
      </c>
      <c r="B1707" s="2471"/>
      <c r="C1707" s="2471"/>
      <c r="D1707" s="2472" t="s">
        <v>2285</v>
      </c>
      <c r="E1707" s="2472"/>
      <c r="F1707" s="2472"/>
      <c r="G1707" s="2473" t="s">
        <v>2286</v>
      </c>
      <c r="H1707" s="2474">
        <v>13760</v>
      </c>
    </row>
    <row r="1708" spans="1:8" ht="12" customHeight="1" x14ac:dyDescent="0.25">
      <c r="A1708" s="2471">
        <v>309087</v>
      </c>
      <c r="B1708" s="2471"/>
      <c r="C1708" s="2471"/>
      <c r="D1708" s="2472" t="s">
        <v>2287</v>
      </c>
      <c r="E1708" s="2472"/>
      <c r="F1708" s="2472"/>
      <c r="G1708" s="2473" t="s">
        <v>2288</v>
      </c>
      <c r="H1708" s="2474">
        <v>14840</v>
      </c>
    </row>
    <row r="1709" spans="1:8" ht="12" customHeight="1" x14ac:dyDescent="0.25">
      <c r="A1709" s="2471">
        <v>310160</v>
      </c>
      <c r="B1709" s="2471"/>
      <c r="C1709" s="2471"/>
      <c r="D1709" s="2472" t="s">
        <v>5144</v>
      </c>
      <c r="E1709" s="2472"/>
      <c r="F1709" s="2472"/>
      <c r="G1709" s="2473" t="s">
        <v>5145</v>
      </c>
      <c r="H1709" s="2474">
        <v>13040</v>
      </c>
    </row>
    <row r="1710" spans="1:8" ht="12" customHeight="1" x14ac:dyDescent="0.25">
      <c r="A1710" s="2471">
        <v>310168</v>
      </c>
      <c r="B1710" s="2471"/>
      <c r="C1710" s="2471"/>
      <c r="D1710" s="2472" t="s">
        <v>5146</v>
      </c>
      <c r="E1710" s="2472"/>
      <c r="F1710" s="2472"/>
      <c r="G1710" s="2473" t="s">
        <v>5147</v>
      </c>
      <c r="H1710" s="2474">
        <v>14340</v>
      </c>
    </row>
    <row r="1711" spans="1:8" ht="12" customHeight="1" x14ac:dyDescent="0.25">
      <c r="A1711" s="2471">
        <v>310176</v>
      </c>
      <c r="B1711" s="2471"/>
      <c r="C1711" s="2471"/>
      <c r="D1711" s="2472" t="s">
        <v>5148</v>
      </c>
      <c r="E1711" s="2472"/>
      <c r="F1711" s="2472"/>
      <c r="G1711" s="2473" t="s">
        <v>5149</v>
      </c>
      <c r="H1711" s="2474">
        <v>15900</v>
      </c>
    </row>
    <row r="1712" spans="1:8" ht="12" customHeight="1" x14ac:dyDescent="0.25">
      <c r="A1712" s="2471">
        <v>310161</v>
      </c>
      <c r="B1712" s="2471"/>
      <c r="C1712" s="2471"/>
      <c r="D1712" s="2472" t="s">
        <v>5150</v>
      </c>
      <c r="E1712" s="2472"/>
      <c r="F1712" s="2472"/>
      <c r="G1712" s="2473" t="s">
        <v>5151</v>
      </c>
      <c r="H1712" s="2474">
        <v>13950</v>
      </c>
    </row>
    <row r="1713" spans="1:8" ht="12" customHeight="1" x14ac:dyDescent="0.25">
      <c r="A1713" s="2471">
        <v>310169</v>
      </c>
      <c r="B1713" s="2471"/>
      <c r="C1713" s="2471"/>
      <c r="D1713" s="2472" t="s">
        <v>5152</v>
      </c>
      <c r="E1713" s="2472"/>
      <c r="F1713" s="2472"/>
      <c r="G1713" s="2473" t="s">
        <v>5153</v>
      </c>
      <c r="H1713" s="2474">
        <v>15000</v>
      </c>
    </row>
    <row r="1714" spans="1:8" ht="12" customHeight="1" x14ac:dyDescent="0.25">
      <c r="A1714" s="2471">
        <v>310177</v>
      </c>
      <c r="B1714" s="2471"/>
      <c r="C1714" s="2471"/>
      <c r="D1714" s="2472" t="s">
        <v>5154</v>
      </c>
      <c r="E1714" s="2472"/>
      <c r="F1714" s="2472"/>
      <c r="G1714" s="2473" t="s">
        <v>5155</v>
      </c>
      <c r="H1714" s="2474">
        <v>16510</v>
      </c>
    </row>
    <row r="1715" spans="1:8" ht="12" customHeight="1" x14ac:dyDescent="0.25">
      <c r="A1715" s="2471">
        <v>309080</v>
      </c>
      <c r="B1715" s="2471"/>
      <c r="C1715" s="2471"/>
      <c r="D1715" s="2472" t="s">
        <v>2289</v>
      </c>
      <c r="E1715" s="2472"/>
      <c r="F1715" s="2472"/>
      <c r="G1715" s="2473" t="s">
        <v>2290</v>
      </c>
      <c r="H1715" s="2474">
        <v>14030</v>
      </c>
    </row>
    <row r="1716" spans="1:8" ht="12" customHeight="1" x14ac:dyDescent="0.25">
      <c r="A1716" s="2471">
        <v>309084</v>
      </c>
      <c r="B1716" s="2471"/>
      <c r="C1716" s="2471"/>
      <c r="D1716" s="2472" t="s">
        <v>2291</v>
      </c>
      <c r="E1716" s="2472"/>
      <c r="F1716" s="2472"/>
      <c r="G1716" s="2473" t="s">
        <v>2292</v>
      </c>
      <c r="H1716" s="2474">
        <v>15900</v>
      </c>
    </row>
    <row r="1717" spans="1:8" ht="12" customHeight="1" x14ac:dyDescent="0.25">
      <c r="A1717" s="2471">
        <v>309088</v>
      </c>
      <c r="B1717" s="2471"/>
      <c r="C1717" s="2471"/>
      <c r="D1717" s="2472" t="s">
        <v>2293</v>
      </c>
      <c r="E1717" s="2472"/>
      <c r="F1717" s="2472"/>
      <c r="G1717" s="2473" t="s">
        <v>2294</v>
      </c>
      <c r="H1717" s="2474">
        <v>17790</v>
      </c>
    </row>
    <row r="1718" spans="1:8" ht="12" customHeight="1" x14ac:dyDescent="0.25">
      <c r="A1718" s="2471">
        <v>310162</v>
      </c>
      <c r="B1718" s="2471"/>
      <c r="C1718" s="2471"/>
      <c r="D1718" s="2472" t="s">
        <v>5156</v>
      </c>
      <c r="E1718" s="2472"/>
      <c r="F1718" s="2472"/>
      <c r="G1718" s="2473" t="s">
        <v>5157</v>
      </c>
      <c r="H1718" s="2474">
        <v>15350</v>
      </c>
    </row>
    <row r="1719" spans="1:8" ht="12" customHeight="1" x14ac:dyDescent="0.25">
      <c r="A1719" s="2471">
        <v>310170</v>
      </c>
      <c r="B1719" s="2471"/>
      <c r="C1719" s="2471"/>
      <c r="D1719" s="2472" t="s">
        <v>5158</v>
      </c>
      <c r="E1719" s="2472"/>
      <c r="F1719" s="2472"/>
      <c r="G1719" s="2473" t="s">
        <v>5159</v>
      </c>
      <c r="H1719" s="2474">
        <v>17020</v>
      </c>
    </row>
    <row r="1720" spans="1:8" ht="12" customHeight="1" x14ac:dyDescent="0.25">
      <c r="A1720" s="2471">
        <v>310178</v>
      </c>
      <c r="B1720" s="2471"/>
      <c r="C1720" s="2471"/>
      <c r="D1720" s="2472" t="s">
        <v>5160</v>
      </c>
      <c r="E1720" s="2472"/>
      <c r="F1720" s="2472"/>
      <c r="G1720" s="2473" t="s">
        <v>5161</v>
      </c>
      <c r="H1720" s="2474">
        <v>18420</v>
      </c>
    </row>
    <row r="1721" spans="1:8" ht="12" customHeight="1" x14ac:dyDescent="0.25">
      <c r="A1721" s="2471">
        <v>310163</v>
      </c>
      <c r="B1721" s="2471"/>
      <c r="C1721" s="2471"/>
      <c r="D1721" s="2472" t="s">
        <v>5162</v>
      </c>
      <c r="E1721" s="2472"/>
      <c r="F1721" s="2472"/>
      <c r="G1721" s="2473" t="s">
        <v>5163</v>
      </c>
      <c r="H1721" s="2474">
        <v>16530</v>
      </c>
    </row>
    <row r="1722" spans="1:8" ht="12" customHeight="1" x14ac:dyDescent="0.25">
      <c r="A1722" s="2471">
        <v>310171</v>
      </c>
      <c r="B1722" s="2471"/>
      <c r="C1722" s="2471"/>
      <c r="D1722" s="2472" t="s">
        <v>5164</v>
      </c>
      <c r="E1722" s="2472"/>
      <c r="F1722" s="2472"/>
      <c r="G1722" s="2473" t="s">
        <v>5165</v>
      </c>
      <c r="H1722" s="2474">
        <v>17700</v>
      </c>
    </row>
    <row r="1723" spans="1:8" ht="12" customHeight="1" x14ac:dyDescent="0.25">
      <c r="A1723" s="2471">
        <v>310179</v>
      </c>
      <c r="B1723" s="2471"/>
      <c r="C1723" s="2471"/>
      <c r="D1723" s="2472" t="s">
        <v>5166</v>
      </c>
      <c r="E1723" s="2472"/>
      <c r="F1723" s="2472"/>
      <c r="G1723" s="2473" t="s">
        <v>5167</v>
      </c>
      <c r="H1723" s="2474">
        <v>19690</v>
      </c>
    </row>
    <row r="1724" spans="1:8" ht="12" customHeight="1" x14ac:dyDescent="0.25">
      <c r="A1724" s="2471">
        <v>309081</v>
      </c>
      <c r="B1724" s="2471"/>
      <c r="C1724" s="2471"/>
      <c r="D1724" s="2472" t="s">
        <v>2295</v>
      </c>
      <c r="E1724" s="2472"/>
      <c r="F1724" s="2472"/>
      <c r="G1724" s="2473" t="s">
        <v>2296</v>
      </c>
      <c r="H1724" s="2474">
        <v>16560</v>
      </c>
    </row>
    <row r="1725" spans="1:8" ht="12" customHeight="1" x14ac:dyDescent="0.25">
      <c r="A1725" s="2471">
        <v>309085</v>
      </c>
      <c r="B1725" s="2471"/>
      <c r="C1725" s="2471"/>
      <c r="D1725" s="2472" t="s">
        <v>2297</v>
      </c>
      <c r="E1725" s="2472"/>
      <c r="F1725" s="2472"/>
      <c r="G1725" s="2473" t="s">
        <v>2298</v>
      </c>
      <c r="H1725" s="2474">
        <v>18020</v>
      </c>
    </row>
    <row r="1726" spans="1:8" ht="12" customHeight="1" x14ac:dyDescent="0.25">
      <c r="A1726" s="2471">
        <v>309089</v>
      </c>
      <c r="B1726" s="2471"/>
      <c r="C1726" s="2471"/>
      <c r="D1726" s="2472" t="s">
        <v>2299</v>
      </c>
      <c r="E1726" s="2472"/>
      <c r="F1726" s="2472"/>
      <c r="G1726" s="2473" t="s">
        <v>2300</v>
      </c>
      <c r="H1726" s="2474">
        <v>21000</v>
      </c>
    </row>
    <row r="1727" spans="1:8" ht="12" customHeight="1" x14ac:dyDescent="0.25">
      <c r="A1727" s="2471">
        <v>309082</v>
      </c>
      <c r="B1727" s="2471"/>
      <c r="C1727" s="2471"/>
      <c r="D1727" s="2472" t="s">
        <v>2301</v>
      </c>
      <c r="E1727" s="2472"/>
      <c r="F1727" s="2472"/>
      <c r="G1727" s="2473" t="s">
        <v>2302</v>
      </c>
      <c r="H1727" s="2474">
        <v>19800</v>
      </c>
    </row>
    <row r="1728" spans="1:8" ht="12" customHeight="1" x14ac:dyDescent="0.25">
      <c r="A1728" s="2471">
        <v>309086</v>
      </c>
      <c r="B1728" s="2471"/>
      <c r="C1728" s="2471"/>
      <c r="D1728" s="2472" t="s">
        <v>2303</v>
      </c>
      <c r="E1728" s="2472"/>
      <c r="F1728" s="2472"/>
      <c r="G1728" s="2473" t="s">
        <v>2304</v>
      </c>
      <c r="H1728" s="2474">
        <v>21200</v>
      </c>
    </row>
    <row r="1729" spans="1:8" ht="12" customHeight="1" x14ac:dyDescent="0.25">
      <c r="A1729" s="2471">
        <v>309090</v>
      </c>
      <c r="B1729" s="2471"/>
      <c r="C1729" s="2471"/>
      <c r="D1729" s="2472" t="s">
        <v>2305</v>
      </c>
      <c r="E1729" s="2472"/>
      <c r="F1729" s="2472"/>
      <c r="G1729" s="2473" t="s">
        <v>2306</v>
      </c>
      <c r="H1729" s="2474">
        <v>24600</v>
      </c>
    </row>
    <row r="1730" spans="1:8" ht="12" customHeight="1" x14ac:dyDescent="0.25">
      <c r="A1730" s="2471">
        <v>309091</v>
      </c>
      <c r="B1730" s="2471"/>
      <c r="C1730" s="2471"/>
      <c r="D1730" s="2472" t="s">
        <v>2307</v>
      </c>
      <c r="E1730" s="2472"/>
      <c r="F1730" s="2472"/>
      <c r="G1730" s="2473" t="s">
        <v>2308</v>
      </c>
      <c r="H1730" s="2474">
        <v>10560</v>
      </c>
    </row>
    <row r="1731" spans="1:8" ht="12" customHeight="1" x14ac:dyDescent="0.25">
      <c r="A1731" s="2471">
        <v>310187</v>
      </c>
      <c r="B1731" s="2471"/>
      <c r="C1731" s="2471"/>
      <c r="D1731" s="2472" t="s">
        <v>5168</v>
      </c>
      <c r="E1731" s="2472"/>
      <c r="F1731" s="2472"/>
      <c r="G1731" s="2473" t="s">
        <v>5169</v>
      </c>
      <c r="H1731" s="2474">
        <v>11360</v>
      </c>
    </row>
    <row r="1732" spans="1:8" ht="12" customHeight="1" x14ac:dyDescent="0.25">
      <c r="A1732" s="2471">
        <v>310195</v>
      </c>
      <c r="B1732" s="2471"/>
      <c r="C1732" s="2471"/>
      <c r="D1732" s="2472" t="s">
        <v>5170</v>
      </c>
      <c r="E1732" s="2472"/>
      <c r="F1732" s="2472"/>
      <c r="G1732" s="2473" t="s">
        <v>5171</v>
      </c>
      <c r="H1732" s="2474">
        <v>12200</v>
      </c>
    </row>
    <row r="1733" spans="1:8" ht="12" customHeight="1" x14ac:dyDescent="0.25">
      <c r="A1733" s="2471">
        <v>310180</v>
      </c>
      <c r="B1733" s="2471"/>
      <c r="C1733" s="2471"/>
      <c r="D1733" s="2472" t="s">
        <v>5172</v>
      </c>
      <c r="E1733" s="2472"/>
      <c r="F1733" s="2472"/>
      <c r="G1733" s="2473" t="s">
        <v>5173</v>
      </c>
      <c r="H1733" s="2474">
        <v>11360</v>
      </c>
    </row>
    <row r="1734" spans="1:8" ht="12" customHeight="1" x14ac:dyDescent="0.25">
      <c r="A1734" s="2471">
        <v>310188</v>
      </c>
      <c r="B1734" s="2471"/>
      <c r="C1734" s="2471"/>
      <c r="D1734" s="2472" t="s">
        <v>5174</v>
      </c>
      <c r="E1734" s="2472"/>
      <c r="F1734" s="2472"/>
      <c r="G1734" s="2473" t="s">
        <v>5175</v>
      </c>
      <c r="H1734" s="2474">
        <v>12190</v>
      </c>
    </row>
    <row r="1735" spans="1:8" ht="12" customHeight="1" x14ac:dyDescent="0.25">
      <c r="A1735" s="2471">
        <v>310196</v>
      </c>
      <c r="B1735" s="2471"/>
      <c r="C1735" s="2471"/>
      <c r="D1735" s="2472" t="s">
        <v>5176</v>
      </c>
      <c r="E1735" s="2472"/>
      <c r="F1735" s="2472"/>
      <c r="G1735" s="2473" t="s">
        <v>5177</v>
      </c>
      <c r="H1735" s="2474">
        <v>13200</v>
      </c>
    </row>
    <row r="1736" spans="1:8" ht="12" customHeight="1" x14ac:dyDescent="0.25">
      <c r="A1736" s="2471">
        <v>310181</v>
      </c>
      <c r="B1736" s="2471"/>
      <c r="C1736" s="2471"/>
      <c r="D1736" s="2472" t="s">
        <v>5178</v>
      </c>
      <c r="E1736" s="2472"/>
      <c r="F1736" s="2472"/>
      <c r="G1736" s="2473" t="s">
        <v>5179</v>
      </c>
      <c r="H1736" s="2474">
        <v>12200</v>
      </c>
    </row>
    <row r="1737" spans="1:8" ht="12" customHeight="1" x14ac:dyDescent="0.25">
      <c r="A1737" s="2471">
        <v>310189</v>
      </c>
      <c r="B1737" s="2471"/>
      <c r="C1737" s="2471"/>
      <c r="D1737" s="2472" t="s">
        <v>5180</v>
      </c>
      <c r="E1737" s="2472"/>
      <c r="F1737" s="2472"/>
      <c r="G1737" s="2473" t="s">
        <v>5181</v>
      </c>
      <c r="H1737" s="2474">
        <v>13420</v>
      </c>
    </row>
    <row r="1738" spans="1:8" ht="12" customHeight="1" x14ac:dyDescent="0.25">
      <c r="A1738" s="2471">
        <v>310197</v>
      </c>
      <c r="B1738" s="2471"/>
      <c r="C1738" s="2471"/>
      <c r="D1738" s="2472" t="s">
        <v>5182</v>
      </c>
      <c r="E1738" s="2472"/>
      <c r="F1738" s="2472"/>
      <c r="G1738" s="2473" t="s">
        <v>5183</v>
      </c>
      <c r="H1738" s="2474">
        <v>14380</v>
      </c>
    </row>
    <row r="1739" spans="1:8" ht="12" customHeight="1" x14ac:dyDescent="0.25">
      <c r="A1739" s="2471">
        <v>310182</v>
      </c>
      <c r="B1739" s="2471"/>
      <c r="C1739" s="2471"/>
      <c r="D1739" s="2472" t="s">
        <v>5184</v>
      </c>
      <c r="E1739" s="2472"/>
      <c r="F1739" s="2472"/>
      <c r="G1739" s="2473" t="s">
        <v>5185</v>
      </c>
      <c r="H1739" s="2474">
        <v>12840</v>
      </c>
    </row>
    <row r="1740" spans="1:8" ht="12" customHeight="1" x14ac:dyDescent="0.25">
      <c r="A1740" s="2471">
        <v>310190</v>
      </c>
      <c r="B1740" s="2471"/>
      <c r="C1740" s="2471"/>
      <c r="D1740" s="2472" t="s">
        <v>5186</v>
      </c>
      <c r="E1740" s="2472"/>
      <c r="F1740" s="2472"/>
      <c r="G1740" s="2473" t="s">
        <v>5187</v>
      </c>
      <c r="H1740" s="2474">
        <v>14130</v>
      </c>
    </row>
    <row r="1741" spans="1:8" ht="12" customHeight="1" x14ac:dyDescent="0.25">
      <c r="A1741" s="2471">
        <v>310198</v>
      </c>
      <c r="B1741" s="2471"/>
      <c r="C1741" s="2471"/>
      <c r="D1741" s="2472" t="s">
        <v>5188</v>
      </c>
      <c r="E1741" s="2472"/>
      <c r="F1741" s="2472"/>
      <c r="G1741" s="2473" t="s">
        <v>5189</v>
      </c>
      <c r="H1741" s="2474">
        <v>15370</v>
      </c>
    </row>
    <row r="1742" spans="1:8" ht="12" customHeight="1" x14ac:dyDescent="0.25">
      <c r="A1742" s="2471">
        <v>309092</v>
      </c>
      <c r="B1742" s="2471"/>
      <c r="C1742" s="2471"/>
      <c r="D1742" s="2472" t="s">
        <v>2309</v>
      </c>
      <c r="E1742" s="2472"/>
      <c r="F1742" s="2472"/>
      <c r="G1742" s="2473" t="s">
        <v>2310</v>
      </c>
      <c r="H1742" s="2474">
        <v>13790</v>
      </c>
    </row>
    <row r="1743" spans="1:8" ht="12" customHeight="1" x14ac:dyDescent="0.25">
      <c r="A1743" s="2471">
        <v>309096</v>
      </c>
      <c r="B1743" s="2471"/>
      <c r="C1743" s="2471"/>
      <c r="D1743" s="2472" t="s">
        <v>2311</v>
      </c>
      <c r="E1743" s="2472"/>
      <c r="F1743" s="2472"/>
      <c r="G1743" s="2473" t="s">
        <v>2312</v>
      </c>
      <c r="H1743" s="2474">
        <v>14720</v>
      </c>
    </row>
    <row r="1744" spans="1:8" ht="12" customHeight="1" x14ac:dyDescent="0.25">
      <c r="A1744" s="2471">
        <v>309100</v>
      </c>
      <c r="B1744" s="2471"/>
      <c r="C1744" s="2471"/>
      <c r="D1744" s="2472" t="s">
        <v>2313</v>
      </c>
      <c r="E1744" s="2472"/>
      <c r="F1744" s="2472"/>
      <c r="G1744" s="2473" t="s">
        <v>2314</v>
      </c>
      <c r="H1744" s="2474">
        <v>15880</v>
      </c>
    </row>
    <row r="1745" spans="1:8" ht="12" customHeight="1" x14ac:dyDescent="0.25">
      <c r="A1745" s="2471">
        <v>310183</v>
      </c>
      <c r="B1745" s="2471"/>
      <c r="C1745" s="2471"/>
      <c r="D1745" s="2472" t="s">
        <v>5190</v>
      </c>
      <c r="E1745" s="2472"/>
      <c r="F1745" s="2472"/>
      <c r="G1745" s="2473" t="s">
        <v>5191</v>
      </c>
      <c r="H1745" s="2474">
        <v>13950</v>
      </c>
    </row>
    <row r="1746" spans="1:8" ht="12" customHeight="1" x14ac:dyDescent="0.25">
      <c r="A1746" s="2471">
        <v>310191</v>
      </c>
      <c r="B1746" s="2471"/>
      <c r="C1746" s="2471"/>
      <c r="D1746" s="2472" t="s">
        <v>5192</v>
      </c>
      <c r="E1746" s="2472"/>
      <c r="F1746" s="2472"/>
      <c r="G1746" s="2473" t="s">
        <v>5193</v>
      </c>
      <c r="H1746" s="2474">
        <v>15350</v>
      </c>
    </row>
    <row r="1747" spans="1:8" ht="12" customHeight="1" x14ac:dyDescent="0.25">
      <c r="A1747" s="2471">
        <v>310199</v>
      </c>
      <c r="B1747" s="2471"/>
      <c r="C1747" s="2471"/>
      <c r="D1747" s="2472" t="s">
        <v>5194</v>
      </c>
      <c r="E1747" s="2472"/>
      <c r="F1747" s="2472"/>
      <c r="G1747" s="2473" t="s">
        <v>5195</v>
      </c>
      <c r="H1747" s="2474">
        <v>17010</v>
      </c>
    </row>
    <row r="1748" spans="1:8" ht="12" customHeight="1" x14ac:dyDescent="0.25">
      <c r="A1748" s="2471">
        <v>310184</v>
      </c>
      <c r="B1748" s="2471"/>
      <c r="C1748" s="2471"/>
      <c r="D1748" s="2472" t="s">
        <v>5196</v>
      </c>
      <c r="E1748" s="2472"/>
      <c r="F1748" s="2472"/>
      <c r="G1748" s="2473" t="s">
        <v>5197</v>
      </c>
      <c r="H1748" s="2474">
        <v>14920</v>
      </c>
    </row>
    <row r="1749" spans="1:8" ht="12" customHeight="1" x14ac:dyDescent="0.25">
      <c r="A1749" s="2471">
        <v>310192</v>
      </c>
      <c r="B1749" s="2471"/>
      <c r="C1749" s="2471"/>
      <c r="D1749" s="2472" t="s">
        <v>5198</v>
      </c>
      <c r="E1749" s="2472"/>
      <c r="F1749" s="2472"/>
      <c r="G1749" s="2473" t="s">
        <v>5199</v>
      </c>
      <c r="H1749" s="2474">
        <v>16050</v>
      </c>
    </row>
    <row r="1750" spans="1:8" ht="12" customHeight="1" x14ac:dyDescent="0.25">
      <c r="A1750" s="2471">
        <v>310200</v>
      </c>
      <c r="B1750" s="2471"/>
      <c r="C1750" s="2471"/>
      <c r="D1750" s="2472" t="s">
        <v>5200</v>
      </c>
      <c r="E1750" s="2472"/>
      <c r="F1750" s="2472"/>
      <c r="G1750" s="2473" t="s">
        <v>5201</v>
      </c>
      <c r="H1750" s="2474">
        <v>17670</v>
      </c>
    </row>
    <row r="1751" spans="1:8" ht="12" customHeight="1" x14ac:dyDescent="0.25">
      <c r="A1751" s="2471">
        <v>309093</v>
      </c>
      <c r="B1751" s="2471"/>
      <c r="C1751" s="2471"/>
      <c r="D1751" s="2472" t="s">
        <v>2315</v>
      </c>
      <c r="E1751" s="2472"/>
      <c r="F1751" s="2472"/>
      <c r="G1751" s="2473" t="s">
        <v>2316</v>
      </c>
      <c r="H1751" s="2474">
        <v>15020</v>
      </c>
    </row>
    <row r="1752" spans="1:8" ht="12" customHeight="1" x14ac:dyDescent="0.25">
      <c r="A1752" s="2471">
        <v>309097</v>
      </c>
      <c r="B1752" s="2471"/>
      <c r="C1752" s="2471"/>
      <c r="D1752" s="2472" t="s">
        <v>2317</v>
      </c>
      <c r="E1752" s="2472"/>
      <c r="F1752" s="2472"/>
      <c r="G1752" s="2473" t="s">
        <v>2318</v>
      </c>
      <c r="H1752" s="2474">
        <v>17010</v>
      </c>
    </row>
    <row r="1753" spans="1:8" ht="12" customHeight="1" x14ac:dyDescent="0.25">
      <c r="A1753" s="2471">
        <v>309101</v>
      </c>
      <c r="B1753" s="2471"/>
      <c r="C1753" s="2471"/>
      <c r="D1753" s="2472" t="s">
        <v>2319</v>
      </c>
      <c r="E1753" s="2472"/>
      <c r="F1753" s="2472"/>
      <c r="G1753" s="2473" t="s">
        <v>2320</v>
      </c>
      <c r="H1753" s="2474">
        <v>19030</v>
      </c>
    </row>
    <row r="1754" spans="1:8" ht="12" customHeight="1" x14ac:dyDescent="0.25">
      <c r="A1754" s="2471">
        <v>310185</v>
      </c>
      <c r="B1754" s="2471"/>
      <c r="C1754" s="2471"/>
      <c r="D1754" s="2472" t="s">
        <v>5202</v>
      </c>
      <c r="E1754" s="2472"/>
      <c r="F1754" s="2472"/>
      <c r="G1754" s="2473" t="s">
        <v>5203</v>
      </c>
      <c r="H1754" s="2474">
        <v>16420</v>
      </c>
    </row>
    <row r="1755" spans="1:8" ht="12" customHeight="1" x14ac:dyDescent="0.25">
      <c r="A1755" s="2471">
        <v>310193</v>
      </c>
      <c r="B1755" s="2471"/>
      <c r="C1755" s="2471"/>
      <c r="D1755" s="2472" t="s">
        <v>5204</v>
      </c>
      <c r="E1755" s="2472"/>
      <c r="F1755" s="2472"/>
      <c r="G1755" s="2473" t="s">
        <v>5205</v>
      </c>
      <c r="H1755" s="2474">
        <v>18210</v>
      </c>
    </row>
    <row r="1756" spans="1:8" ht="12" customHeight="1" x14ac:dyDescent="0.25">
      <c r="A1756" s="2471">
        <v>310201</v>
      </c>
      <c r="B1756" s="2471"/>
      <c r="C1756" s="2471"/>
      <c r="D1756" s="2472" t="s">
        <v>5206</v>
      </c>
      <c r="E1756" s="2472"/>
      <c r="F1756" s="2472"/>
      <c r="G1756" s="2473" t="s">
        <v>5207</v>
      </c>
      <c r="H1756" s="2474">
        <v>19720</v>
      </c>
    </row>
    <row r="1757" spans="1:8" ht="12" customHeight="1" x14ac:dyDescent="0.25">
      <c r="A1757" s="2471">
        <v>310186</v>
      </c>
      <c r="B1757" s="2471"/>
      <c r="C1757" s="2471"/>
      <c r="D1757" s="2472" t="s">
        <v>5208</v>
      </c>
      <c r="E1757" s="2472"/>
      <c r="F1757" s="2472"/>
      <c r="G1757" s="2473" t="s">
        <v>5209</v>
      </c>
      <c r="H1757" s="2474">
        <v>17680</v>
      </c>
    </row>
    <row r="1758" spans="1:8" ht="12" customHeight="1" x14ac:dyDescent="0.25">
      <c r="A1758" s="2471">
        <v>310194</v>
      </c>
      <c r="B1758" s="2471"/>
      <c r="C1758" s="2471"/>
      <c r="D1758" s="2472" t="s">
        <v>5210</v>
      </c>
      <c r="E1758" s="2472"/>
      <c r="F1758" s="2472"/>
      <c r="G1758" s="2473" t="s">
        <v>5211</v>
      </c>
      <c r="H1758" s="2474">
        <v>18940</v>
      </c>
    </row>
    <row r="1759" spans="1:8" ht="12" customHeight="1" x14ac:dyDescent="0.25">
      <c r="A1759" s="2471">
        <v>310202</v>
      </c>
      <c r="B1759" s="2471"/>
      <c r="C1759" s="2471"/>
      <c r="D1759" s="2472" t="s">
        <v>5212</v>
      </c>
      <c r="E1759" s="2472"/>
      <c r="F1759" s="2472"/>
      <c r="G1759" s="2473" t="s">
        <v>5213</v>
      </c>
      <c r="H1759" s="2474">
        <v>21070</v>
      </c>
    </row>
    <row r="1760" spans="1:8" ht="12" customHeight="1" x14ac:dyDescent="0.25">
      <c r="A1760" s="2471">
        <v>309094</v>
      </c>
      <c r="B1760" s="2471"/>
      <c r="C1760" s="2471"/>
      <c r="D1760" s="2472" t="s">
        <v>2321</v>
      </c>
      <c r="E1760" s="2472"/>
      <c r="F1760" s="2472"/>
      <c r="G1760" s="2473" t="s">
        <v>2322</v>
      </c>
      <c r="H1760" s="2474">
        <v>17710</v>
      </c>
    </row>
    <row r="1761" spans="1:8" ht="12" customHeight="1" x14ac:dyDescent="0.25">
      <c r="A1761" s="2471">
        <v>309098</v>
      </c>
      <c r="B1761" s="2471"/>
      <c r="C1761" s="2471"/>
      <c r="D1761" s="2472" t="s">
        <v>2323</v>
      </c>
      <c r="E1761" s="2472"/>
      <c r="F1761" s="2472"/>
      <c r="G1761" s="2473" t="s">
        <v>2324</v>
      </c>
      <c r="H1761" s="2474">
        <v>19280</v>
      </c>
    </row>
    <row r="1762" spans="1:8" ht="12" customHeight="1" x14ac:dyDescent="0.25">
      <c r="A1762" s="2471">
        <v>309102</v>
      </c>
      <c r="B1762" s="2471"/>
      <c r="C1762" s="2471"/>
      <c r="D1762" s="2472" t="s">
        <v>2325</v>
      </c>
      <c r="E1762" s="2472"/>
      <c r="F1762" s="2472"/>
      <c r="G1762" s="2473" t="s">
        <v>2326</v>
      </c>
      <c r="H1762" s="2474">
        <v>22470</v>
      </c>
    </row>
    <row r="1763" spans="1:8" ht="12" customHeight="1" x14ac:dyDescent="0.25">
      <c r="A1763" s="2471">
        <v>309095</v>
      </c>
      <c r="B1763" s="2471"/>
      <c r="C1763" s="2471"/>
      <c r="D1763" s="2472" t="s">
        <v>2327</v>
      </c>
      <c r="E1763" s="2472"/>
      <c r="F1763" s="2472"/>
      <c r="G1763" s="2473" t="s">
        <v>2328</v>
      </c>
      <c r="H1763" s="2474">
        <v>21190</v>
      </c>
    </row>
    <row r="1764" spans="1:8" ht="12" customHeight="1" x14ac:dyDescent="0.25">
      <c r="A1764" s="2471">
        <v>309099</v>
      </c>
      <c r="B1764" s="2471"/>
      <c r="C1764" s="2471"/>
      <c r="D1764" s="2472" t="s">
        <v>2329</v>
      </c>
      <c r="E1764" s="2472"/>
      <c r="F1764" s="2472"/>
      <c r="G1764" s="2473" t="s">
        <v>2330</v>
      </c>
      <c r="H1764" s="2474">
        <v>22680</v>
      </c>
    </row>
    <row r="1765" spans="1:8" ht="12" customHeight="1" x14ac:dyDescent="0.25">
      <c r="A1765" s="2471">
        <v>309103</v>
      </c>
      <c r="B1765" s="2471"/>
      <c r="C1765" s="2471"/>
      <c r="D1765" s="2472" t="s">
        <v>2331</v>
      </c>
      <c r="E1765" s="2472"/>
      <c r="F1765" s="2472"/>
      <c r="G1765" s="2473" t="s">
        <v>2332</v>
      </c>
      <c r="H1765" s="2474">
        <v>26320</v>
      </c>
    </row>
    <row r="1766" spans="1:8" ht="12" customHeight="1" x14ac:dyDescent="0.2">
      <c r="A1766" s="2469" t="s">
        <v>10920</v>
      </c>
      <c r="B1766" s="2469"/>
      <c r="C1766" s="2469"/>
      <c r="D1766" s="2469"/>
      <c r="E1766" s="2469"/>
      <c r="F1766" s="2469"/>
      <c r="G1766" s="2469"/>
      <c r="H1766" s="2470"/>
    </row>
    <row r="1767" spans="1:8" ht="12" customHeight="1" x14ac:dyDescent="0.25">
      <c r="A1767" s="2471">
        <v>309062</v>
      </c>
      <c r="B1767" s="2471"/>
      <c r="C1767" s="2471"/>
      <c r="D1767" s="2472" t="s">
        <v>2436</v>
      </c>
      <c r="E1767" s="2472"/>
      <c r="F1767" s="2472"/>
      <c r="G1767" s="2473" t="s">
        <v>2437</v>
      </c>
      <c r="H1767" s="2474">
        <v>9570</v>
      </c>
    </row>
    <row r="1768" spans="1:8" ht="12" customHeight="1" x14ac:dyDescent="0.25">
      <c r="A1768" s="2471">
        <v>309063</v>
      </c>
      <c r="B1768" s="2471"/>
      <c r="C1768" s="2471"/>
      <c r="D1768" s="2472" t="s">
        <v>2438</v>
      </c>
      <c r="E1768" s="2472"/>
      <c r="F1768" s="2472"/>
      <c r="G1768" s="2473" t="s">
        <v>2439</v>
      </c>
      <c r="H1768" s="2474">
        <v>11260</v>
      </c>
    </row>
    <row r="1769" spans="1:8" ht="12" customHeight="1" x14ac:dyDescent="0.25">
      <c r="A1769" s="2471">
        <v>309064</v>
      </c>
      <c r="B1769" s="2471"/>
      <c r="C1769" s="2471"/>
      <c r="D1769" s="2472" t="s">
        <v>2440</v>
      </c>
      <c r="E1769" s="2472"/>
      <c r="F1769" s="2472"/>
      <c r="G1769" s="2473" t="s">
        <v>2441</v>
      </c>
      <c r="H1769" s="2474">
        <v>13200</v>
      </c>
    </row>
    <row r="1770" spans="1:8" ht="12" customHeight="1" x14ac:dyDescent="0.2">
      <c r="A1770" s="2469" t="s">
        <v>10921</v>
      </c>
      <c r="B1770" s="2469"/>
      <c r="C1770" s="2469"/>
      <c r="D1770" s="2469"/>
      <c r="E1770" s="2469"/>
      <c r="F1770" s="2469"/>
      <c r="G1770" s="2469"/>
      <c r="H1770" s="2470"/>
    </row>
    <row r="1771" spans="1:8" ht="12" customHeight="1" x14ac:dyDescent="0.25">
      <c r="A1771" s="2471">
        <v>309065</v>
      </c>
      <c r="B1771" s="2471"/>
      <c r="C1771" s="2471"/>
      <c r="D1771" s="2472" t="s">
        <v>2442</v>
      </c>
      <c r="E1771" s="2472"/>
      <c r="F1771" s="2472"/>
      <c r="G1771" s="2473" t="s">
        <v>2443</v>
      </c>
      <c r="H1771" s="2474">
        <v>9960</v>
      </c>
    </row>
    <row r="1772" spans="1:8" ht="12" customHeight="1" x14ac:dyDescent="0.25">
      <c r="A1772" s="2471">
        <v>310140</v>
      </c>
      <c r="B1772" s="2471"/>
      <c r="C1772" s="2471"/>
      <c r="D1772" s="2472" t="s">
        <v>5306</v>
      </c>
      <c r="E1772" s="2472"/>
      <c r="F1772" s="2472"/>
      <c r="G1772" s="2473" t="s">
        <v>5307</v>
      </c>
      <c r="H1772" s="2474">
        <v>10720</v>
      </c>
    </row>
    <row r="1773" spans="1:8" ht="12" customHeight="1" x14ac:dyDescent="0.25">
      <c r="A1773" s="2471">
        <v>310148</v>
      </c>
      <c r="B1773" s="2471"/>
      <c r="C1773" s="2471"/>
      <c r="D1773" s="2472" t="s">
        <v>5308</v>
      </c>
      <c r="E1773" s="2472"/>
      <c r="F1773" s="2472"/>
      <c r="G1773" s="2473" t="s">
        <v>5309</v>
      </c>
      <c r="H1773" s="2474">
        <v>11510</v>
      </c>
    </row>
    <row r="1774" spans="1:8" ht="12" customHeight="1" x14ac:dyDescent="0.25">
      <c r="A1774" s="2471">
        <v>310133</v>
      </c>
      <c r="B1774" s="2471"/>
      <c r="C1774" s="2471"/>
      <c r="D1774" s="2472" t="s">
        <v>5310</v>
      </c>
      <c r="E1774" s="2472"/>
      <c r="F1774" s="2472"/>
      <c r="G1774" s="2473" t="s">
        <v>5311</v>
      </c>
      <c r="H1774" s="2474">
        <v>10720</v>
      </c>
    </row>
    <row r="1775" spans="1:8" ht="12" customHeight="1" x14ac:dyDescent="0.25">
      <c r="A1775" s="2471">
        <v>310141</v>
      </c>
      <c r="B1775" s="2471"/>
      <c r="C1775" s="2471"/>
      <c r="D1775" s="2472" t="s">
        <v>5312</v>
      </c>
      <c r="E1775" s="2472"/>
      <c r="F1775" s="2472"/>
      <c r="G1775" s="2473" t="s">
        <v>5313</v>
      </c>
      <c r="H1775" s="2474">
        <v>11500</v>
      </c>
    </row>
    <row r="1776" spans="1:8" ht="12" customHeight="1" x14ac:dyDescent="0.25">
      <c r="A1776" s="2471">
        <v>310149</v>
      </c>
      <c r="B1776" s="2471"/>
      <c r="C1776" s="2471"/>
      <c r="D1776" s="2472" t="s">
        <v>5314</v>
      </c>
      <c r="E1776" s="2472"/>
      <c r="F1776" s="2472"/>
      <c r="G1776" s="2473" t="s">
        <v>5315</v>
      </c>
      <c r="H1776" s="2474">
        <v>12450</v>
      </c>
    </row>
    <row r="1777" spans="1:8" ht="12" customHeight="1" x14ac:dyDescent="0.25">
      <c r="A1777" s="2471">
        <v>310134</v>
      </c>
      <c r="B1777" s="2471"/>
      <c r="C1777" s="2471"/>
      <c r="D1777" s="2472" t="s">
        <v>5316</v>
      </c>
      <c r="E1777" s="2472"/>
      <c r="F1777" s="2472"/>
      <c r="G1777" s="2473" t="s">
        <v>5317</v>
      </c>
      <c r="H1777" s="2474">
        <v>11510</v>
      </c>
    </row>
    <row r="1778" spans="1:8" ht="12" customHeight="1" x14ac:dyDescent="0.25">
      <c r="A1778" s="2471">
        <v>310142</v>
      </c>
      <c r="B1778" s="2471"/>
      <c r="C1778" s="2471"/>
      <c r="D1778" s="2472" t="s">
        <v>5318</v>
      </c>
      <c r="E1778" s="2472"/>
      <c r="F1778" s="2472"/>
      <c r="G1778" s="2473" t="s">
        <v>5319</v>
      </c>
      <c r="H1778" s="2474">
        <v>12660</v>
      </c>
    </row>
    <row r="1779" spans="1:8" ht="12" customHeight="1" x14ac:dyDescent="0.25">
      <c r="A1779" s="2471">
        <v>310150</v>
      </c>
      <c r="B1779" s="2471"/>
      <c r="C1779" s="2471"/>
      <c r="D1779" s="2472" t="s">
        <v>5320</v>
      </c>
      <c r="E1779" s="2472"/>
      <c r="F1779" s="2472"/>
      <c r="G1779" s="2473" t="s">
        <v>5321</v>
      </c>
      <c r="H1779" s="2474">
        <v>13570</v>
      </c>
    </row>
    <row r="1780" spans="1:8" ht="12" customHeight="1" x14ac:dyDescent="0.25">
      <c r="A1780" s="2471">
        <v>310135</v>
      </c>
      <c r="B1780" s="2471"/>
      <c r="C1780" s="2471"/>
      <c r="D1780" s="2472" t="s">
        <v>5322</v>
      </c>
      <c r="E1780" s="2472"/>
      <c r="F1780" s="2472"/>
      <c r="G1780" s="2473" t="s">
        <v>5323</v>
      </c>
      <c r="H1780" s="2474">
        <v>12110</v>
      </c>
    </row>
    <row r="1781" spans="1:8" ht="12" customHeight="1" x14ac:dyDescent="0.25">
      <c r="A1781" s="2471">
        <v>310143</v>
      </c>
      <c r="B1781" s="2471"/>
      <c r="C1781" s="2471"/>
      <c r="D1781" s="2472" t="s">
        <v>5324</v>
      </c>
      <c r="E1781" s="2472"/>
      <c r="F1781" s="2472"/>
      <c r="G1781" s="2473" t="s">
        <v>5325</v>
      </c>
      <c r="H1781" s="2474">
        <v>13330</v>
      </c>
    </row>
    <row r="1782" spans="1:8" ht="12" customHeight="1" x14ac:dyDescent="0.25">
      <c r="A1782" s="2471">
        <v>310151</v>
      </c>
      <c r="B1782" s="2471"/>
      <c r="C1782" s="2471"/>
      <c r="D1782" s="2472" t="s">
        <v>5326</v>
      </c>
      <c r="E1782" s="2472"/>
      <c r="F1782" s="2472"/>
      <c r="G1782" s="2473" t="s">
        <v>5327</v>
      </c>
      <c r="H1782" s="2474">
        <v>14500</v>
      </c>
    </row>
    <row r="1783" spans="1:8" ht="12" customHeight="1" x14ac:dyDescent="0.25">
      <c r="A1783" s="2471">
        <v>309066</v>
      </c>
      <c r="B1783" s="2471"/>
      <c r="C1783" s="2471"/>
      <c r="D1783" s="2472" t="s">
        <v>2444</v>
      </c>
      <c r="E1783" s="2472"/>
      <c r="F1783" s="2472"/>
      <c r="G1783" s="2473" t="s">
        <v>2445</v>
      </c>
      <c r="H1783" s="2474">
        <v>13010</v>
      </c>
    </row>
    <row r="1784" spans="1:8" ht="12" customHeight="1" x14ac:dyDescent="0.25">
      <c r="A1784" s="2471">
        <v>309070</v>
      </c>
      <c r="B1784" s="2471"/>
      <c r="C1784" s="2471"/>
      <c r="D1784" s="2472" t="s">
        <v>2446</v>
      </c>
      <c r="E1784" s="2472"/>
      <c r="F1784" s="2472"/>
      <c r="G1784" s="2473" t="s">
        <v>2447</v>
      </c>
      <c r="H1784" s="2474">
        <v>13890</v>
      </c>
    </row>
    <row r="1785" spans="1:8" ht="12" customHeight="1" x14ac:dyDescent="0.25">
      <c r="A1785" s="2471">
        <v>309074</v>
      </c>
      <c r="B1785" s="2471"/>
      <c r="C1785" s="2471"/>
      <c r="D1785" s="2472" t="s">
        <v>2448</v>
      </c>
      <c r="E1785" s="2472"/>
      <c r="F1785" s="2472"/>
      <c r="G1785" s="2473" t="s">
        <v>2449</v>
      </c>
      <c r="H1785" s="2474">
        <v>14980</v>
      </c>
    </row>
    <row r="1786" spans="1:8" ht="12" customHeight="1" x14ac:dyDescent="0.25">
      <c r="A1786" s="2471">
        <v>310136</v>
      </c>
      <c r="B1786" s="2471"/>
      <c r="C1786" s="2471"/>
      <c r="D1786" s="2472" t="s">
        <v>5328</v>
      </c>
      <c r="E1786" s="2472"/>
      <c r="F1786" s="2472"/>
      <c r="G1786" s="2473" t="s">
        <v>5329</v>
      </c>
      <c r="H1786" s="2474">
        <v>13160</v>
      </c>
    </row>
    <row r="1787" spans="1:8" ht="12" customHeight="1" x14ac:dyDescent="0.25">
      <c r="A1787" s="2471">
        <v>310144</v>
      </c>
      <c r="B1787" s="2471"/>
      <c r="C1787" s="2471"/>
      <c r="D1787" s="2472" t="s">
        <v>5330</v>
      </c>
      <c r="E1787" s="2472"/>
      <c r="F1787" s="2472"/>
      <c r="G1787" s="2473" t="s">
        <v>5331</v>
      </c>
      <c r="H1787" s="2474">
        <v>14480</v>
      </c>
    </row>
    <row r="1788" spans="1:8" ht="12" customHeight="1" x14ac:dyDescent="0.25">
      <c r="A1788" s="2471">
        <v>310152</v>
      </c>
      <c r="B1788" s="2471"/>
      <c r="C1788" s="2471"/>
      <c r="D1788" s="2472" t="s">
        <v>5332</v>
      </c>
      <c r="E1788" s="2472"/>
      <c r="F1788" s="2472"/>
      <c r="G1788" s="2473" t="s">
        <v>5333</v>
      </c>
      <c r="H1788" s="2474">
        <v>16050</v>
      </c>
    </row>
    <row r="1789" spans="1:8" ht="12" customHeight="1" x14ac:dyDescent="0.25">
      <c r="A1789" s="2471">
        <v>310137</v>
      </c>
      <c r="B1789" s="2471"/>
      <c r="C1789" s="2471"/>
      <c r="D1789" s="2472" t="s">
        <v>5334</v>
      </c>
      <c r="E1789" s="2472"/>
      <c r="F1789" s="2472"/>
      <c r="G1789" s="2473" t="s">
        <v>5335</v>
      </c>
      <c r="H1789" s="2474">
        <v>14080</v>
      </c>
    </row>
    <row r="1790" spans="1:8" ht="12" customHeight="1" x14ac:dyDescent="0.25">
      <c r="A1790" s="2471">
        <v>310145</v>
      </c>
      <c r="B1790" s="2471"/>
      <c r="C1790" s="2471"/>
      <c r="D1790" s="2472" t="s">
        <v>5336</v>
      </c>
      <c r="E1790" s="2472"/>
      <c r="F1790" s="2472"/>
      <c r="G1790" s="2473" t="s">
        <v>5337</v>
      </c>
      <c r="H1790" s="2474">
        <v>15140</v>
      </c>
    </row>
    <row r="1791" spans="1:8" ht="12" customHeight="1" x14ac:dyDescent="0.25">
      <c r="A1791" s="2471">
        <v>310153</v>
      </c>
      <c r="B1791" s="2471"/>
      <c r="C1791" s="2471"/>
      <c r="D1791" s="2472" t="s">
        <v>5338</v>
      </c>
      <c r="E1791" s="2472"/>
      <c r="F1791" s="2472"/>
      <c r="G1791" s="2473" t="s">
        <v>5339</v>
      </c>
      <c r="H1791" s="2474">
        <v>16670</v>
      </c>
    </row>
    <row r="1792" spans="1:8" ht="12" customHeight="1" x14ac:dyDescent="0.25">
      <c r="A1792" s="2471">
        <v>309067</v>
      </c>
      <c r="B1792" s="2471"/>
      <c r="C1792" s="2471"/>
      <c r="D1792" s="2472" t="s">
        <v>2450</v>
      </c>
      <c r="E1792" s="2472"/>
      <c r="F1792" s="2472"/>
      <c r="G1792" s="2473" t="s">
        <v>2451</v>
      </c>
      <c r="H1792" s="2474">
        <v>14170</v>
      </c>
    </row>
    <row r="1793" spans="1:8" ht="12" customHeight="1" x14ac:dyDescent="0.25">
      <c r="A1793" s="2471">
        <v>309071</v>
      </c>
      <c r="B1793" s="2471"/>
      <c r="C1793" s="2471"/>
      <c r="D1793" s="2472" t="s">
        <v>2452</v>
      </c>
      <c r="E1793" s="2472"/>
      <c r="F1793" s="2472"/>
      <c r="G1793" s="2473" t="s">
        <v>2453</v>
      </c>
      <c r="H1793" s="2474">
        <v>16050</v>
      </c>
    </row>
    <row r="1794" spans="1:8" ht="12" customHeight="1" x14ac:dyDescent="0.25">
      <c r="A1794" s="2471">
        <v>309075</v>
      </c>
      <c r="B1794" s="2471"/>
      <c r="C1794" s="2471"/>
      <c r="D1794" s="2472" t="s">
        <v>2454</v>
      </c>
      <c r="E1794" s="2472"/>
      <c r="F1794" s="2472"/>
      <c r="G1794" s="2473" t="s">
        <v>2455</v>
      </c>
      <c r="H1794" s="2474">
        <v>17950</v>
      </c>
    </row>
    <row r="1795" spans="1:8" ht="12" customHeight="1" x14ac:dyDescent="0.25">
      <c r="A1795" s="2471">
        <v>310138</v>
      </c>
      <c r="B1795" s="2471"/>
      <c r="C1795" s="2471"/>
      <c r="D1795" s="2472" t="s">
        <v>5340</v>
      </c>
      <c r="E1795" s="2472"/>
      <c r="F1795" s="2472"/>
      <c r="G1795" s="2473" t="s">
        <v>5341</v>
      </c>
      <c r="H1795" s="2474">
        <v>15490</v>
      </c>
    </row>
    <row r="1796" spans="1:8" ht="12" customHeight="1" x14ac:dyDescent="0.25">
      <c r="A1796" s="2471">
        <v>310146</v>
      </c>
      <c r="B1796" s="2471"/>
      <c r="C1796" s="2471"/>
      <c r="D1796" s="2472" t="s">
        <v>5342</v>
      </c>
      <c r="E1796" s="2472"/>
      <c r="F1796" s="2472"/>
      <c r="G1796" s="2473" t="s">
        <v>5343</v>
      </c>
      <c r="H1796" s="2474">
        <v>17180</v>
      </c>
    </row>
    <row r="1797" spans="1:8" ht="12" customHeight="1" x14ac:dyDescent="0.25">
      <c r="A1797" s="2471">
        <v>310154</v>
      </c>
      <c r="B1797" s="2471"/>
      <c r="C1797" s="2471"/>
      <c r="D1797" s="2472" t="s">
        <v>5344</v>
      </c>
      <c r="E1797" s="2472"/>
      <c r="F1797" s="2472"/>
      <c r="G1797" s="2473" t="s">
        <v>5345</v>
      </c>
      <c r="H1797" s="2474">
        <v>18600</v>
      </c>
    </row>
    <row r="1798" spans="1:8" ht="12" customHeight="1" x14ac:dyDescent="0.25">
      <c r="A1798" s="2471">
        <v>310139</v>
      </c>
      <c r="B1798" s="2471"/>
      <c r="C1798" s="2471"/>
      <c r="D1798" s="2472" t="s">
        <v>5346</v>
      </c>
      <c r="E1798" s="2472"/>
      <c r="F1798" s="2472"/>
      <c r="G1798" s="2473" t="s">
        <v>5347</v>
      </c>
      <c r="H1798" s="2474">
        <v>16680</v>
      </c>
    </row>
    <row r="1799" spans="1:8" ht="12" customHeight="1" x14ac:dyDescent="0.25">
      <c r="A1799" s="2471">
        <v>310147</v>
      </c>
      <c r="B1799" s="2471"/>
      <c r="C1799" s="2471"/>
      <c r="D1799" s="2472" t="s">
        <v>5348</v>
      </c>
      <c r="E1799" s="2472"/>
      <c r="F1799" s="2472"/>
      <c r="G1799" s="2473" t="s">
        <v>5349</v>
      </c>
      <c r="H1799" s="2474">
        <v>17870</v>
      </c>
    </row>
    <row r="1800" spans="1:8" ht="12" customHeight="1" x14ac:dyDescent="0.25">
      <c r="A1800" s="2471">
        <v>310155</v>
      </c>
      <c r="B1800" s="2471"/>
      <c r="C1800" s="2471"/>
      <c r="D1800" s="2472" t="s">
        <v>5350</v>
      </c>
      <c r="E1800" s="2472"/>
      <c r="F1800" s="2472"/>
      <c r="G1800" s="2473" t="s">
        <v>5351</v>
      </c>
      <c r="H1800" s="2474">
        <v>19880</v>
      </c>
    </row>
    <row r="1801" spans="1:8" ht="12" customHeight="1" x14ac:dyDescent="0.25">
      <c r="A1801" s="2471">
        <v>309068</v>
      </c>
      <c r="B1801" s="2471"/>
      <c r="C1801" s="2471"/>
      <c r="D1801" s="2472" t="s">
        <v>2456</v>
      </c>
      <c r="E1801" s="2472"/>
      <c r="F1801" s="2472"/>
      <c r="G1801" s="2473" t="s">
        <v>2457</v>
      </c>
      <c r="H1801" s="2474">
        <v>16710</v>
      </c>
    </row>
    <row r="1802" spans="1:8" ht="12" customHeight="1" x14ac:dyDescent="0.25">
      <c r="A1802" s="2471">
        <v>309072</v>
      </c>
      <c r="B1802" s="2471"/>
      <c r="C1802" s="2471"/>
      <c r="D1802" s="2472" t="s">
        <v>2458</v>
      </c>
      <c r="E1802" s="2472"/>
      <c r="F1802" s="2472"/>
      <c r="G1802" s="2473" t="s">
        <v>2459</v>
      </c>
      <c r="H1802" s="2474">
        <v>18190</v>
      </c>
    </row>
    <row r="1803" spans="1:8" ht="12" customHeight="1" x14ac:dyDescent="0.25">
      <c r="A1803" s="2471">
        <v>309076</v>
      </c>
      <c r="B1803" s="2471"/>
      <c r="C1803" s="2471"/>
      <c r="D1803" s="2472" t="s">
        <v>2460</v>
      </c>
      <c r="E1803" s="2472"/>
      <c r="F1803" s="2472"/>
      <c r="G1803" s="2473" t="s">
        <v>2461</v>
      </c>
      <c r="H1803" s="2474">
        <v>21200</v>
      </c>
    </row>
    <row r="1804" spans="1:8" ht="12" customHeight="1" x14ac:dyDescent="0.25">
      <c r="A1804" s="2471">
        <v>309069</v>
      </c>
      <c r="B1804" s="2471"/>
      <c r="C1804" s="2471"/>
      <c r="D1804" s="2472" t="s">
        <v>2462</v>
      </c>
      <c r="E1804" s="2472"/>
      <c r="F1804" s="2472"/>
      <c r="G1804" s="2473" t="s">
        <v>2463</v>
      </c>
      <c r="H1804" s="2474">
        <v>19990</v>
      </c>
    </row>
    <row r="1805" spans="1:8" ht="12" customHeight="1" x14ac:dyDescent="0.25">
      <c r="A1805" s="2471">
        <v>309073</v>
      </c>
      <c r="B1805" s="2471"/>
      <c r="C1805" s="2471"/>
      <c r="D1805" s="2472" t="s">
        <v>2464</v>
      </c>
      <c r="E1805" s="2472"/>
      <c r="F1805" s="2472"/>
      <c r="G1805" s="2473" t="s">
        <v>2465</v>
      </c>
      <c r="H1805" s="2474">
        <v>21400</v>
      </c>
    </row>
    <row r="1806" spans="1:8" ht="12" customHeight="1" x14ac:dyDescent="0.25">
      <c r="A1806" s="2471">
        <v>309077</v>
      </c>
      <c r="B1806" s="2471"/>
      <c r="C1806" s="2471"/>
      <c r="D1806" s="2472" t="s">
        <v>2466</v>
      </c>
      <c r="E1806" s="2472"/>
      <c r="F1806" s="2472"/>
      <c r="G1806" s="2473" t="s">
        <v>2467</v>
      </c>
      <c r="H1806" s="2474">
        <v>24830</v>
      </c>
    </row>
    <row r="1807" spans="1:8" ht="12" customHeight="1" x14ac:dyDescent="0.2">
      <c r="A1807" s="2469" t="s">
        <v>10922</v>
      </c>
      <c r="B1807" s="2469"/>
      <c r="C1807" s="2469"/>
      <c r="D1807" s="2469"/>
      <c r="E1807" s="2469"/>
      <c r="F1807" s="2469"/>
      <c r="G1807" s="2469"/>
      <c r="H1807" s="2470"/>
    </row>
    <row r="1808" spans="1:8" ht="12" customHeight="1" x14ac:dyDescent="0.25">
      <c r="A1808" s="2471">
        <v>324897</v>
      </c>
      <c r="B1808" s="2471"/>
      <c r="C1808" s="2471"/>
      <c r="D1808" s="2472" t="s">
        <v>10923</v>
      </c>
      <c r="E1808" s="2472"/>
      <c r="F1808" s="2472"/>
      <c r="G1808" s="2473" t="s">
        <v>10924</v>
      </c>
      <c r="H1808" s="2474">
        <v>11070</v>
      </c>
    </row>
    <row r="1809" spans="1:8" ht="12" customHeight="1" x14ac:dyDescent="0.25">
      <c r="A1809" s="2471">
        <v>324896</v>
      </c>
      <c r="B1809" s="2471"/>
      <c r="C1809" s="2471"/>
      <c r="D1809" s="2472" t="s">
        <v>10925</v>
      </c>
      <c r="E1809" s="2472"/>
      <c r="F1809" s="2472"/>
      <c r="G1809" s="2473" t="s">
        <v>10926</v>
      </c>
      <c r="H1809" s="2474">
        <v>12280</v>
      </c>
    </row>
    <row r="1810" spans="1:8" ht="12" customHeight="1" x14ac:dyDescent="0.25">
      <c r="A1810" s="2471">
        <v>309130</v>
      </c>
      <c r="B1810" s="2471"/>
      <c r="C1810" s="2471"/>
      <c r="D1810" s="2472" t="s">
        <v>2333</v>
      </c>
      <c r="E1810" s="2472"/>
      <c r="F1810" s="2472"/>
      <c r="G1810" s="2473" t="s">
        <v>2334</v>
      </c>
      <c r="H1810" s="2474">
        <v>13500</v>
      </c>
    </row>
    <row r="1811" spans="1:8" ht="12" customHeight="1" x14ac:dyDescent="0.25">
      <c r="A1811" s="2471">
        <v>310258</v>
      </c>
      <c r="B1811" s="2471"/>
      <c r="C1811" s="2471"/>
      <c r="D1811" s="2472" t="s">
        <v>5214</v>
      </c>
      <c r="E1811" s="2472"/>
      <c r="F1811" s="2472"/>
      <c r="G1811" s="2473" t="s">
        <v>5215</v>
      </c>
      <c r="H1811" s="2474">
        <v>14530</v>
      </c>
    </row>
    <row r="1812" spans="1:8" ht="12" customHeight="1" x14ac:dyDescent="0.25">
      <c r="A1812" s="2471">
        <v>310266</v>
      </c>
      <c r="B1812" s="2471"/>
      <c r="C1812" s="2471"/>
      <c r="D1812" s="2472" t="s">
        <v>5216</v>
      </c>
      <c r="E1812" s="2472"/>
      <c r="F1812" s="2472"/>
      <c r="G1812" s="2473" t="s">
        <v>5217</v>
      </c>
      <c r="H1812" s="2474">
        <v>15600</v>
      </c>
    </row>
    <row r="1813" spans="1:8" ht="12" customHeight="1" x14ac:dyDescent="0.25">
      <c r="A1813" s="2471">
        <v>310251</v>
      </c>
      <c r="B1813" s="2471"/>
      <c r="C1813" s="2471"/>
      <c r="D1813" s="2472" t="s">
        <v>5218</v>
      </c>
      <c r="E1813" s="2472"/>
      <c r="F1813" s="2472"/>
      <c r="G1813" s="2473" t="s">
        <v>5219</v>
      </c>
      <c r="H1813" s="2474">
        <v>14530</v>
      </c>
    </row>
    <row r="1814" spans="1:8" ht="12" customHeight="1" x14ac:dyDescent="0.25">
      <c r="A1814" s="2471">
        <v>310259</v>
      </c>
      <c r="B1814" s="2471"/>
      <c r="C1814" s="2471"/>
      <c r="D1814" s="2472" t="s">
        <v>5220</v>
      </c>
      <c r="E1814" s="2472"/>
      <c r="F1814" s="2472"/>
      <c r="G1814" s="2473" t="s">
        <v>5221</v>
      </c>
      <c r="H1814" s="2474">
        <v>15590</v>
      </c>
    </row>
    <row r="1815" spans="1:8" ht="12" customHeight="1" x14ac:dyDescent="0.25">
      <c r="A1815" s="2471">
        <v>310267</v>
      </c>
      <c r="B1815" s="2471"/>
      <c r="C1815" s="2471"/>
      <c r="D1815" s="2472" t="s">
        <v>5222</v>
      </c>
      <c r="E1815" s="2472"/>
      <c r="F1815" s="2472"/>
      <c r="G1815" s="2473" t="s">
        <v>5223</v>
      </c>
      <c r="H1815" s="2474">
        <v>16880</v>
      </c>
    </row>
    <row r="1816" spans="1:8" ht="12" customHeight="1" x14ac:dyDescent="0.25">
      <c r="A1816" s="2471">
        <v>310252</v>
      </c>
      <c r="B1816" s="2471"/>
      <c r="C1816" s="2471"/>
      <c r="D1816" s="2472" t="s">
        <v>5224</v>
      </c>
      <c r="E1816" s="2472"/>
      <c r="F1816" s="2472"/>
      <c r="G1816" s="2473" t="s">
        <v>5225</v>
      </c>
      <c r="H1816" s="2474">
        <v>15600</v>
      </c>
    </row>
    <row r="1817" spans="1:8" ht="12" customHeight="1" x14ac:dyDescent="0.25">
      <c r="A1817" s="2471">
        <v>310260</v>
      </c>
      <c r="B1817" s="2471"/>
      <c r="C1817" s="2471"/>
      <c r="D1817" s="2472" t="s">
        <v>5226</v>
      </c>
      <c r="E1817" s="2472"/>
      <c r="F1817" s="2472"/>
      <c r="G1817" s="2473" t="s">
        <v>5227</v>
      </c>
      <c r="H1817" s="2474">
        <v>17150</v>
      </c>
    </row>
    <row r="1818" spans="1:8" ht="12" customHeight="1" x14ac:dyDescent="0.25">
      <c r="A1818" s="2471">
        <v>310268</v>
      </c>
      <c r="B1818" s="2471"/>
      <c r="C1818" s="2471"/>
      <c r="D1818" s="2472" t="s">
        <v>5228</v>
      </c>
      <c r="E1818" s="2472"/>
      <c r="F1818" s="2472"/>
      <c r="G1818" s="2473" t="s">
        <v>5229</v>
      </c>
      <c r="H1818" s="2474">
        <v>18390</v>
      </c>
    </row>
    <row r="1819" spans="1:8" ht="12" customHeight="1" x14ac:dyDescent="0.25">
      <c r="A1819" s="2471">
        <v>310253</v>
      </c>
      <c r="B1819" s="2471"/>
      <c r="C1819" s="2471"/>
      <c r="D1819" s="2472" t="s">
        <v>5230</v>
      </c>
      <c r="E1819" s="2472"/>
      <c r="F1819" s="2472"/>
      <c r="G1819" s="2473" t="s">
        <v>5231</v>
      </c>
      <c r="H1819" s="2474">
        <v>16410</v>
      </c>
    </row>
    <row r="1820" spans="1:8" ht="12" customHeight="1" x14ac:dyDescent="0.25">
      <c r="A1820" s="2471">
        <v>310261</v>
      </c>
      <c r="B1820" s="2471"/>
      <c r="C1820" s="2471"/>
      <c r="D1820" s="2472" t="s">
        <v>5232</v>
      </c>
      <c r="E1820" s="2472"/>
      <c r="F1820" s="2472"/>
      <c r="G1820" s="2473" t="s">
        <v>5233</v>
      </c>
      <c r="H1820" s="2474">
        <v>18070</v>
      </c>
    </row>
    <row r="1821" spans="1:8" ht="12" customHeight="1" x14ac:dyDescent="0.25">
      <c r="A1821" s="2471">
        <v>310269</v>
      </c>
      <c r="B1821" s="2471"/>
      <c r="C1821" s="2471"/>
      <c r="D1821" s="2472" t="s">
        <v>5234</v>
      </c>
      <c r="E1821" s="2472"/>
      <c r="F1821" s="2472"/>
      <c r="G1821" s="2473" t="s">
        <v>5235</v>
      </c>
      <c r="H1821" s="2474">
        <v>19650</v>
      </c>
    </row>
    <row r="1822" spans="1:8" ht="12" customHeight="1" x14ac:dyDescent="0.25">
      <c r="A1822" s="2471">
        <v>309131</v>
      </c>
      <c r="B1822" s="2471"/>
      <c r="C1822" s="2471"/>
      <c r="D1822" s="2472" t="s">
        <v>2335</v>
      </c>
      <c r="E1822" s="2472"/>
      <c r="F1822" s="2472"/>
      <c r="G1822" s="2473" t="s">
        <v>2336</v>
      </c>
      <c r="H1822" s="2474">
        <v>17630</v>
      </c>
    </row>
    <row r="1823" spans="1:8" ht="12" customHeight="1" x14ac:dyDescent="0.25">
      <c r="A1823" s="2471">
        <v>309135</v>
      </c>
      <c r="B1823" s="2471"/>
      <c r="C1823" s="2471"/>
      <c r="D1823" s="2472" t="s">
        <v>2337</v>
      </c>
      <c r="E1823" s="2472"/>
      <c r="F1823" s="2472"/>
      <c r="G1823" s="2473" t="s">
        <v>2338</v>
      </c>
      <c r="H1823" s="2474">
        <v>18820</v>
      </c>
    </row>
    <row r="1824" spans="1:8" ht="12" customHeight="1" x14ac:dyDescent="0.25">
      <c r="A1824" s="2471">
        <v>309139</v>
      </c>
      <c r="B1824" s="2471"/>
      <c r="C1824" s="2471"/>
      <c r="D1824" s="2472" t="s">
        <v>2339</v>
      </c>
      <c r="E1824" s="2472"/>
      <c r="F1824" s="2472"/>
      <c r="G1824" s="2473" t="s">
        <v>2340</v>
      </c>
      <c r="H1824" s="2474">
        <v>20300</v>
      </c>
    </row>
    <row r="1825" spans="1:8" ht="12" customHeight="1" x14ac:dyDescent="0.25">
      <c r="A1825" s="2471">
        <v>310254</v>
      </c>
      <c r="B1825" s="2471"/>
      <c r="C1825" s="2471"/>
      <c r="D1825" s="2472" t="s">
        <v>5236</v>
      </c>
      <c r="E1825" s="2472"/>
      <c r="F1825" s="2472"/>
      <c r="G1825" s="2473" t="s">
        <v>5237</v>
      </c>
      <c r="H1825" s="2474">
        <v>17840</v>
      </c>
    </row>
    <row r="1826" spans="1:8" ht="12" customHeight="1" x14ac:dyDescent="0.25">
      <c r="A1826" s="2471">
        <v>310262</v>
      </c>
      <c r="B1826" s="2471"/>
      <c r="C1826" s="2471"/>
      <c r="D1826" s="2472" t="s">
        <v>5238</v>
      </c>
      <c r="E1826" s="2472"/>
      <c r="F1826" s="2472"/>
      <c r="G1826" s="2473" t="s">
        <v>5239</v>
      </c>
      <c r="H1826" s="2474">
        <v>19620</v>
      </c>
    </row>
    <row r="1827" spans="1:8" ht="12" customHeight="1" x14ac:dyDescent="0.25">
      <c r="A1827" s="2471">
        <v>310270</v>
      </c>
      <c r="B1827" s="2471"/>
      <c r="C1827" s="2471"/>
      <c r="D1827" s="2472" t="s">
        <v>5240</v>
      </c>
      <c r="E1827" s="2472"/>
      <c r="F1827" s="2472"/>
      <c r="G1827" s="2473" t="s">
        <v>5241</v>
      </c>
      <c r="H1827" s="2474">
        <v>21750</v>
      </c>
    </row>
    <row r="1828" spans="1:8" ht="12" customHeight="1" x14ac:dyDescent="0.25">
      <c r="A1828" s="2471">
        <v>310255</v>
      </c>
      <c r="B1828" s="2471"/>
      <c r="C1828" s="2471"/>
      <c r="D1828" s="2472" t="s">
        <v>5242</v>
      </c>
      <c r="E1828" s="2472"/>
      <c r="F1828" s="2472"/>
      <c r="G1828" s="2473" t="s">
        <v>5243</v>
      </c>
      <c r="H1828" s="2474">
        <v>19080</v>
      </c>
    </row>
    <row r="1829" spans="1:8" ht="12" customHeight="1" x14ac:dyDescent="0.25">
      <c r="A1829" s="2471">
        <v>310263</v>
      </c>
      <c r="B1829" s="2471"/>
      <c r="C1829" s="2471"/>
      <c r="D1829" s="2472" t="s">
        <v>5244</v>
      </c>
      <c r="E1829" s="2472"/>
      <c r="F1829" s="2472"/>
      <c r="G1829" s="2473" t="s">
        <v>5245</v>
      </c>
      <c r="H1829" s="2474">
        <v>20520</v>
      </c>
    </row>
    <row r="1830" spans="1:8" ht="12" customHeight="1" x14ac:dyDescent="0.25">
      <c r="A1830" s="2471">
        <v>310271</v>
      </c>
      <c r="B1830" s="2471"/>
      <c r="C1830" s="2471"/>
      <c r="D1830" s="2472" t="s">
        <v>5246</v>
      </c>
      <c r="E1830" s="2472"/>
      <c r="F1830" s="2472"/>
      <c r="G1830" s="2473" t="s">
        <v>5247</v>
      </c>
      <c r="H1830" s="2474">
        <v>22590</v>
      </c>
    </row>
    <row r="1831" spans="1:8" ht="12" customHeight="1" x14ac:dyDescent="0.25">
      <c r="A1831" s="2471">
        <v>309132</v>
      </c>
      <c r="B1831" s="2471"/>
      <c r="C1831" s="2471"/>
      <c r="D1831" s="2472" t="s">
        <v>2341</v>
      </c>
      <c r="E1831" s="2472"/>
      <c r="F1831" s="2472"/>
      <c r="G1831" s="2473" t="s">
        <v>2342</v>
      </c>
      <c r="H1831" s="2474">
        <v>19200</v>
      </c>
    </row>
    <row r="1832" spans="1:8" ht="12" customHeight="1" x14ac:dyDescent="0.25">
      <c r="A1832" s="2471">
        <v>309136</v>
      </c>
      <c r="B1832" s="2471"/>
      <c r="C1832" s="2471"/>
      <c r="D1832" s="2472" t="s">
        <v>2343</v>
      </c>
      <c r="E1832" s="2472"/>
      <c r="F1832" s="2472"/>
      <c r="G1832" s="2473" t="s">
        <v>2344</v>
      </c>
      <c r="H1832" s="2474">
        <v>22950</v>
      </c>
    </row>
    <row r="1833" spans="1:8" ht="12" customHeight="1" x14ac:dyDescent="0.25">
      <c r="A1833" s="2471">
        <v>309140</v>
      </c>
      <c r="B1833" s="2471"/>
      <c r="C1833" s="2471"/>
      <c r="D1833" s="2472" t="s">
        <v>2345</v>
      </c>
      <c r="E1833" s="2472"/>
      <c r="F1833" s="2472"/>
      <c r="G1833" s="2473" t="s">
        <v>2346</v>
      </c>
      <c r="H1833" s="2474">
        <v>24330</v>
      </c>
    </row>
    <row r="1834" spans="1:8" ht="12" customHeight="1" x14ac:dyDescent="0.25">
      <c r="A1834" s="2471">
        <v>310256</v>
      </c>
      <c r="B1834" s="2471"/>
      <c r="C1834" s="2471"/>
      <c r="D1834" s="2472" t="s">
        <v>5248</v>
      </c>
      <c r="E1834" s="2472"/>
      <c r="F1834" s="2472"/>
      <c r="G1834" s="2473" t="s">
        <v>5249</v>
      </c>
      <c r="H1834" s="2474">
        <v>21000</v>
      </c>
    </row>
    <row r="1835" spans="1:8" ht="12" customHeight="1" x14ac:dyDescent="0.25">
      <c r="A1835" s="2471">
        <v>310264</v>
      </c>
      <c r="B1835" s="2471"/>
      <c r="C1835" s="2471"/>
      <c r="D1835" s="2472" t="s">
        <v>5250</v>
      </c>
      <c r="E1835" s="2472"/>
      <c r="F1835" s="2472"/>
      <c r="G1835" s="2473" t="s">
        <v>5251</v>
      </c>
      <c r="H1835" s="2474">
        <v>24100</v>
      </c>
    </row>
    <row r="1836" spans="1:8" ht="12" customHeight="1" x14ac:dyDescent="0.25">
      <c r="A1836" s="2471">
        <v>310272</v>
      </c>
      <c r="B1836" s="2471"/>
      <c r="C1836" s="2471"/>
      <c r="D1836" s="2472" t="s">
        <v>5252</v>
      </c>
      <c r="E1836" s="2472"/>
      <c r="F1836" s="2472"/>
      <c r="G1836" s="2473" t="s">
        <v>5253</v>
      </c>
      <c r="H1836" s="2474">
        <v>25200</v>
      </c>
    </row>
    <row r="1837" spans="1:8" ht="12" customHeight="1" x14ac:dyDescent="0.25">
      <c r="A1837" s="2471">
        <v>310257</v>
      </c>
      <c r="B1837" s="2471"/>
      <c r="C1837" s="2471"/>
      <c r="D1837" s="2472" t="s">
        <v>5254</v>
      </c>
      <c r="E1837" s="2472"/>
      <c r="F1837" s="2472"/>
      <c r="G1837" s="2473" t="s">
        <v>5255</v>
      </c>
      <c r="H1837" s="2474">
        <v>22610</v>
      </c>
    </row>
    <row r="1838" spans="1:8" ht="12" customHeight="1" x14ac:dyDescent="0.25">
      <c r="A1838" s="2471">
        <v>310265</v>
      </c>
      <c r="B1838" s="2471"/>
      <c r="C1838" s="2471"/>
      <c r="D1838" s="2472" t="s">
        <v>5256</v>
      </c>
      <c r="E1838" s="2472"/>
      <c r="F1838" s="2472"/>
      <c r="G1838" s="2473" t="s">
        <v>5257</v>
      </c>
      <c r="H1838" s="2474">
        <v>24220</v>
      </c>
    </row>
    <row r="1839" spans="1:8" ht="12" customHeight="1" x14ac:dyDescent="0.25">
      <c r="A1839" s="2471">
        <v>310273</v>
      </c>
      <c r="B1839" s="2471"/>
      <c r="C1839" s="2471"/>
      <c r="D1839" s="2472" t="s">
        <v>5258</v>
      </c>
      <c r="E1839" s="2472"/>
      <c r="F1839" s="2472"/>
      <c r="G1839" s="2473" t="s">
        <v>5259</v>
      </c>
      <c r="H1839" s="2474">
        <v>26940</v>
      </c>
    </row>
    <row r="1840" spans="1:8" ht="12" customHeight="1" x14ac:dyDescent="0.25">
      <c r="A1840" s="2471">
        <v>309133</v>
      </c>
      <c r="B1840" s="2471"/>
      <c r="C1840" s="2471"/>
      <c r="D1840" s="2472" t="s">
        <v>2347</v>
      </c>
      <c r="E1840" s="2472"/>
      <c r="F1840" s="2472"/>
      <c r="G1840" s="2473" t="s">
        <v>2348</v>
      </c>
      <c r="H1840" s="2474">
        <v>22650</v>
      </c>
    </row>
    <row r="1841" spans="1:8" ht="12" customHeight="1" x14ac:dyDescent="0.25">
      <c r="A1841" s="2471">
        <v>309137</v>
      </c>
      <c r="B1841" s="2471"/>
      <c r="C1841" s="2471"/>
      <c r="D1841" s="2472" t="s">
        <v>2349</v>
      </c>
      <c r="E1841" s="2472"/>
      <c r="F1841" s="2472"/>
      <c r="G1841" s="2473" t="s">
        <v>2350</v>
      </c>
      <c r="H1841" s="2474">
        <v>25600</v>
      </c>
    </row>
    <row r="1842" spans="1:8" ht="12" customHeight="1" x14ac:dyDescent="0.25">
      <c r="A1842" s="2471">
        <v>309141</v>
      </c>
      <c r="B1842" s="2471"/>
      <c r="C1842" s="2471"/>
      <c r="D1842" s="2472" t="s">
        <v>2351</v>
      </c>
      <c r="E1842" s="2472"/>
      <c r="F1842" s="2472"/>
      <c r="G1842" s="2473" t="s">
        <v>2352</v>
      </c>
      <c r="H1842" s="2474">
        <v>28720</v>
      </c>
    </row>
    <row r="1843" spans="1:8" ht="12" customHeight="1" x14ac:dyDescent="0.25">
      <c r="A1843" s="2471">
        <v>309134</v>
      </c>
      <c r="B1843" s="2471"/>
      <c r="C1843" s="2471"/>
      <c r="D1843" s="2472" t="s">
        <v>2353</v>
      </c>
      <c r="E1843" s="2472"/>
      <c r="F1843" s="2472"/>
      <c r="G1843" s="2473" t="s">
        <v>2354</v>
      </c>
      <c r="H1843" s="2474">
        <v>27090</v>
      </c>
    </row>
    <row r="1844" spans="1:8" ht="12" customHeight="1" x14ac:dyDescent="0.25">
      <c r="A1844" s="2471">
        <v>309138</v>
      </c>
      <c r="B1844" s="2471"/>
      <c r="C1844" s="2471"/>
      <c r="D1844" s="2472" t="s">
        <v>2355</v>
      </c>
      <c r="E1844" s="2472"/>
      <c r="F1844" s="2472"/>
      <c r="G1844" s="2473" t="s">
        <v>2356</v>
      </c>
      <c r="H1844" s="2474">
        <v>29000</v>
      </c>
    </row>
    <row r="1845" spans="1:8" ht="12" customHeight="1" x14ac:dyDescent="0.25">
      <c r="A1845" s="2471">
        <v>309142</v>
      </c>
      <c r="B1845" s="2471"/>
      <c r="C1845" s="2471"/>
      <c r="D1845" s="2472" t="s">
        <v>2357</v>
      </c>
      <c r="E1845" s="2472"/>
      <c r="F1845" s="2472"/>
      <c r="G1845" s="2473" t="s">
        <v>2358</v>
      </c>
      <c r="H1845" s="2474">
        <v>33650</v>
      </c>
    </row>
    <row r="1846" spans="1:8" ht="12" customHeight="1" x14ac:dyDescent="0.25">
      <c r="A1846" s="2471">
        <v>309143</v>
      </c>
      <c r="B1846" s="2471"/>
      <c r="C1846" s="2471"/>
      <c r="D1846" s="2472" t="s">
        <v>2359</v>
      </c>
      <c r="E1846" s="2472"/>
      <c r="F1846" s="2472"/>
      <c r="G1846" s="2473" t="s">
        <v>2360</v>
      </c>
      <c r="H1846" s="2474">
        <v>14440</v>
      </c>
    </row>
    <row r="1847" spans="1:8" ht="12" customHeight="1" x14ac:dyDescent="0.25">
      <c r="A1847" s="2471">
        <v>310281</v>
      </c>
      <c r="B1847" s="2471"/>
      <c r="C1847" s="2471"/>
      <c r="D1847" s="2472" t="s">
        <v>5260</v>
      </c>
      <c r="E1847" s="2472"/>
      <c r="F1847" s="2472"/>
      <c r="G1847" s="2473" t="s">
        <v>5261</v>
      </c>
      <c r="H1847" s="2474">
        <v>15540</v>
      </c>
    </row>
    <row r="1848" spans="1:8" ht="12" customHeight="1" x14ac:dyDescent="0.25">
      <c r="A1848" s="2471">
        <v>310289</v>
      </c>
      <c r="B1848" s="2471"/>
      <c r="C1848" s="2471"/>
      <c r="D1848" s="2472" t="s">
        <v>5262</v>
      </c>
      <c r="E1848" s="2472"/>
      <c r="F1848" s="2472"/>
      <c r="G1848" s="2473" t="s">
        <v>5263</v>
      </c>
      <c r="H1848" s="2474">
        <v>16690</v>
      </c>
    </row>
    <row r="1849" spans="1:8" ht="12" customHeight="1" x14ac:dyDescent="0.25">
      <c r="A1849" s="2471">
        <v>310274</v>
      </c>
      <c r="B1849" s="2471"/>
      <c r="C1849" s="2471"/>
      <c r="D1849" s="2472" t="s">
        <v>5264</v>
      </c>
      <c r="E1849" s="2472"/>
      <c r="F1849" s="2472"/>
      <c r="G1849" s="2473" t="s">
        <v>5265</v>
      </c>
      <c r="H1849" s="2474">
        <v>15540</v>
      </c>
    </row>
    <row r="1850" spans="1:8" ht="12" customHeight="1" x14ac:dyDescent="0.25">
      <c r="A1850" s="2471">
        <v>310282</v>
      </c>
      <c r="B1850" s="2471"/>
      <c r="C1850" s="2471"/>
      <c r="D1850" s="2472" t="s">
        <v>5266</v>
      </c>
      <c r="E1850" s="2472"/>
      <c r="F1850" s="2472"/>
      <c r="G1850" s="2473" t="s">
        <v>5267</v>
      </c>
      <c r="H1850" s="2474">
        <v>16680</v>
      </c>
    </row>
    <row r="1851" spans="1:8" ht="12" customHeight="1" x14ac:dyDescent="0.25">
      <c r="A1851" s="2471">
        <v>310290</v>
      </c>
      <c r="B1851" s="2471"/>
      <c r="C1851" s="2471"/>
      <c r="D1851" s="2472" t="s">
        <v>5268</v>
      </c>
      <c r="E1851" s="2472"/>
      <c r="F1851" s="2472"/>
      <c r="G1851" s="2473" t="s">
        <v>5269</v>
      </c>
      <c r="H1851" s="2474">
        <v>18050</v>
      </c>
    </row>
    <row r="1852" spans="1:8" ht="12" customHeight="1" x14ac:dyDescent="0.25">
      <c r="A1852" s="2471">
        <v>310275</v>
      </c>
      <c r="B1852" s="2471"/>
      <c r="C1852" s="2471"/>
      <c r="D1852" s="2472" t="s">
        <v>5270</v>
      </c>
      <c r="E1852" s="2472"/>
      <c r="F1852" s="2472"/>
      <c r="G1852" s="2473" t="s">
        <v>5271</v>
      </c>
      <c r="H1852" s="2474">
        <v>16690</v>
      </c>
    </row>
    <row r="1853" spans="1:8" ht="12" customHeight="1" x14ac:dyDescent="0.25">
      <c r="A1853" s="2471">
        <v>310283</v>
      </c>
      <c r="B1853" s="2471"/>
      <c r="C1853" s="2471"/>
      <c r="D1853" s="2472" t="s">
        <v>5272</v>
      </c>
      <c r="E1853" s="2472"/>
      <c r="F1853" s="2472"/>
      <c r="G1853" s="2473" t="s">
        <v>5273</v>
      </c>
      <c r="H1853" s="2474">
        <v>18360</v>
      </c>
    </row>
    <row r="1854" spans="1:8" ht="12" customHeight="1" x14ac:dyDescent="0.25">
      <c r="A1854" s="2471">
        <v>310291</v>
      </c>
      <c r="B1854" s="2471"/>
      <c r="C1854" s="2471"/>
      <c r="D1854" s="2472" t="s">
        <v>5274</v>
      </c>
      <c r="E1854" s="2472"/>
      <c r="F1854" s="2472"/>
      <c r="G1854" s="2473" t="s">
        <v>5275</v>
      </c>
      <c r="H1854" s="2474">
        <v>19680</v>
      </c>
    </row>
    <row r="1855" spans="1:8" ht="12" customHeight="1" x14ac:dyDescent="0.25">
      <c r="A1855" s="2471">
        <v>310276</v>
      </c>
      <c r="B1855" s="2471"/>
      <c r="C1855" s="2471"/>
      <c r="D1855" s="2472" t="s">
        <v>5276</v>
      </c>
      <c r="E1855" s="2472"/>
      <c r="F1855" s="2472"/>
      <c r="G1855" s="2473" t="s">
        <v>5277</v>
      </c>
      <c r="H1855" s="2474">
        <v>17560</v>
      </c>
    </row>
    <row r="1856" spans="1:8" ht="12" customHeight="1" x14ac:dyDescent="0.25">
      <c r="A1856" s="2471">
        <v>310284</v>
      </c>
      <c r="B1856" s="2471"/>
      <c r="C1856" s="2471"/>
      <c r="D1856" s="2472" t="s">
        <v>5278</v>
      </c>
      <c r="E1856" s="2472"/>
      <c r="F1856" s="2472"/>
      <c r="G1856" s="2473" t="s">
        <v>5279</v>
      </c>
      <c r="H1856" s="2474">
        <v>19330</v>
      </c>
    </row>
    <row r="1857" spans="1:8" ht="12" customHeight="1" x14ac:dyDescent="0.25">
      <c r="A1857" s="2471">
        <v>310292</v>
      </c>
      <c r="B1857" s="2471"/>
      <c r="C1857" s="2471"/>
      <c r="D1857" s="2472" t="s">
        <v>5280</v>
      </c>
      <c r="E1857" s="2472"/>
      <c r="F1857" s="2472"/>
      <c r="G1857" s="2473" t="s">
        <v>5281</v>
      </c>
      <c r="H1857" s="2474">
        <v>21030</v>
      </c>
    </row>
    <row r="1858" spans="1:8" ht="12" customHeight="1" x14ac:dyDescent="0.25">
      <c r="A1858" s="2471">
        <v>309144</v>
      </c>
      <c r="B1858" s="2471"/>
      <c r="C1858" s="2471"/>
      <c r="D1858" s="2472" t="s">
        <v>2361</v>
      </c>
      <c r="E1858" s="2472"/>
      <c r="F1858" s="2472"/>
      <c r="G1858" s="2473" t="s">
        <v>2362</v>
      </c>
      <c r="H1858" s="2474">
        <v>18860</v>
      </c>
    </row>
    <row r="1859" spans="1:8" ht="12" customHeight="1" x14ac:dyDescent="0.25">
      <c r="A1859" s="2471">
        <v>309148</v>
      </c>
      <c r="B1859" s="2471"/>
      <c r="C1859" s="2471"/>
      <c r="D1859" s="2472" t="s">
        <v>2363</v>
      </c>
      <c r="E1859" s="2472"/>
      <c r="F1859" s="2472"/>
      <c r="G1859" s="2473" t="s">
        <v>2364</v>
      </c>
      <c r="H1859" s="2474">
        <v>20140</v>
      </c>
    </row>
    <row r="1860" spans="1:8" ht="12" customHeight="1" x14ac:dyDescent="0.25">
      <c r="A1860" s="2471">
        <v>309152</v>
      </c>
      <c r="B1860" s="2471"/>
      <c r="C1860" s="2471"/>
      <c r="D1860" s="2472" t="s">
        <v>2365</v>
      </c>
      <c r="E1860" s="2472"/>
      <c r="F1860" s="2472"/>
      <c r="G1860" s="2473" t="s">
        <v>2366</v>
      </c>
      <c r="H1860" s="2474">
        <v>21720</v>
      </c>
    </row>
    <row r="1861" spans="1:8" ht="12" customHeight="1" x14ac:dyDescent="0.25">
      <c r="A1861" s="2471">
        <v>310277</v>
      </c>
      <c r="B1861" s="2471"/>
      <c r="C1861" s="2471"/>
      <c r="D1861" s="2472" t="s">
        <v>5282</v>
      </c>
      <c r="E1861" s="2472"/>
      <c r="F1861" s="2472"/>
      <c r="G1861" s="2473" t="s">
        <v>5283</v>
      </c>
      <c r="H1861" s="2474">
        <v>19080</v>
      </c>
    </row>
    <row r="1862" spans="1:8" ht="12" customHeight="1" x14ac:dyDescent="0.25">
      <c r="A1862" s="2471">
        <v>310285</v>
      </c>
      <c r="B1862" s="2471"/>
      <c r="C1862" s="2471"/>
      <c r="D1862" s="2472" t="s">
        <v>5284</v>
      </c>
      <c r="E1862" s="2472"/>
      <c r="F1862" s="2472"/>
      <c r="G1862" s="2473" t="s">
        <v>5285</v>
      </c>
      <c r="H1862" s="2474">
        <v>21000</v>
      </c>
    </row>
    <row r="1863" spans="1:8" ht="12" customHeight="1" x14ac:dyDescent="0.25">
      <c r="A1863" s="2471">
        <v>310293</v>
      </c>
      <c r="B1863" s="2471"/>
      <c r="C1863" s="2471"/>
      <c r="D1863" s="2472" t="s">
        <v>5286</v>
      </c>
      <c r="E1863" s="2472"/>
      <c r="F1863" s="2472"/>
      <c r="G1863" s="2473" t="s">
        <v>5287</v>
      </c>
      <c r="H1863" s="2474">
        <v>23270</v>
      </c>
    </row>
    <row r="1864" spans="1:8" ht="12" customHeight="1" x14ac:dyDescent="0.25">
      <c r="A1864" s="2471">
        <v>310278</v>
      </c>
      <c r="B1864" s="2471"/>
      <c r="C1864" s="2471"/>
      <c r="D1864" s="2472" t="s">
        <v>5288</v>
      </c>
      <c r="E1864" s="2472"/>
      <c r="F1864" s="2472"/>
      <c r="G1864" s="2473" t="s">
        <v>5289</v>
      </c>
      <c r="H1864" s="2474">
        <v>20420</v>
      </c>
    </row>
    <row r="1865" spans="1:8" ht="12" customHeight="1" x14ac:dyDescent="0.25">
      <c r="A1865" s="2471">
        <v>310286</v>
      </c>
      <c r="B1865" s="2471"/>
      <c r="C1865" s="2471"/>
      <c r="D1865" s="2472" t="s">
        <v>5290</v>
      </c>
      <c r="E1865" s="2472"/>
      <c r="F1865" s="2472"/>
      <c r="G1865" s="2473" t="s">
        <v>5291</v>
      </c>
      <c r="H1865" s="2474">
        <v>21950</v>
      </c>
    </row>
    <row r="1866" spans="1:8" ht="12" customHeight="1" x14ac:dyDescent="0.25">
      <c r="A1866" s="2471">
        <v>310294</v>
      </c>
      <c r="B1866" s="2471"/>
      <c r="C1866" s="2471"/>
      <c r="D1866" s="2472" t="s">
        <v>5292</v>
      </c>
      <c r="E1866" s="2472"/>
      <c r="F1866" s="2472"/>
      <c r="G1866" s="2473" t="s">
        <v>5293</v>
      </c>
      <c r="H1866" s="2474">
        <v>24170</v>
      </c>
    </row>
    <row r="1867" spans="1:8" ht="12" customHeight="1" x14ac:dyDescent="0.25">
      <c r="A1867" s="2471">
        <v>309145</v>
      </c>
      <c r="B1867" s="2471"/>
      <c r="C1867" s="2471"/>
      <c r="D1867" s="2472" t="s">
        <v>2367</v>
      </c>
      <c r="E1867" s="2472"/>
      <c r="F1867" s="2472"/>
      <c r="G1867" s="2473" t="s">
        <v>2368</v>
      </c>
      <c r="H1867" s="2474">
        <v>20550</v>
      </c>
    </row>
    <row r="1868" spans="1:8" ht="12" customHeight="1" x14ac:dyDescent="0.25">
      <c r="A1868" s="2471">
        <v>309149</v>
      </c>
      <c r="B1868" s="2471"/>
      <c r="C1868" s="2471"/>
      <c r="D1868" s="2472" t="s">
        <v>2369</v>
      </c>
      <c r="E1868" s="2472"/>
      <c r="F1868" s="2472"/>
      <c r="G1868" s="2473" t="s">
        <v>2370</v>
      </c>
      <c r="H1868" s="2474">
        <v>23270</v>
      </c>
    </row>
    <row r="1869" spans="1:8" ht="12" customHeight="1" x14ac:dyDescent="0.25">
      <c r="A1869" s="2471">
        <v>309153</v>
      </c>
      <c r="B1869" s="2471"/>
      <c r="C1869" s="2471"/>
      <c r="D1869" s="2472" t="s">
        <v>2371</v>
      </c>
      <c r="E1869" s="2472"/>
      <c r="F1869" s="2472"/>
      <c r="G1869" s="2473" t="s">
        <v>2372</v>
      </c>
      <c r="H1869" s="2474">
        <v>26030</v>
      </c>
    </row>
    <row r="1870" spans="1:8" ht="12" customHeight="1" x14ac:dyDescent="0.25">
      <c r="A1870" s="2471">
        <v>310279</v>
      </c>
      <c r="B1870" s="2471"/>
      <c r="C1870" s="2471"/>
      <c r="D1870" s="2472" t="s">
        <v>5294</v>
      </c>
      <c r="E1870" s="2472"/>
      <c r="F1870" s="2472"/>
      <c r="G1870" s="2473" t="s">
        <v>5295</v>
      </c>
      <c r="H1870" s="2474">
        <v>22460</v>
      </c>
    </row>
    <row r="1871" spans="1:8" ht="12" customHeight="1" x14ac:dyDescent="0.25">
      <c r="A1871" s="2471">
        <v>310287</v>
      </c>
      <c r="B1871" s="2471"/>
      <c r="C1871" s="2471"/>
      <c r="D1871" s="2472" t="s">
        <v>5296</v>
      </c>
      <c r="E1871" s="2472"/>
      <c r="F1871" s="2472"/>
      <c r="G1871" s="2473" t="s">
        <v>5297</v>
      </c>
      <c r="H1871" s="2474">
        <v>24910</v>
      </c>
    </row>
    <row r="1872" spans="1:8" ht="12" customHeight="1" x14ac:dyDescent="0.25">
      <c r="A1872" s="2471">
        <v>310295</v>
      </c>
      <c r="B1872" s="2471"/>
      <c r="C1872" s="2471"/>
      <c r="D1872" s="2472" t="s">
        <v>5298</v>
      </c>
      <c r="E1872" s="2472"/>
      <c r="F1872" s="2472"/>
      <c r="G1872" s="2473" t="s">
        <v>5299</v>
      </c>
      <c r="H1872" s="2474">
        <v>26970</v>
      </c>
    </row>
    <row r="1873" spans="1:8" ht="12" customHeight="1" x14ac:dyDescent="0.25">
      <c r="A1873" s="2471">
        <v>310280</v>
      </c>
      <c r="B1873" s="2471"/>
      <c r="C1873" s="2471"/>
      <c r="D1873" s="2472" t="s">
        <v>5300</v>
      </c>
      <c r="E1873" s="2472"/>
      <c r="F1873" s="2472"/>
      <c r="G1873" s="2473" t="s">
        <v>5301</v>
      </c>
      <c r="H1873" s="2474">
        <v>24190</v>
      </c>
    </row>
    <row r="1874" spans="1:8" ht="12" customHeight="1" x14ac:dyDescent="0.25">
      <c r="A1874" s="2471">
        <v>310288</v>
      </c>
      <c r="B1874" s="2471"/>
      <c r="C1874" s="2471"/>
      <c r="D1874" s="2472" t="s">
        <v>5302</v>
      </c>
      <c r="E1874" s="2472"/>
      <c r="F1874" s="2472"/>
      <c r="G1874" s="2473" t="s">
        <v>5303</v>
      </c>
      <c r="H1874" s="2474">
        <v>25910</v>
      </c>
    </row>
    <row r="1875" spans="1:8" ht="12" customHeight="1" x14ac:dyDescent="0.25">
      <c r="A1875" s="2471">
        <v>310296</v>
      </c>
      <c r="B1875" s="2471"/>
      <c r="C1875" s="2471"/>
      <c r="D1875" s="2472" t="s">
        <v>5304</v>
      </c>
      <c r="E1875" s="2472"/>
      <c r="F1875" s="2472"/>
      <c r="G1875" s="2473" t="s">
        <v>5305</v>
      </c>
      <c r="H1875" s="2474">
        <v>28830</v>
      </c>
    </row>
    <row r="1876" spans="1:8" ht="12" customHeight="1" x14ac:dyDescent="0.25">
      <c r="A1876" s="2471">
        <v>309146</v>
      </c>
      <c r="B1876" s="2471"/>
      <c r="C1876" s="2471"/>
      <c r="D1876" s="2472" t="s">
        <v>2373</v>
      </c>
      <c r="E1876" s="2472"/>
      <c r="F1876" s="2472"/>
      <c r="G1876" s="2473" t="s">
        <v>2374</v>
      </c>
      <c r="H1876" s="2474">
        <v>24230</v>
      </c>
    </row>
    <row r="1877" spans="1:8" ht="12" customHeight="1" x14ac:dyDescent="0.25">
      <c r="A1877" s="2471">
        <v>309150</v>
      </c>
      <c r="B1877" s="2471"/>
      <c r="C1877" s="2471"/>
      <c r="D1877" s="2472" t="s">
        <v>2375</v>
      </c>
      <c r="E1877" s="2472"/>
      <c r="F1877" s="2472"/>
      <c r="G1877" s="2473" t="s">
        <v>2376</v>
      </c>
      <c r="H1877" s="2474">
        <v>26380</v>
      </c>
    </row>
    <row r="1878" spans="1:8" ht="12" customHeight="1" x14ac:dyDescent="0.25">
      <c r="A1878" s="2471">
        <v>309154</v>
      </c>
      <c r="B1878" s="2471"/>
      <c r="C1878" s="2471"/>
      <c r="D1878" s="2472" t="s">
        <v>2377</v>
      </c>
      <c r="E1878" s="2472"/>
      <c r="F1878" s="2472"/>
      <c r="G1878" s="2473" t="s">
        <v>2378</v>
      </c>
      <c r="H1878" s="2474">
        <v>30740</v>
      </c>
    </row>
    <row r="1879" spans="1:8" ht="12" customHeight="1" x14ac:dyDescent="0.25">
      <c r="A1879" s="2471">
        <v>309147</v>
      </c>
      <c r="B1879" s="2471"/>
      <c r="C1879" s="2471"/>
      <c r="D1879" s="2472" t="s">
        <v>2379</v>
      </c>
      <c r="E1879" s="2472"/>
      <c r="F1879" s="2472"/>
      <c r="G1879" s="2473" t="s">
        <v>2380</v>
      </c>
      <c r="H1879" s="2474">
        <v>28990</v>
      </c>
    </row>
    <row r="1880" spans="1:8" ht="12" customHeight="1" x14ac:dyDescent="0.25">
      <c r="A1880" s="2471">
        <v>309151</v>
      </c>
      <c r="B1880" s="2471"/>
      <c r="C1880" s="2471"/>
      <c r="D1880" s="2472" t="s">
        <v>2381</v>
      </c>
      <c r="E1880" s="2472"/>
      <c r="F1880" s="2472"/>
      <c r="G1880" s="2473" t="s">
        <v>2382</v>
      </c>
      <c r="H1880" s="2474">
        <v>31030</v>
      </c>
    </row>
    <row r="1881" spans="1:8" ht="12" customHeight="1" x14ac:dyDescent="0.25">
      <c r="A1881" s="2471">
        <v>309155</v>
      </c>
      <c r="B1881" s="2471"/>
      <c r="C1881" s="2471"/>
      <c r="D1881" s="2472" t="s">
        <v>2383</v>
      </c>
      <c r="E1881" s="2472"/>
      <c r="F1881" s="2472"/>
      <c r="G1881" s="2473" t="s">
        <v>2384</v>
      </c>
      <c r="H1881" s="2474">
        <v>36000</v>
      </c>
    </row>
    <row r="1882" spans="1:8" ht="12" customHeight="1" x14ac:dyDescent="0.2">
      <c r="A1882" s="2469" t="s">
        <v>10927</v>
      </c>
      <c r="B1882" s="2469"/>
      <c r="C1882" s="2469"/>
      <c r="D1882" s="2469"/>
      <c r="E1882" s="2469"/>
      <c r="F1882" s="2469"/>
      <c r="G1882" s="2469"/>
      <c r="H1882" s="2470"/>
    </row>
    <row r="1883" spans="1:8" ht="12" customHeight="1" x14ac:dyDescent="0.25">
      <c r="A1883" s="2471">
        <v>309156</v>
      </c>
      <c r="B1883" s="2471"/>
      <c r="C1883" s="2471"/>
      <c r="D1883" s="2472" t="s">
        <v>2385</v>
      </c>
      <c r="E1883" s="2472"/>
      <c r="F1883" s="2472"/>
      <c r="G1883" s="2473" t="s">
        <v>10928</v>
      </c>
      <c r="H1883" s="2474">
        <v>21600</v>
      </c>
    </row>
    <row r="1884" spans="1:8" ht="12" customHeight="1" x14ac:dyDescent="0.25">
      <c r="A1884" s="2471">
        <v>309157</v>
      </c>
      <c r="B1884" s="2471"/>
      <c r="C1884" s="2471"/>
      <c r="D1884" s="2472" t="s">
        <v>2386</v>
      </c>
      <c r="E1884" s="2472"/>
      <c r="F1884" s="2472"/>
      <c r="G1884" s="2473" t="s">
        <v>10929</v>
      </c>
      <c r="H1884" s="2474">
        <v>28210</v>
      </c>
    </row>
    <row r="1885" spans="1:8" ht="12" customHeight="1" x14ac:dyDescent="0.25">
      <c r="A1885" s="2471">
        <v>309161</v>
      </c>
      <c r="B1885" s="2471"/>
      <c r="C1885" s="2471"/>
      <c r="D1885" s="2472" t="s">
        <v>2387</v>
      </c>
      <c r="E1885" s="2472"/>
      <c r="F1885" s="2472"/>
      <c r="G1885" s="2473" t="s">
        <v>10930</v>
      </c>
      <c r="H1885" s="2474">
        <v>30110</v>
      </c>
    </row>
    <row r="1886" spans="1:8" ht="12" customHeight="1" x14ac:dyDescent="0.25">
      <c r="A1886" s="2471">
        <v>309165</v>
      </c>
      <c r="B1886" s="2471"/>
      <c r="C1886" s="2471"/>
      <c r="D1886" s="2472" t="s">
        <v>2388</v>
      </c>
      <c r="E1886" s="2472"/>
      <c r="F1886" s="2472"/>
      <c r="G1886" s="2473" t="s">
        <v>10931</v>
      </c>
      <c r="H1886" s="2474">
        <v>32480</v>
      </c>
    </row>
    <row r="1887" spans="1:8" ht="12" customHeight="1" x14ac:dyDescent="0.25">
      <c r="A1887" s="2471">
        <v>309158</v>
      </c>
      <c r="B1887" s="2471"/>
      <c r="C1887" s="2471"/>
      <c r="D1887" s="2472" t="s">
        <v>2389</v>
      </c>
      <c r="E1887" s="2472"/>
      <c r="F1887" s="2472"/>
      <c r="G1887" s="2473" t="s">
        <v>10932</v>
      </c>
      <c r="H1887" s="2474">
        <v>30720</v>
      </c>
    </row>
    <row r="1888" spans="1:8" ht="12" customHeight="1" x14ac:dyDescent="0.25">
      <c r="A1888" s="2471">
        <v>309162</v>
      </c>
      <c r="B1888" s="2471"/>
      <c r="C1888" s="2471"/>
      <c r="D1888" s="2472" t="s">
        <v>2390</v>
      </c>
      <c r="E1888" s="2472"/>
      <c r="F1888" s="2472"/>
      <c r="G1888" s="2473" t="s">
        <v>10933</v>
      </c>
      <c r="H1888" s="2474">
        <v>34800</v>
      </c>
    </row>
    <row r="1889" spans="1:8" ht="12" customHeight="1" x14ac:dyDescent="0.25">
      <c r="A1889" s="2471">
        <v>309166</v>
      </c>
      <c r="B1889" s="2471"/>
      <c r="C1889" s="2471"/>
      <c r="D1889" s="2472" t="s">
        <v>2391</v>
      </c>
      <c r="E1889" s="2472"/>
      <c r="F1889" s="2472"/>
      <c r="G1889" s="2473" t="s">
        <v>10934</v>
      </c>
      <c r="H1889" s="2474">
        <v>38930</v>
      </c>
    </row>
    <row r="1890" spans="1:8" ht="12" customHeight="1" x14ac:dyDescent="0.25">
      <c r="A1890" s="2471">
        <v>309159</v>
      </c>
      <c r="B1890" s="2471"/>
      <c r="C1890" s="2471"/>
      <c r="D1890" s="2472" t="s">
        <v>2392</v>
      </c>
      <c r="E1890" s="2472"/>
      <c r="F1890" s="2472"/>
      <c r="G1890" s="2473" t="s">
        <v>10935</v>
      </c>
      <c r="H1890" s="2474">
        <v>36240</v>
      </c>
    </row>
    <row r="1891" spans="1:8" ht="12" customHeight="1" x14ac:dyDescent="0.25">
      <c r="A1891" s="2471">
        <v>309163</v>
      </c>
      <c r="B1891" s="2471"/>
      <c r="C1891" s="2471"/>
      <c r="D1891" s="2472" t="s">
        <v>2393</v>
      </c>
      <c r="E1891" s="2472"/>
      <c r="F1891" s="2472"/>
      <c r="G1891" s="2473" t="s">
        <v>10936</v>
      </c>
      <c r="H1891" s="2474">
        <v>39440</v>
      </c>
    </row>
    <row r="1892" spans="1:8" ht="12" customHeight="1" x14ac:dyDescent="0.25">
      <c r="A1892" s="2471">
        <v>309167</v>
      </c>
      <c r="B1892" s="2471"/>
      <c r="C1892" s="2471"/>
      <c r="D1892" s="2472" t="s">
        <v>2394</v>
      </c>
      <c r="E1892" s="2472"/>
      <c r="F1892" s="2472"/>
      <c r="G1892" s="2473" t="s">
        <v>10937</v>
      </c>
      <c r="H1892" s="2474">
        <v>45950</v>
      </c>
    </row>
    <row r="1893" spans="1:8" ht="12" customHeight="1" x14ac:dyDescent="0.25">
      <c r="A1893" s="2471">
        <v>309160</v>
      </c>
      <c r="B1893" s="2471"/>
      <c r="C1893" s="2471"/>
      <c r="D1893" s="2472" t="s">
        <v>2395</v>
      </c>
      <c r="E1893" s="2472"/>
      <c r="F1893" s="2472"/>
      <c r="G1893" s="2473" t="s">
        <v>10938</v>
      </c>
      <c r="H1893" s="2474">
        <v>43340</v>
      </c>
    </row>
    <row r="1894" spans="1:8" ht="12" customHeight="1" x14ac:dyDescent="0.25">
      <c r="A1894" s="2471">
        <v>309164</v>
      </c>
      <c r="B1894" s="2471"/>
      <c r="C1894" s="2471"/>
      <c r="D1894" s="2472" t="s">
        <v>2396</v>
      </c>
      <c r="E1894" s="2472"/>
      <c r="F1894" s="2472"/>
      <c r="G1894" s="2473" t="s">
        <v>10939</v>
      </c>
      <c r="H1894" s="2474">
        <v>46400</v>
      </c>
    </row>
    <row r="1895" spans="1:8" ht="12" customHeight="1" x14ac:dyDescent="0.25">
      <c r="A1895" s="2471">
        <v>309168</v>
      </c>
      <c r="B1895" s="2471"/>
      <c r="C1895" s="2471"/>
      <c r="D1895" s="2472" t="s">
        <v>2397</v>
      </c>
      <c r="E1895" s="2472"/>
      <c r="F1895" s="2472"/>
      <c r="G1895" s="2473" t="s">
        <v>10940</v>
      </c>
      <c r="H1895" s="2474">
        <v>53840</v>
      </c>
    </row>
    <row r="1896" spans="1:8" ht="12" customHeight="1" x14ac:dyDescent="0.25">
      <c r="A1896" s="2471">
        <v>309169</v>
      </c>
      <c r="B1896" s="2471"/>
      <c r="C1896" s="2471"/>
      <c r="D1896" s="2472" t="s">
        <v>2398</v>
      </c>
      <c r="E1896" s="2472"/>
      <c r="F1896" s="2472"/>
      <c r="G1896" s="2473" t="s">
        <v>10941</v>
      </c>
      <c r="H1896" s="2474">
        <v>22250</v>
      </c>
    </row>
    <row r="1897" spans="1:8" ht="12" customHeight="1" x14ac:dyDescent="0.25">
      <c r="A1897" s="2471">
        <v>309170</v>
      </c>
      <c r="B1897" s="2471"/>
      <c r="C1897" s="2471"/>
      <c r="D1897" s="2472" t="s">
        <v>2399</v>
      </c>
      <c r="E1897" s="2472"/>
      <c r="F1897" s="2472"/>
      <c r="G1897" s="2473" t="s">
        <v>10942</v>
      </c>
      <c r="H1897" s="2474">
        <v>29060</v>
      </c>
    </row>
    <row r="1898" spans="1:8" ht="12" customHeight="1" x14ac:dyDescent="0.25">
      <c r="A1898" s="2471">
        <v>309174</v>
      </c>
      <c r="B1898" s="2471"/>
      <c r="C1898" s="2471"/>
      <c r="D1898" s="2472" t="s">
        <v>2400</v>
      </c>
      <c r="E1898" s="2472"/>
      <c r="F1898" s="2472"/>
      <c r="G1898" s="2473" t="s">
        <v>10943</v>
      </c>
      <c r="H1898" s="2474">
        <v>31010</v>
      </c>
    </row>
    <row r="1899" spans="1:8" ht="12" customHeight="1" x14ac:dyDescent="0.25">
      <c r="A1899" s="2471">
        <v>309178</v>
      </c>
      <c r="B1899" s="2471"/>
      <c r="C1899" s="2471"/>
      <c r="D1899" s="2472" t="s">
        <v>2401</v>
      </c>
      <c r="E1899" s="2472"/>
      <c r="F1899" s="2472"/>
      <c r="G1899" s="2473" t="s">
        <v>10944</v>
      </c>
      <c r="H1899" s="2474">
        <v>33450</v>
      </c>
    </row>
    <row r="1900" spans="1:8" ht="12" customHeight="1" x14ac:dyDescent="0.25">
      <c r="A1900" s="2471">
        <v>309171</v>
      </c>
      <c r="B1900" s="2471"/>
      <c r="C1900" s="2471"/>
      <c r="D1900" s="2472" t="s">
        <v>2402</v>
      </c>
      <c r="E1900" s="2472"/>
      <c r="F1900" s="2472"/>
      <c r="G1900" s="2473" t="s">
        <v>10945</v>
      </c>
      <c r="H1900" s="2474">
        <v>31640</v>
      </c>
    </row>
    <row r="1901" spans="1:8" ht="12" customHeight="1" x14ac:dyDescent="0.25">
      <c r="A1901" s="2471">
        <v>309175</v>
      </c>
      <c r="B1901" s="2471"/>
      <c r="C1901" s="2471"/>
      <c r="D1901" s="2472" t="s">
        <v>2403</v>
      </c>
      <c r="E1901" s="2472"/>
      <c r="F1901" s="2472"/>
      <c r="G1901" s="2473" t="s">
        <v>10946</v>
      </c>
      <c r="H1901" s="2474">
        <v>35840</v>
      </c>
    </row>
    <row r="1902" spans="1:8" ht="12" customHeight="1" x14ac:dyDescent="0.25">
      <c r="A1902" s="2471">
        <v>309179</v>
      </c>
      <c r="B1902" s="2471"/>
      <c r="C1902" s="2471"/>
      <c r="D1902" s="2472" t="s">
        <v>2404</v>
      </c>
      <c r="E1902" s="2472"/>
      <c r="F1902" s="2472"/>
      <c r="G1902" s="2473" t="s">
        <v>10947</v>
      </c>
      <c r="H1902" s="2474">
        <v>40100</v>
      </c>
    </row>
    <row r="1903" spans="1:8" ht="12" customHeight="1" x14ac:dyDescent="0.25">
      <c r="A1903" s="2471">
        <v>309172</v>
      </c>
      <c r="B1903" s="2471"/>
      <c r="C1903" s="2471"/>
      <c r="D1903" s="2472" t="s">
        <v>2405</v>
      </c>
      <c r="E1903" s="2472"/>
      <c r="F1903" s="2472"/>
      <c r="G1903" s="2473" t="s">
        <v>10948</v>
      </c>
      <c r="H1903" s="2474">
        <v>37330</v>
      </c>
    </row>
    <row r="1904" spans="1:8" ht="12" customHeight="1" x14ac:dyDescent="0.25">
      <c r="A1904" s="2471">
        <v>309176</v>
      </c>
      <c r="B1904" s="2471"/>
      <c r="C1904" s="2471"/>
      <c r="D1904" s="2472" t="s">
        <v>2406</v>
      </c>
      <c r="E1904" s="2472"/>
      <c r="F1904" s="2472"/>
      <c r="G1904" s="2473" t="s">
        <v>10949</v>
      </c>
      <c r="H1904" s="2474">
        <v>40620</v>
      </c>
    </row>
    <row r="1905" spans="1:8" ht="12" customHeight="1" x14ac:dyDescent="0.25">
      <c r="A1905" s="2471">
        <v>309180</v>
      </c>
      <c r="B1905" s="2471"/>
      <c r="C1905" s="2471"/>
      <c r="D1905" s="2472" t="s">
        <v>2407</v>
      </c>
      <c r="E1905" s="2472"/>
      <c r="F1905" s="2472"/>
      <c r="G1905" s="2473" t="s">
        <v>10950</v>
      </c>
      <c r="H1905" s="2474">
        <v>47330</v>
      </c>
    </row>
    <row r="1906" spans="1:8" ht="12" customHeight="1" x14ac:dyDescent="0.25">
      <c r="A1906" s="2471">
        <v>309173</v>
      </c>
      <c r="B1906" s="2471"/>
      <c r="C1906" s="2471"/>
      <c r="D1906" s="2472" t="s">
        <v>2408</v>
      </c>
      <c r="E1906" s="2472"/>
      <c r="F1906" s="2472"/>
      <c r="G1906" s="2473" t="s">
        <v>10951</v>
      </c>
      <c r="H1906" s="2474">
        <v>44640</v>
      </c>
    </row>
    <row r="1907" spans="1:8" ht="12" customHeight="1" x14ac:dyDescent="0.25">
      <c r="A1907" s="2471">
        <v>309177</v>
      </c>
      <c r="B1907" s="2471"/>
      <c r="C1907" s="2471"/>
      <c r="D1907" s="2472" t="s">
        <v>2409</v>
      </c>
      <c r="E1907" s="2472"/>
      <c r="F1907" s="2472"/>
      <c r="G1907" s="2473" t="s">
        <v>10952</v>
      </c>
      <c r="H1907" s="2474">
        <v>47790</v>
      </c>
    </row>
    <row r="1908" spans="1:8" ht="12" customHeight="1" x14ac:dyDescent="0.25">
      <c r="A1908" s="2471">
        <v>309181</v>
      </c>
      <c r="B1908" s="2471"/>
      <c r="C1908" s="2471"/>
      <c r="D1908" s="2472" t="s">
        <v>2410</v>
      </c>
      <c r="E1908" s="2472"/>
      <c r="F1908" s="2472"/>
      <c r="G1908" s="2473" t="s">
        <v>10953</v>
      </c>
      <c r="H1908" s="2474">
        <v>55460</v>
      </c>
    </row>
    <row r="1909" spans="1:8" ht="12" customHeight="1" x14ac:dyDescent="0.2">
      <c r="A1909" s="2469" t="s">
        <v>10954</v>
      </c>
      <c r="B1909" s="2469"/>
      <c r="C1909" s="2469"/>
      <c r="D1909" s="2469"/>
      <c r="E1909" s="2469"/>
      <c r="F1909" s="2469"/>
      <c r="G1909" s="2469"/>
      <c r="H1909" s="2470"/>
    </row>
    <row r="1910" spans="1:8" ht="12" customHeight="1" x14ac:dyDescent="0.25">
      <c r="A1910" s="2471">
        <v>309184</v>
      </c>
      <c r="B1910" s="2471"/>
      <c r="C1910" s="2471"/>
      <c r="D1910" s="2472" t="s">
        <v>2411</v>
      </c>
      <c r="E1910" s="2472"/>
      <c r="F1910" s="2472"/>
      <c r="G1910" s="2473" t="s">
        <v>2412</v>
      </c>
      <c r="H1910" s="2474">
        <v>10660</v>
      </c>
    </row>
    <row r="1911" spans="1:8" ht="12" customHeight="1" x14ac:dyDescent="0.25">
      <c r="A1911" s="2471">
        <v>312455</v>
      </c>
      <c r="B1911" s="2471"/>
      <c r="C1911" s="2471"/>
      <c r="D1911" s="2472" t="s">
        <v>10955</v>
      </c>
      <c r="E1911" s="2472"/>
      <c r="F1911" s="2472"/>
      <c r="G1911" s="2473" t="s">
        <v>10956</v>
      </c>
      <c r="H1911" s="2474">
        <v>11750</v>
      </c>
    </row>
    <row r="1912" spans="1:8" ht="12" customHeight="1" x14ac:dyDescent="0.25">
      <c r="A1912" s="2471">
        <v>309185</v>
      </c>
      <c r="B1912" s="2471"/>
      <c r="C1912" s="2471"/>
      <c r="D1912" s="2472" t="s">
        <v>6582</v>
      </c>
      <c r="E1912" s="2472"/>
      <c r="F1912" s="2472"/>
      <c r="G1912" s="2473" t="s">
        <v>2413</v>
      </c>
      <c r="H1912" s="2474">
        <v>12660</v>
      </c>
    </row>
    <row r="1913" spans="1:8" ht="12" customHeight="1" x14ac:dyDescent="0.25">
      <c r="A1913" s="2471">
        <v>309186</v>
      </c>
      <c r="B1913" s="2471"/>
      <c r="C1913" s="2471"/>
      <c r="D1913" s="2472" t="s">
        <v>6583</v>
      </c>
      <c r="E1913" s="2472"/>
      <c r="F1913" s="2472"/>
      <c r="G1913" s="2473" t="s">
        <v>2414</v>
      </c>
      <c r="H1913" s="2474">
        <v>14850</v>
      </c>
    </row>
    <row r="1914" spans="1:8" ht="12" customHeight="1" x14ac:dyDescent="0.25">
      <c r="A1914" s="2471">
        <v>321373</v>
      </c>
      <c r="B1914" s="2471"/>
      <c r="C1914" s="2471"/>
      <c r="D1914" s="2472" t="s">
        <v>10957</v>
      </c>
      <c r="E1914" s="2472"/>
      <c r="F1914" s="2472"/>
      <c r="G1914" s="2473" t="s">
        <v>10958</v>
      </c>
      <c r="H1914" s="2474">
        <v>15400</v>
      </c>
    </row>
    <row r="1915" spans="1:8" ht="12" customHeight="1" x14ac:dyDescent="0.25">
      <c r="A1915" s="2471">
        <v>309187</v>
      </c>
      <c r="B1915" s="2471"/>
      <c r="C1915" s="2471"/>
      <c r="D1915" s="2472" t="s">
        <v>6584</v>
      </c>
      <c r="E1915" s="2472"/>
      <c r="F1915" s="2472"/>
      <c r="G1915" s="2473" t="s">
        <v>2415</v>
      </c>
      <c r="H1915" s="2474">
        <v>16460</v>
      </c>
    </row>
    <row r="1916" spans="1:8" ht="12" customHeight="1" x14ac:dyDescent="0.25">
      <c r="A1916" s="2471">
        <v>315627</v>
      </c>
      <c r="B1916" s="2471"/>
      <c r="C1916" s="2471"/>
      <c r="D1916" s="2472" t="s">
        <v>6585</v>
      </c>
      <c r="E1916" s="2472"/>
      <c r="F1916" s="2472"/>
      <c r="G1916" s="2473" t="s">
        <v>6586</v>
      </c>
      <c r="H1916" s="2474">
        <v>12660</v>
      </c>
    </row>
    <row r="1917" spans="1:8" ht="12" customHeight="1" x14ac:dyDescent="0.25">
      <c r="A1917" s="2471">
        <v>316414</v>
      </c>
      <c r="B1917" s="2471"/>
      <c r="C1917" s="2471"/>
      <c r="D1917" s="2472" t="s">
        <v>6587</v>
      </c>
      <c r="E1917" s="2472"/>
      <c r="F1917" s="2472"/>
      <c r="G1917" s="2473" t="s">
        <v>6588</v>
      </c>
      <c r="H1917" s="2474">
        <v>14850</v>
      </c>
    </row>
    <row r="1918" spans="1:8" ht="12" customHeight="1" x14ac:dyDescent="0.2">
      <c r="A1918" s="2469" t="s">
        <v>10959</v>
      </c>
      <c r="B1918" s="2469"/>
      <c r="C1918" s="2469"/>
      <c r="D1918" s="2469"/>
      <c r="E1918" s="2469"/>
      <c r="F1918" s="2469"/>
      <c r="G1918" s="2469"/>
      <c r="H1918" s="2470"/>
    </row>
    <row r="1919" spans="1:8" ht="12" customHeight="1" x14ac:dyDescent="0.25">
      <c r="A1919" s="2471">
        <v>309182</v>
      </c>
      <c r="B1919" s="2471"/>
      <c r="C1919" s="2471"/>
      <c r="D1919" s="2472" t="s">
        <v>2416</v>
      </c>
      <c r="E1919" s="2472"/>
      <c r="F1919" s="2472"/>
      <c r="G1919" s="2473" t="s">
        <v>2417</v>
      </c>
      <c r="H1919" s="2474">
        <v>17810</v>
      </c>
    </row>
    <row r="1920" spans="1:8" ht="12" customHeight="1" x14ac:dyDescent="0.25">
      <c r="A1920" s="2471">
        <v>312193</v>
      </c>
      <c r="B1920" s="2471"/>
      <c r="C1920" s="2471"/>
      <c r="D1920" s="2472" t="s">
        <v>2418</v>
      </c>
      <c r="E1920" s="2472"/>
      <c r="F1920" s="2472"/>
      <c r="G1920" s="2473" t="s">
        <v>2419</v>
      </c>
      <c r="H1920" s="2474">
        <v>19310</v>
      </c>
    </row>
    <row r="1921" spans="1:8" ht="12" customHeight="1" x14ac:dyDescent="0.25">
      <c r="A1921" s="2471">
        <v>309183</v>
      </c>
      <c r="B1921" s="2471"/>
      <c r="C1921" s="2471"/>
      <c r="D1921" s="2472" t="s">
        <v>2420</v>
      </c>
      <c r="E1921" s="2472"/>
      <c r="F1921" s="2472"/>
      <c r="G1921" s="2473" t="s">
        <v>2421</v>
      </c>
      <c r="H1921" s="2474">
        <v>20670</v>
      </c>
    </row>
    <row r="1922" spans="1:8" ht="12" customHeight="1" x14ac:dyDescent="0.2">
      <c r="A1922" s="2469" t="s">
        <v>10960</v>
      </c>
      <c r="B1922" s="2469"/>
      <c r="C1922" s="2469"/>
      <c r="D1922" s="2469"/>
      <c r="E1922" s="2469"/>
      <c r="F1922" s="2469"/>
      <c r="G1922" s="2469"/>
      <c r="H1922" s="2470"/>
    </row>
    <row r="1923" spans="1:8" ht="12" customHeight="1" x14ac:dyDescent="0.25">
      <c r="A1923" s="2471">
        <v>309188</v>
      </c>
      <c r="B1923" s="2471"/>
      <c r="C1923" s="2471"/>
      <c r="D1923" s="2472" t="s">
        <v>2422</v>
      </c>
      <c r="E1923" s="2472"/>
      <c r="F1923" s="2472"/>
      <c r="G1923" s="2473" t="s">
        <v>2423</v>
      </c>
      <c r="H1923" s="2474">
        <v>24840</v>
      </c>
    </row>
    <row r="1924" spans="1:8" ht="12" customHeight="1" x14ac:dyDescent="0.25">
      <c r="A1924" s="2471">
        <v>309189</v>
      </c>
      <c r="B1924" s="2471"/>
      <c r="C1924" s="2471"/>
      <c r="D1924" s="2472" t="s">
        <v>2424</v>
      </c>
      <c r="E1924" s="2472"/>
      <c r="F1924" s="2472"/>
      <c r="G1924" s="2473" t="s">
        <v>2425</v>
      </c>
      <c r="H1924" s="2474">
        <v>31340</v>
      </c>
    </row>
    <row r="1925" spans="1:8" ht="12" customHeight="1" x14ac:dyDescent="0.2">
      <c r="A1925" s="2469" t="s">
        <v>10961</v>
      </c>
      <c r="B1925" s="2469"/>
      <c r="C1925" s="2469"/>
      <c r="D1925" s="2469"/>
      <c r="E1925" s="2469"/>
      <c r="F1925" s="2469"/>
      <c r="G1925" s="2469"/>
      <c r="H1925" s="2470"/>
    </row>
    <row r="1926" spans="1:8" ht="12" customHeight="1" x14ac:dyDescent="0.25">
      <c r="A1926" s="2471">
        <v>318128</v>
      </c>
      <c r="B1926" s="2471"/>
      <c r="C1926" s="2471"/>
      <c r="D1926" s="2472" t="s">
        <v>6589</v>
      </c>
      <c r="E1926" s="2472"/>
      <c r="F1926" s="2472"/>
      <c r="G1926" s="2473" t="s">
        <v>6590</v>
      </c>
      <c r="H1926" s="2474">
        <v>81360</v>
      </c>
    </row>
    <row r="1927" spans="1:8" ht="12" customHeight="1" x14ac:dyDescent="0.25">
      <c r="A1927" s="2471">
        <v>318130</v>
      </c>
      <c r="B1927" s="2471"/>
      <c r="C1927" s="2471"/>
      <c r="D1927" s="2472" t="s">
        <v>6591</v>
      </c>
      <c r="E1927" s="2472"/>
      <c r="F1927" s="2472"/>
      <c r="G1927" s="2473" t="s">
        <v>6592</v>
      </c>
      <c r="H1927" s="2474">
        <v>76360</v>
      </c>
    </row>
    <row r="1928" spans="1:8" ht="12" customHeight="1" x14ac:dyDescent="0.25">
      <c r="A1928" s="2471">
        <v>309190</v>
      </c>
      <c r="B1928" s="2471"/>
      <c r="C1928" s="2471"/>
      <c r="D1928" s="2472" t="s">
        <v>2426</v>
      </c>
      <c r="E1928" s="2472"/>
      <c r="F1928" s="2472"/>
      <c r="G1928" s="2473" t="s">
        <v>2427</v>
      </c>
      <c r="H1928" s="2474">
        <v>48160</v>
      </c>
    </row>
    <row r="1929" spans="1:8" ht="12" customHeight="1" x14ac:dyDescent="0.25">
      <c r="A1929" s="2471">
        <v>309191</v>
      </c>
      <c r="B1929" s="2471"/>
      <c r="C1929" s="2471"/>
      <c r="D1929" s="2472" t="s">
        <v>2428</v>
      </c>
      <c r="E1929" s="2472"/>
      <c r="F1929" s="2472"/>
      <c r="G1929" s="2473" t="s">
        <v>2429</v>
      </c>
      <c r="H1929" s="2474">
        <v>44350</v>
      </c>
    </row>
    <row r="1930" spans="1:8" ht="12" customHeight="1" x14ac:dyDescent="0.25">
      <c r="A1930" s="2471">
        <v>309192</v>
      </c>
      <c r="B1930" s="2471"/>
      <c r="C1930" s="2471"/>
      <c r="D1930" s="2472" t="s">
        <v>2430</v>
      </c>
      <c r="E1930" s="2472"/>
      <c r="F1930" s="2472"/>
      <c r="G1930" s="2473" t="s">
        <v>2431</v>
      </c>
      <c r="H1930" s="2474">
        <v>49010</v>
      </c>
    </row>
    <row r="1931" spans="1:8" ht="12" customHeight="1" x14ac:dyDescent="0.25">
      <c r="A1931" s="2471">
        <v>309193</v>
      </c>
      <c r="B1931" s="2471"/>
      <c r="C1931" s="2471"/>
      <c r="D1931" s="2472" t="s">
        <v>2432</v>
      </c>
      <c r="E1931" s="2472"/>
      <c r="F1931" s="2472"/>
      <c r="G1931" s="2473" t="s">
        <v>2433</v>
      </c>
      <c r="H1931" s="2474">
        <v>52200</v>
      </c>
    </row>
    <row r="1932" spans="1:8" ht="12" customHeight="1" x14ac:dyDescent="0.25">
      <c r="A1932" s="2471">
        <v>309194</v>
      </c>
      <c r="B1932" s="2471"/>
      <c r="C1932" s="2471"/>
      <c r="D1932" s="2472" t="s">
        <v>2434</v>
      </c>
      <c r="E1932" s="2472"/>
      <c r="F1932" s="2472"/>
      <c r="G1932" s="2473" t="s">
        <v>2435</v>
      </c>
      <c r="H1932" s="2474">
        <v>64520</v>
      </c>
    </row>
    <row r="1933" spans="1:8" ht="12" customHeight="1" x14ac:dyDescent="0.2">
      <c r="A1933" s="2469" t="s">
        <v>10962</v>
      </c>
      <c r="B1933" s="2469"/>
      <c r="C1933" s="2469"/>
      <c r="D1933" s="2469"/>
      <c r="E1933" s="2469"/>
      <c r="F1933" s="2469"/>
      <c r="G1933" s="2469"/>
      <c r="H1933" s="2470"/>
    </row>
    <row r="1934" spans="1:8" ht="12" customHeight="1" x14ac:dyDescent="0.25">
      <c r="A1934" s="2471">
        <v>315729</v>
      </c>
      <c r="B1934" s="2471"/>
      <c r="C1934" s="2471"/>
      <c r="D1934" s="2472" t="s">
        <v>6593</v>
      </c>
      <c r="E1934" s="2472"/>
      <c r="F1934" s="2472"/>
      <c r="G1934" s="2473" t="s">
        <v>6594</v>
      </c>
      <c r="H1934" s="2474">
        <v>38530</v>
      </c>
    </row>
    <row r="1935" spans="1:8" ht="12" customHeight="1" x14ac:dyDescent="0.25">
      <c r="A1935" s="2471">
        <v>315730</v>
      </c>
      <c r="B1935" s="2471"/>
      <c r="C1935" s="2471"/>
      <c r="D1935" s="2472" t="s">
        <v>6595</v>
      </c>
      <c r="E1935" s="2472"/>
      <c r="F1935" s="2472"/>
      <c r="G1935" s="2473" t="s">
        <v>6596</v>
      </c>
      <c r="H1935" s="2474">
        <v>45390</v>
      </c>
    </row>
    <row r="1936" spans="1:8" ht="12" customHeight="1" x14ac:dyDescent="0.25">
      <c r="A1936" s="2471">
        <v>315731</v>
      </c>
      <c r="B1936" s="2471"/>
      <c r="C1936" s="2471"/>
      <c r="D1936" s="2472" t="s">
        <v>6597</v>
      </c>
      <c r="E1936" s="2472"/>
      <c r="F1936" s="2472"/>
      <c r="G1936" s="2473" t="s">
        <v>6598</v>
      </c>
      <c r="H1936" s="2474">
        <v>51770</v>
      </c>
    </row>
    <row r="1937" spans="1:8" ht="12" customHeight="1" x14ac:dyDescent="0.2">
      <c r="A1937" s="2469" t="s">
        <v>10963</v>
      </c>
      <c r="B1937" s="2469"/>
      <c r="C1937" s="2469"/>
      <c r="D1937" s="2469"/>
      <c r="E1937" s="2469"/>
      <c r="F1937" s="2469"/>
      <c r="G1937" s="2469"/>
      <c r="H1937" s="2470"/>
    </row>
    <row r="1938" spans="1:8" ht="12" customHeight="1" x14ac:dyDescent="0.2">
      <c r="A1938" s="2469" t="s">
        <v>10964</v>
      </c>
      <c r="B1938" s="2469"/>
      <c r="C1938" s="2469"/>
      <c r="D1938" s="2469"/>
      <c r="E1938" s="2469"/>
      <c r="F1938" s="2469"/>
      <c r="G1938" s="2469"/>
      <c r="H1938" s="2470"/>
    </row>
    <row r="1939" spans="1:8" ht="12" customHeight="1" x14ac:dyDescent="0.25">
      <c r="A1939" s="2471">
        <v>13610</v>
      </c>
      <c r="B1939" s="2471"/>
      <c r="C1939" s="2471"/>
      <c r="D1939" s="2472" t="s">
        <v>2468</v>
      </c>
      <c r="E1939" s="2472"/>
      <c r="F1939" s="2472"/>
      <c r="G1939" s="2473" t="s">
        <v>1292</v>
      </c>
      <c r="H1939" s="2474">
        <v>59690</v>
      </c>
    </row>
    <row r="1940" spans="1:8" ht="12" customHeight="1" x14ac:dyDescent="0.25">
      <c r="A1940" s="2471">
        <v>13611</v>
      </c>
      <c r="B1940" s="2471"/>
      <c r="C1940" s="2471"/>
      <c r="D1940" s="2472" t="s">
        <v>2469</v>
      </c>
      <c r="E1940" s="2472"/>
      <c r="F1940" s="2472"/>
      <c r="G1940" s="2473" t="s">
        <v>1291</v>
      </c>
      <c r="H1940" s="2474">
        <v>59780</v>
      </c>
    </row>
    <row r="1941" spans="1:8" ht="12" customHeight="1" x14ac:dyDescent="0.25">
      <c r="A1941" s="2471">
        <v>13612</v>
      </c>
      <c r="B1941" s="2471"/>
      <c r="C1941" s="2471"/>
      <c r="D1941" s="2472" t="s">
        <v>2470</v>
      </c>
      <c r="E1941" s="2472"/>
      <c r="F1941" s="2472"/>
      <c r="G1941" s="2473" t="s">
        <v>1290</v>
      </c>
      <c r="H1941" s="2474">
        <v>73380</v>
      </c>
    </row>
    <row r="1942" spans="1:8" ht="12" customHeight="1" x14ac:dyDescent="0.2">
      <c r="A1942" s="2469" t="s">
        <v>6599</v>
      </c>
      <c r="B1942" s="2469"/>
      <c r="C1942" s="2469"/>
      <c r="D1942" s="2469"/>
      <c r="E1942" s="2469"/>
      <c r="F1942" s="2469"/>
      <c r="G1942" s="2469"/>
      <c r="H1942" s="2470"/>
    </row>
    <row r="1943" spans="1:8" ht="12" customHeight="1" x14ac:dyDescent="0.25">
      <c r="A1943" s="2471">
        <v>315733</v>
      </c>
      <c r="B1943" s="2471"/>
      <c r="C1943" s="2471"/>
      <c r="D1943" s="2472" t="s">
        <v>6600</v>
      </c>
      <c r="E1943" s="2472"/>
      <c r="F1943" s="2472"/>
      <c r="G1943" s="2473" t="s">
        <v>6601</v>
      </c>
      <c r="H1943" s="2474">
        <v>35740</v>
      </c>
    </row>
    <row r="1944" spans="1:8" ht="12" customHeight="1" x14ac:dyDescent="0.25">
      <c r="A1944" s="2471">
        <v>315844</v>
      </c>
      <c r="B1944" s="2471"/>
      <c r="C1944" s="2471"/>
      <c r="D1944" s="2472" t="s">
        <v>6602</v>
      </c>
      <c r="E1944" s="2472"/>
      <c r="F1944" s="2472"/>
      <c r="G1944" s="2473" t="s">
        <v>6603</v>
      </c>
      <c r="H1944" s="2474">
        <v>38780</v>
      </c>
    </row>
    <row r="1945" spans="1:8" ht="12" customHeight="1" x14ac:dyDescent="0.25">
      <c r="A1945" s="2471">
        <v>315845</v>
      </c>
      <c r="B1945" s="2471"/>
      <c r="C1945" s="2471"/>
      <c r="D1945" s="2472" t="s">
        <v>6604</v>
      </c>
      <c r="E1945" s="2472"/>
      <c r="F1945" s="2472"/>
      <c r="G1945" s="2473" t="s">
        <v>6605</v>
      </c>
      <c r="H1945" s="2474">
        <v>41440</v>
      </c>
    </row>
    <row r="1946" spans="1:8" ht="12" customHeight="1" x14ac:dyDescent="0.25">
      <c r="A1946" s="2471">
        <v>315846</v>
      </c>
      <c r="B1946" s="2471"/>
      <c r="C1946" s="2471"/>
      <c r="D1946" s="2472" t="s">
        <v>6606</v>
      </c>
      <c r="E1946" s="2472"/>
      <c r="F1946" s="2472"/>
      <c r="G1946" s="2473" t="s">
        <v>6607</v>
      </c>
      <c r="H1946" s="2474">
        <v>44800</v>
      </c>
    </row>
    <row r="1947" spans="1:8" ht="12" customHeight="1" x14ac:dyDescent="0.25">
      <c r="A1947" s="2471">
        <v>315847</v>
      </c>
      <c r="B1947" s="2471"/>
      <c r="C1947" s="2471"/>
      <c r="D1947" s="2472" t="s">
        <v>6608</v>
      </c>
      <c r="E1947" s="2472"/>
      <c r="F1947" s="2472"/>
      <c r="G1947" s="2473" t="s">
        <v>6609</v>
      </c>
      <c r="H1947" s="2474">
        <v>46180</v>
      </c>
    </row>
    <row r="1948" spans="1:8" ht="12" customHeight="1" x14ac:dyDescent="0.25">
      <c r="A1948" s="2471">
        <v>315734</v>
      </c>
      <c r="B1948" s="2471"/>
      <c r="C1948" s="2471"/>
      <c r="D1948" s="2472" t="s">
        <v>6610</v>
      </c>
      <c r="E1948" s="2472"/>
      <c r="F1948" s="2472"/>
      <c r="G1948" s="2473" t="s">
        <v>6611</v>
      </c>
      <c r="H1948" s="2474">
        <v>48360</v>
      </c>
    </row>
    <row r="1949" spans="1:8" ht="12" customHeight="1" x14ac:dyDescent="0.25">
      <c r="A1949" s="2471">
        <v>315848</v>
      </c>
      <c r="B1949" s="2471"/>
      <c r="C1949" s="2471"/>
      <c r="D1949" s="2472" t="s">
        <v>6612</v>
      </c>
      <c r="E1949" s="2472"/>
      <c r="F1949" s="2472"/>
      <c r="G1949" s="2473" t="s">
        <v>6613</v>
      </c>
      <c r="H1949" s="2474">
        <v>52560</v>
      </c>
    </row>
    <row r="1950" spans="1:8" ht="12" customHeight="1" x14ac:dyDescent="0.25">
      <c r="A1950" s="2471">
        <v>315735</v>
      </c>
      <c r="B1950" s="2471"/>
      <c r="C1950" s="2471"/>
      <c r="D1950" s="2472" t="s">
        <v>6614</v>
      </c>
      <c r="E1950" s="2472"/>
      <c r="F1950" s="2472"/>
      <c r="G1950" s="2473" t="s">
        <v>6615</v>
      </c>
      <c r="H1950" s="2474">
        <v>54370</v>
      </c>
    </row>
    <row r="1951" spans="1:8" ht="12" customHeight="1" x14ac:dyDescent="0.25">
      <c r="A1951" s="2471">
        <v>315849</v>
      </c>
      <c r="B1951" s="2471"/>
      <c r="C1951" s="2471"/>
      <c r="D1951" s="2472" t="s">
        <v>6616</v>
      </c>
      <c r="E1951" s="2472"/>
      <c r="F1951" s="2472"/>
      <c r="G1951" s="2473" t="s">
        <v>6617</v>
      </c>
      <c r="H1951" s="2474">
        <v>56200</v>
      </c>
    </row>
    <row r="1952" spans="1:8" ht="12" customHeight="1" x14ac:dyDescent="0.25">
      <c r="A1952" s="2471">
        <v>315850</v>
      </c>
      <c r="B1952" s="2471"/>
      <c r="C1952" s="2471"/>
      <c r="D1952" s="2472" t="s">
        <v>6618</v>
      </c>
      <c r="E1952" s="2472"/>
      <c r="F1952" s="2472"/>
      <c r="G1952" s="2473" t="s">
        <v>6619</v>
      </c>
      <c r="H1952" s="2474">
        <v>60240</v>
      </c>
    </row>
    <row r="1953" spans="1:8" ht="12" customHeight="1" x14ac:dyDescent="0.25">
      <c r="A1953" s="2471">
        <v>315736</v>
      </c>
      <c r="B1953" s="2471"/>
      <c r="C1953" s="2471"/>
      <c r="D1953" s="2472" t="s">
        <v>6620</v>
      </c>
      <c r="E1953" s="2472"/>
      <c r="F1953" s="2472"/>
      <c r="G1953" s="2473" t="s">
        <v>6621</v>
      </c>
      <c r="H1953" s="2474">
        <v>63200</v>
      </c>
    </row>
    <row r="1954" spans="1:8" ht="12" customHeight="1" x14ac:dyDescent="0.2">
      <c r="A1954" s="2469" t="s">
        <v>10965</v>
      </c>
      <c r="B1954" s="2469"/>
      <c r="C1954" s="2469"/>
      <c r="D1954" s="2469"/>
      <c r="E1954" s="2469"/>
      <c r="F1954" s="2469"/>
      <c r="G1954" s="2469"/>
      <c r="H1954" s="2470"/>
    </row>
    <row r="1955" spans="1:8" ht="12" customHeight="1" x14ac:dyDescent="0.2">
      <c r="A1955" s="2469" t="s">
        <v>8440</v>
      </c>
      <c r="B1955" s="2469"/>
      <c r="C1955" s="2469"/>
      <c r="D1955" s="2469"/>
      <c r="E1955" s="2469"/>
      <c r="F1955" s="2469"/>
      <c r="G1955" s="2469"/>
      <c r="H1955" s="2470"/>
    </row>
    <row r="1956" spans="1:8" ht="12" customHeight="1" x14ac:dyDescent="0.25">
      <c r="A1956" s="2471">
        <v>311565</v>
      </c>
      <c r="B1956" s="2471"/>
      <c r="C1956" s="2471"/>
      <c r="D1956" s="2472" t="s">
        <v>8441</v>
      </c>
      <c r="E1956" s="2472"/>
      <c r="F1956" s="2472"/>
      <c r="G1956" s="2473" t="s">
        <v>8442</v>
      </c>
      <c r="H1956" s="2474">
        <v>31280</v>
      </c>
    </row>
    <row r="1957" spans="1:8" ht="12" customHeight="1" x14ac:dyDescent="0.25">
      <c r="A1957" s="2471">
        <v>311587</v>
      </c>
      <c r="B1957" s="2471"/>
      <c r="C1957" s="2471"/>
      <c r="D1957" s="2472" t="s">
        <v>8443</v>
      </c>
      <c r="E1957" s="2472"/>
      <c r="F1957" s="2472"/>
      <c r="G1957" s="2473" t="s">
        <v>8444</v>
      </c>
      <c r="H1957" s="2474">
        <v>33350</v>
      </c>
    </row>
    <row r="1958" spans="1:8" ht="12" customHeight="1" x14ac:dyDescent="0.25">
      <c r="A1958" s="2471">
        <v>311566</v>
      </c>
      <c r="B1958" s="2471"/>
      <c r="C1958" s="2471"/>
      <c r="D1958" s="2472" t="s">
        <v>8445</v>
      </c>
      <c r="E1958" s="2472"/>
      <c r="F1958" s="2472"/>
      <c r="G1958" s="2473" t="s">
        <v>8446</v>
      </c>
      <c r="H1958" s="2474">
        <v>34170</v>
      </c>
    </row>
    <row r="1959" spans="1:8" ht="12" customHeight="1" x14ac:dyDescent="0.25">
      <c r="A1959" s="2471">
        <v>311588</v>
      </c>
      <c r="B1959" s="2471"/>
      <c r="C1959" s="2471"/>
      <c r="D1959" s="2472" t="s">
        <v>8447</v>
      </c>
      <c r="E1959" s="2472"/>
      <c r="F1959" s="2472"/>
      <c r="G1959" s="2473" t="s">
        <v>8448</v>
      </c>
      <c r="H1959" s="2474">
        <v>35510</v>
      </c>
    </row>
    <row r="1960" spans="1:8" ht="12" customHeight="1" x14ac:dyDescent="0.25">
      <c r="A1960" s="2471">
        <v>311567</v>
      </c>
      <c r="B1960" s="2471"/>
      <c r="C1960" s="2471"/>
      <c r="D1960" s="2472" t="s">
        <v>8449</v>
      </c>
      <c r="E1960" s="2472"/>
      <c r="F1960" s="2472"/>
      <c r="G1960" s="2473" t="s">
        <v>8450</v>
      </c>
      <c r="H1960" s="2474">
        <v>36240</v>
      </c>
    </row>
    <row r="1961" spans="1:8" ht="12" customHeight="1" x14ac:dyDescent="0.25">
      <c r="A1961" s="2471">
        <v>311589</v>
      </c>
      <c r="B1961" s="2471"/>
      <c r="C1961" s="2471"/>
      <c r="D1961" s="2472" t="s">
        <v>8451</v>
      </c>
      <c r="E1961" s="2472"/>
      <c r="F1961" s="2472"/>
      <c r="G1961" s="2473" t="s">
        <v>8452</v>
      </c>
      <c r="H1961" s="2474">
        <v>38700</v>
      </c>
    </row>
    <row r="1962" spans="1:8" ht="12" customHeight="1" x14ac:dyDescent="0.25">
      <c r="A1962" s="2471">
        <v>311568</v>
      </c>
      <c r="B1962" s="2471"/>
      <c r="C1962" s="2471"/>
      <c r="D1962" s="2472" t="s">
        <v>8453</v>
      </c>
      <c r="E1962" s="2472"/>
      <c r="F1962" s="2472"/>
      <c r="G1962" s="2473" t="s">
        <v>8454</v>
      </c>
      <c r="H1962" s="2474">
        <v>37690</v>
      </c>
    </row>
    <row r="1963" spans="1:8" ht="12" customHeight="1" x14ac:dyDescent="0.25">
      <c r="A1963" s="2471">
        <v>311590</v>
      </c>
      <c r="B1963" s="2471"/>
      <c r="C1963" s="2471"/>
      <c r="D1963" s="2472" t="s">
        <v>8455</v>
      </c>
      <c r="E1963" s="2472"/>
      <c r="F1963" s="2472"/>
      <c r="G1963" s="2473" t="s">
        <v>8456</v>
      </c>
      <c r="H1963" s="2474">
        <v>40690</v>
      </c>
    </row>
    <row r="1964" spans="1:8" ht="12" customHeight="1" x14ac:dyDescent="0.25">
      <c r="A1964" s="2471">
        <v>311569</v>
      </c>
      <c r="B1964" s="2471"/>
      <c r="C1964" s="2471"/>
      <c r="D1964" s="2472" t="s">
        <v>8457</v>
      </c>
      <c r="E1964" s="2472"/>
      <c r="F1964" s="2472"/>
      <c r="G1964" s="2473" t="s">
        <v>8458</v>
      </c>
      <c r="H1964" s="2474">
        <v>38840</v>
      </c>
    </row>
    <row r="1965" spans="1:8" ht="12" customHeight="1" x14ac:dyDescent="0.25">
      <c r="A1965" s="2471">
        <v>311591</v>
      </c>
      <c r="B1965" s="2471"/>
      <c r="C1965" s="2471"/>
      <c r="D1965" s="2472" t="s">
        <v>8459</v>
      </c>
      <c r="E1965" s="2472"/>
      <c r="F1965" s="2472"/>
      <c r="G1965" s="2473" t="s">
        <v>8460</v>
      </c>
      <c r="H1965" s="2474">
        <v>41490</v>
      </c>
    </row>
    <row r="1966" spans="1:8" ht="12" customHeight="1" x14ac:dyDescent="0.25">
      <c r="A1966" s="2471">
        <v>311570</v>
      </c>
      <c r="B1966" s="2471"/>
      <c r="C1966" s="2471"/>
      <c r="D1966" s="2472" t="s">
        <v>8461</v>
      </c>
      <c r="E1966" s="2472"/>
      <c r="F1966" s="2472"/>
      <c r="G1966" s="2473" t="s">
        <v>8462</v>
      </c>
      <c r="H1966" s="2474">
        <v>40340</v>
      </c>
    </row>
    <row r="1967" spans="1:8" ht="12" customHeight="1" x14ac:dyDescent="0.25">
      <c r="A1967" s="2471">
        <v>311592</v>
      </c>
      <c r="B1967" s="2471"/>
      <c r="C1967" s="2471"/>
      <c r="D1967" s="2472" t="s">
        <v>8463</v>
      </c>
      <c r="E1967" s="2472"/>
      <c r="F1967" s="2472"/>
      <c r="G1967" s="2473" t="s">
        <v>8464</v>
      </c>
      <c r="H1967" s="2474">
        <v>42760</v>
      </c>
    </row>
    <row r="1968" spans="1:8" ht="12" customHeight="1" x14ac:dyDescent="0.25">
      <c r="A1968" s="2471">
        <v>311571</v>
      </c>
      <c r="B1968" s="2471"/>
      <c r="C1968" s="2471"/>
      <c r="D1968" s="2472" t="s">
        <v>8465</v>
      </c>
      <c r="E1968" s="2472"/>
      <c r="F1968" s="2472"/>
      <c r="G1968" s="2473" t="s">
        <v>8466</v>
      </c>
      <c r="H1968" s="2474">
        <v>42440</v>
      </c>
    </row>
    <row r="1969" spans="1:8" ht="12" customHeight="1" x14ac:dyDescent="0.25">
      <c r="A1969" s="2471">
        <v>311593</v>
      </c>
      <c r="B1969" s="2471"/>
      <c r="C1969" s="2471"/>
      <c r="D1969" s="2472" t="s">
        <v>8467</v>
      </c>
      <c r="E1969" s="2472"/>
      <c r="F1969" s="2472"/>
      <c r="G1969" s="2473" t="s">
        <v>8468</v>
      </c>
      <c r="H1969" s="2474">
        <v>45330</v>
      </c>
    </row>
    <row r="1970" spans="1:8" ht="12" customHeight="1" x14ac:dyDescent="0.25">
      <c r="A1970" s="2471">
        <v>311572</v>
      </c>
      <c r="B1970" s="2471"/>
      <c r="C1970" s="2471"/>
      <c r="D1970" s="2472" t="s">
        <v>8469</v>
      </c>
      <c r="E1970" s="2472"/>
      <c r="F1970" s="2472"/>
      <c r="G1970" s="2473" t="s">
        <v>8470</v>
      </c>
      <c r="H1970" s="2474">
        <v>45400</v>
      </c>
    </row>
    <row r="1971" spans="1:8" ht="12" customHeight="1" x14ac:dyDescent="0.25">
      <c r="A1971" s="2471">
        <v>311594</v>
      </c>
      <c r="B1971" s="2471"/>
      <c r="C1971" s="2471"/>
      <c r="D1971" s="2472" t="s">
        <v>8471</v>
      </c>
      <c r="E1971" s="2472"/>
      <c r="F1971" s="2472"/>
      <c r="G1971" s="2473" t="s">
        <v>8472</v>
      </c>
      <c r="H1971" s="2474">
        <v>47790</v>
      </c>
    </row>
    <row r="1972" spans="1:8" ht="12" customHeight="1" x14ac:dyDescent="0.25">
      <c r="A1972" s="2471">
        <v>311573</v>
      </c>
      <c r="B1972" s="2471"/>
      <c r="C1972" s="2471"/>
      <c r="D1972" s="2472" t="s">
        <v>8473</v>
      </c>
      <c r="E1972" s="2472"/>
      <c r="F1972" s="2472"/>
      <c r="G1972" s="2473" t="s">
        <v>8474</v>
      </c>
      <c r="H1972" s="2474">
        <v>47090</v>
      </c>
    </row>
    <row r="1973" spans="1:8" ht="12" customHeight="1" x14ac:dyDescent="0.25">
      <c r="A1973" s="2471">
        <v>311595</v>
      </c>
      <c r="B1973" s="2471"/>
      <c r="C1973" s="2471"/>
      <c r="D1973" s="2472" t="s">
        <v>8475</v>
      </c>
      <c r="E1973" s="2472"/>
      <c r="F1973" s="2472"/>
      <c r="G1973" s="2473" t="s">
        <v>8476</v>
      </c>
      <c r="H1973" s="2474">
        <v>50290</v>
      </c>
    </row>
    <row r="1974" spans="1:8" ht="12" customHeight="1" x14ac:dyDescent="0.25">
      <c r="A1974" s="2471">
        <v>311574</v>
      </c>
      <c r="B1974" s="2471"/>
      <c r="C1974" s="2471"/>
      <c r="D1974" s="2472" t="s">
        <v>8477</v>
      </c>
      <c r="E1974" s="2472"/>
      <c r="F1974" s="2472"/>
      <c r="G1974" s="2473" t="s">
        <v>8478</v>
      </c>
      <c r="H1974" s="2474">
        <v>49880</v>
      </c>
    </row>
    <row r="1975" spans="1:8" ht="12" customHeight="1" x14ac:dyDescent="0.25">
      <c r="A1975" s="2471">
        <v>311596</v>
      </c>
      <c r="B1975" s="2471"/>
      <c r="C1975" s="2471"/>
      <c r="D1975" s="2472" t="s">
        <v>8479</v>
      </c>
      <c r="E1975" s="2472"/>
      <c r="F1975" s="2472"/>
      <c r="G1975" s="2473" t="s">
        <v>8480</v>
      </c>
      <c r="H1975" s="2474">
        <v>52730</v>
      </c>
    </row>
    <row r="1976" spans="1:8" ht="12" customHeight="1" x14ac:dyDescent="0.25">
      <c r="A1976" s="2471">
        <v>311575</v>
      </c>
      <c r="B1976" s="2471"/>
      <c r="C1976" s="2471"/>
      <c r="D1976" s="2472" t="s">
        <v>8481</v>
      </c>
      <c r="E1976" s="2472"/>
      <c r="F1976" s="2472"/>
      <c r="G1976" s="2473" t="s">
        <v>8482</v>
      </c>
      <c r="H1976" s="2474">
        <v>51670</v>
      </c>
    </row>
    <row r="1977" spans="1:8" ht="12" customHeight="1" x14ac:dyDescent="0.25">
      <c r="A1977" s="2471">
        <v>311597</v>
      </c>
      <c r="B1977" s="2471"/>
      <c r="C1977" s="2471"/>
      <c r="D1977" s="2472" t="s">
        <v>8483</v>
      </c>
      <c r="E1977" s="2472"/>
      <c r="F1977" s="2472"/>
      <c r="G1977" s="2473" t="s">
        <v>8484</v>
      </c>
      <c r="H1977" s="2474">
        <v>55470</v>
      </c>
    </row>
    <row r="1978" spans="1:8" ht="12" customHeight="1" x14ac:dyDescent="0.25">
      <c r="A1978" s="2471">
        <v>311576</v>
      </c>
      <c r="B1978" s="2471"/>
      <c r="C1978" s="2471"/>
      <c r="D1978" s="2472" t="s">
        <v>8485</v>
      </c>
      <c r="E1978" s="2472"/>
      <c r="F1978" s="2472"/>
      <c r="G1978" s="2473" t="s">
        <v>8486</v>
      </c>
      <c r="H1978" s="2474">
        <v>32120</v>
      </c>
    </row>
    <row r="1979" spans="1:8" ht="12" customHeight="1" x14ac:dyDescent="0.25">
      <c r="A1979" s="2471">
        <v>311598</v>
      </c>
      <c r="B1979" s="2471"/>
      <c r="C1979" s="2471"/>
      <c r="D1979" s="2472" t="s">
        <v>8487</v>
      </c>
      <c r="E1979" s="2472"/>
      <c r="F1979" s="2472"/>
      <c r="G1979" s="2473" t="s">
        <v>8488</v>
      </c>
      <c r="H1979" s="2474">
        <v>34270</v>
      </c>
    </row>
    <row r="1980" spans="1:8" ht="12" customHeight="1" x14ac:dyDescent="0.25">
      <c r="A1980" s="2471">
        <v>311577</v>
      </c>
      <c r="B1980" s="2471"/>
      <c r="C1980" s="2471"/>
      <c r="D1980" s="2472" t="s">
        <v>8489</v>
      </c>
      <c r="E1980" s="2472"/>
      <c r="F1980" s="2472"/>
      <c r="G1980" s="2473" t="s">
        <v>8490</v>
      </c>
      <c r="H1980" s="2474">
        <v>34550</v>
      </c>
    </row>
    <row r="1981" spans="1:8" ht="12" customHeight="1" x14ac:dyDescent="0.25">
      <c r="A1981" s="2471">
        <v>311599</v>
      </c>
      <c r="B1981" s="2471"/>
      <c r="C1981" s="2471"/>
      <c r="D1981" s="2472" t="s">
        <v>8491</v>
      </c>
      <c r="E1981" s="2472"/>
      <c r="F1981" s="2472"/>
      <c r="G1981" s="2473" t="s">
        <v>8492</v>
      </c>
      <c r="H1981" s="2474">
        <v>36410</v>
      </c>
    </row>
    <row r="1982" spans="1:8" ht="12" customHeight="1" x14ac:dyDescent="0.25">
      <c r="A1982" s="2471">
        <v>311578</v>
      </c>
      <c r="B1982" s="2471"/>
      <c r="C1982" s="2471"/>
      <c r="D1982" s="2472" t="s">
        <v>8493</v>
      </c>
      <c r="E1982" s="2472"/>
      <c r="F1982" s="2472"/>
      <c r="G1982" s="2473" t="s">
        <v>8494</v>
      </c>
      <c r="H1982" s="2474">
        <v>37010</v>
      </c>
    </row>
    <row r="1983" spans="1:8" ht="12" customHeight="1" x14ac:dyDescent="0.25">
      <c r="A1983" s="2471">
        <v>311600</v>
      </c>
      <c r="B1983" s="2471"/>
      <c r="C1983" s="2471"/>
      <c r="D1983" s="2472" t="s">
        <v>8495</v>
      </c>
      <c r="E1983" s="2472"/>
      <c r="F1983" s="2472"/>
      <c r="G1983" s="2473" t="s">
        <v>8496</v>
      </c>
      <c r="H1983" s="2474">
        <v>39880</v>
      </c>
    </row>
    <row r="1984" spans="1:8" ht="12" customHeight="1" x14ac:dyDescent="0.25">
      <c r="A1984" s="2471">
        <v>311579</v>
      </c>
      <c r="B1984" s="2471"/>
      <c r="C1984" s="2471"/>
      <c r="D1984" s="2472" t="s">
        <v>8497</v>
      </c>
      <c r="E1984" s="2472"/>
      <c r="F1984" s="2472"/>
      <c r="G1984" s="2473" t="s">
        <v>8498</v>
      </c>
      <c r="H1984" s="2474">
        <v>38640</v>
      </c>
    </row>
    <row r="1985" spans="1:8" ht="12" customHeight="1" x14ac:dyDescent="0.25">
      <c r="A1985" s="2471">
        <v>311601</v>
      </c>
      <c r="B1985" s="2471"/>
      <c r="C1985" s="2471"/>
      <c r="D1985" s="2472" t="s">
        <v>8499</v>
      </c>
      <c r="E1985" s="2472"/>
      <c r="F1985" s="2472"/>
      <c r="G1985" s="2473" t="s">
        <v>8500</v>
      </c>
      <c r="H1985" s="2474">
        <v>41360</v>
      </c>
    </row>
    <row r="1986" spans="1:8" ht="12" customHeight="1" x14ac:dyDescent="0.25">
      <c r="A1986" s="2471">
        <v>311580</v>
      </c>
      <c r="B1986" s="2471"/>
      <c r="C1986" s="2471"/>
      <c r="D1986" s="2472" t="s">
        <v>8501</v>
      </c>
      <c r="E1986" s="2472"/>
      <c r="F1986" s="2472"/>
      <c r="G1986" s="2473" t="s">
        <v>8502</v>
      </c>
      <c r="H1986" s="2474">
        <v>39830</v>
      </c>
    </row>
    <row r="1987" spans="1:8" ht="12" customHeight="1" x14ac:dyDescent="0.25">
      <c r="A1987" s="2471">
        <v>311602</v>
      </c>
      <c r="B1987" s="2471"/>
      <c r="C1987" s="2471"/>
      <c r="D1987" s="2472" t="s">
        <v>8503</v>
      </c>
      <c r="E1987" s="2472"/>
      <c r="F1987" s="2472"/>
      <c r="G1987" s="2473" t="s">
        <v>8504</v>
      </c>
      <c r="H1987" s="2474">
        <v>42680</v>
      </c>
    </row>
    <row r="1988" spans="1:8" ht="12" customHeight="1" x14ac:dyDescent="0.25">
      <c r="A1988" s="2471">
        <v>311581</v>
      </c>
      <c r="B1988" s="2471"/>
      <c r="C1988" s="2471"/>
      <c r="D1988" s="2472" t="s">
        <v>8505</v>
      </c>
      <c r="E1988" s="2472"/>
      <c r="F1988" s="2472"/>
      <c r="G1988" s="2473" t="s">
        <v>8506</v>
      </c>
      <c r="H1988" s="2474">
        <v>41360</v>
      </c>
    </row>
    <row r="1989" spans="1:8" ht="12" customHeight="1" x14ac:dyDescent="0.25">
      <c r="A1989" s="2471">
        <v>311603</v>
      </c>
      <c r="B1989" s="2471"/>
      <c r="C1989" s="2471"/>
      <c r="D1989" s="2472" t="s">
        <v>8507</v>
      </c>
      <c r="E1989" s="2472"/>
      <c r="F1989" s="2472"/>
      <c r="G1989" s="2473" t="s">
        <v>8508</v>
      </c>
      <c r="H1989" s="2474">
        <v>43850</v>
      </c>
    </row>
    <row r="1990" spans="1:8" ht="12" customHeight="1" x14ac:dyDescent="0.25">
      <c r="A1990" s="2471">
        <v>311582</v>
      </c>
      <c r="B1990" s="2471"/>
      <c r="C1990" s="2471"/>
      <c r="D1990" s="2472" t="s">
        <v>8509</v>
      </c>
      <c r="E1990" s="2472"/>
      <c r="F1990" s="2472"/>
      <c r="G1990" s="2473" t="s">
        <v>8510</v>
      </c>
      <c r="H1990" s="2474">
        <v>43450</v>
      </c>
    </row>
    <row r="1991" spans="1:8" ht="12" customHeight="1" x14ac:dyDescent="0.25">
      <c r="A1991" s="2471">
        <v>311604</v>
      </c>
      <c r="B1991" s="2471"/>
      <c r="C1991" s="2471"/>
      <c r="D1991" s="2472" t="s">
        <v>8511</v>
      </c>
      <c r="E1991" s="2472"/>
      <c r="F1991" s="2472"/>
      <c r="G1991" s="2473" t="s">
        <v>8512</v>
      </c>
      <c r="H1991" s="2474">
        <v>46510</v>
      </c>
    </row>
    <row r="1992" spans="1:8" ht="12" customHeight="1" x14ac:dyDescent="0.25">
      <c r="A1992" s="2471">
        <v>311583</v>
      </c>
      <c r="B1992" s="2471"/>
      <c r="C1992" s="2471"/>
      <c r="D1992" s="2472" t="s">
        <v>8513</v>
      </c>
      <c r="E1992" s="2472"/>
      <c r="F1992" s="2472"/>
      <c r="G1992" s="2473" t="s">
        <v>8514</v>
      </c>
      <c r="H1992" s="2474">
        <v>46620</v>
      </c>
    </row>
    <row r="1993" spans="1:8" ht="12" customHeight="1" x14ac:dyDescent="0.25">
      <c r="A1993" s="2471">
        <v>311605</v>
      </c>
      <c r="B1993" s="2471"/>
      <c r="C1993" s="2471"/>
      <c r="D1993" s="2472" t="s">
        <v>8515</v>
      </c>
      <c r="E1993" s="2472"/>
      <c r="F1993" s="2472"/>
      <c r="G1993" s="2473" t="s">
        <v>8516</v>
      </c>
      <c r="H1993" s="2474">
        <v>49170</v>
      </c>
    </row>
    <row r="1994" spans="1:8" ht="12" customHeight="1" x14ac:dyDescent="0.25">
      <c r="A1994" s="2471">
        <v>311584</v>
      </c>
      <c r="B1994" s="2471"/>
      <c r="C1994" s="2471"/>
      <c r="D1994" s="2472" t="s">
        <v>8517</v>
      </c>
      <c r="E1994" s="2472"/>
      <c r="F1994" s="2472"/>
      <c r="G1994" s="2473" t="s">
        <v>8518</v>
      </c>
      <c r="H1994" s="2474">
        <v>48330</v>
      </c>
    </row>
    <row r="1995" spans="1:8" ht="12" customHeight="1" x14ac:dyDescent="0.25">
      <c r="A1995" s="2471">
        <v>311606</v>
      </c>
      <c r="B1995" s="2471"/>
      <c r="C1995" s="2471"/>
      <c r="D1995" s="2472" t="s">
        <v>8519</v>
      </c>
      <c r="E1995" s="2472"/>
      <c r="F1995" s="2472"/>
      <c r="G1995" s="2473" t="s">
        <v>8520</v>
      </c>
      <c r="H1995" s="2474">
        <v>51710</v>
      </c>
    </row>
    <row r="1996" spans="1:8" ht="12" customHeight="1" x14ac:dyDescent="0.25">
      <c r="A1996" s="2471">
        <v>311585</v>
      </c>
      <c r="B1996" s="2471"/>
      <c r="C1996" s="2471"/>
      <c r="D1996" s="2472" t="s">
        <v>8521</v>
      </c>
      <c r="E1996" s="2472"/>
      <c r="F1996" s="2472"/>
      <c r="G1996" s="2473" t="s">
        <v>8522</v>
      </c>
      <c r="H1996" s="2474">
        <v>51400</v>
      </c>
    </row>
    <row r="1997" spans="1:8" ht="12" customHeight="1" x14ac:dyDescent="0.25">
      <c r="A1997" s="2471">
        <v>311607</v>
      </c>
      <c r="B1997" s="2471"/>
      <c r="C1997" s="2471"/>
      <c r="D1997" s="2472" t="s">
        <v>8523</v>
      </c>
      <c r="E1997" s="2472"/>
      <c r="F1997" s="2472"/>
      <c r="G1997" s="2473" t="s">
        <v>8524</v>
      </c>
      <c r="H1997" s="2474">
        <v>54440</v>
      </c>
    </row>
    <row r="1998" spans="1:8" ht="12" customHeight="1" x14ac:dyDescent="0.25">
      <c r="A1998" s="2471">
        <v>311586</v>
      </c>
      <c r="B1998" s="2471"/>
      <c r="C1998" s="2471"/>
      <c r="D1998" s="2472" t="s">
        <v>8525</v>
      </c>
      <c r="E1998" s="2472"/>
      <c r="F1998" s="2472"/>
      <c r="G1998" s="2473" t="s">
        <v>8526</v>
      </c>
      <c r="H1998" s="2474">
        <v>53290</v>
      </c>
    </row>
    <row r="1999" spans="1:8" ht="12" customHeight="1" x14ac:dyDescent="0.25">
      <c r="A1999" s="2471">
        <v>311608</v>
      </c>
      <c r="B1999" s="2471"/>
      <c r="C1999" s="2471"/>
      <c r="D1999" s="2472" t="s">
        <v>8527</v>
      </c>
      <c r="E1999" s="2472"/>
      <c r="F1999" s="2472"/>
      <c r="G1999" s="2473" t="s">
        <v>8528</v>
      </c>
      <c r="H1999" s="2474">
        <v>57290</v>
      </c>
    </row>
    <row r="2000" spans="1:8" ht="12" customHeight="1" x14ac:dyDescent="0.2">
      <c r="A2000" s="2469" t="s">
        <v>8529</v>
      </c>
      <c r="B2000" s="2469"/>
      <c r="C2000" s="2469"/>
      <c r="D2000" s="2469"/>
      <c r="E2000" s="2469"/>
      <c r="F2000" s="2469"/>
      <c r="G2000" s="2469"/>
      <c r="H2000" s="2470"/>
    </row>
    <row r="2001" spans="1:8" ht="12" customHeight="1" x14ac:dyDescent="0.25">
      <c r="A2001" s="2471">
        <v>311609</v>
      </c>
      <c r="B2001" s="2471"/>
      <c r="C2001" s="2471"/>
      <c r="D2001" s="2472" t="s">
        <v>8530</v>
      </c>
      <c r="E2001" s="2472"/>
      <c r="F2001" s="2472"/>
      <c r="G2001" s="2473" t="s">
        <v>8531</v>
      </c>
      <c r="H2001" s="2474">
        <v>49860</v>
      </c>
    </row>
    <row r="2002" spans="1:8" ht="12" customHeight="1" x14ac:dyDescent="0.25">
      <c r="A2002" s="2471">
        <v>311625</v>
      </c>
      <c r="B2002" s="2471"/>
      <c r="C2002" s="2471"/>
      <c r="D2002" s="2472" t="s">
        <v>8532</v>
      </c>
      <c r="E2002" s="2472"/>
      <c r="F2002" s="2472"/>
      <c r="G2002" s="2473" t="s">
        <v>8533</v>
      </c>
      <c r="H2002" s="2474">
        <v>53720</v>
      </c>
    </row>
    <row r="2003" spans="1:8" ht="12" customHeight="1" x14ac:dyDescent="0.25">
      <c r="A2003" s="2471">
        <v>311610</v>
      </c>
      <c r="B2003" s="2471"/>
      <c r="C2003" s="2471"/>
      <c r="D2003" s="2472" t="s">
        <v>8534</v>
      </c>
      <c r="E2003" s="2472"/>
      <c r="F2003" s="2472"/>
      <c r="G2003" s="2473" t="s">
        <v>8535</v>
      </c>
      <c r="H2003" s="2474">
        <v>51160</v>
      </c>
    </row>
    <row r="2004" spans="1:8" ht="12" customHeight="1" x14ac:dyDescent="0.25">
      <c r="A2004" s="2471">
        <v>311626</v>
      </c>
      <c r="B2004" s="2471"/>
      <c r="C2004" s="2471"/>
      <c r="D2004" s="2472" t="s">
        <v>8536</v>
      </c>
      <c r="E2004" s="2472"/>
      <c r="F2004" s="2472"/>
      <c r="G2004" s="2473" t="s">
        <v>8537</v>
      </c>
      <c r="H2004" s="2474">
        <v>55110</v>
      </c>
    </row>
    <row r="2005" spans="1:8" ht="12" customHeight="1" x14ac:dyDescent="0.25">
      <c r="A2005" s="2471">
        <v>311611</v>
      </c>
      <c r="B2005" s="2471"/>
      <c r="C2005" s="2471"/>
      <c r="D2005" s="2472" t="s">
        <v>8538</v>
      </c>
      <c r="E2005" s="2472"/>
      <c r="F2005" s="2472"/>
      <c r="G2005" s="2473" t="s">
        <v>8539</v>
      </c>
      <c r="H2005" s="2474">
        <v>52710</v>
      </c>
    </row>
    <row r="2006" spans="1:8" ht="12" customHeight="1" x14ac:dyDescent="0.25">
      <c r="A2006" s="2471">
        <v>311627</v>
      </c>
      <c r="B2006" s="2471"/>
      <c r="C2006" s="2471"/>
      <c r="D2006" s="2472" t="s">
        <v>8540</v>
      </c>
      <c r="E2006" s="2472"/>
      <c r="F2006" s="2472"/>
      <c r="G2006" s="2473" t="s">
        <v>8541</v>
      </c>
      <c r="H2006" s="2474">
        <v>56430</v>
      </c>
    </row>
    <row r="2007" spans="1:8" ht="12" customHeight="1" x14ac:dyDescent="0.25">
      <c r="A2007" s="2471">
        <v>311612</v>
      </c>
      <c r="B2007" s="2471"/>
      <c r="C2007" s="2471"/>
      <c r="D2007" s="2472" t="s">
        <v>8542</v>
      </c>
      <c r="E2007" s="2472"/>
      <c r="F2007" s="2472"/>
      <c r="G2007" s="2473" t="s">
        <v>8543</v>
      </c>
      <c r="H2007" s="2474">
        <v>55420</v>
      </c>
    </row>
    <row r="2008" spans="1:8" ht="12" customHeight="1" x14ac:dyDescent="0.25">
      <c r="A2008" s="2471">
        <v>311628</v>
      </c>
      <c r="B2008" s="2471"/>
      <c r="C2008" s="2471"/>
      <c r="D2008" s="2472" t="s">
        <v>8544</v>
      </c>
      <c r="E2008" s="2472"/>
      <c r="F2008" s="2472"/>
      <c r="G2008" s="2473" t="s">
        <v>8545</v>
      </c>
      <c r="H2008" s="2474">
        <v>59630</v>
      </c>
    </row>
    <row r="2009" spans="1:8" ht="12" customHeight="1" x14ac:dyDescent="0.25">
      <c r="A2009" s="2471">
        <v>311613</v>
      </c>
      <c r="B2009" s="2471"/>
      <c r="C2009" s="2471"/>
      <c r="D2009" s="2472" t="s">
        <v>8546</v>
      </c>
      <c r="E2009" s="2472"/>
      <c r="F2009" s="2472"/>
      <c r="G2009" s="2473" t="s">
        <v>8547</v>
      </c>
      <c r="H2009" s="2474">
        <v>58640</v>
      </c>
    </row>
    <row r="2010" spans="1:8" ht="12" customHeight="1" x14ac:dyDescent="0.25">
      <c r="A2010" s="2471">
        <v>311629</v>
      </c>
      <c r="B2010" s="2471"/>
      <c r="C2010" s="2471"/>
      <c r="D2010" s="2472" t="s">
        <v>8548</v>
      </c>
      <c r="E2010" s="2472"/>
      <c r="F2010" s="2472"/>
      <c r="G2010" s="2473" t="s">
        <v>8549</v>
      </c>
      <c r="H2010" s="2474">
        <v>62320</v>
      </c>
    </row>
    <row r="2011" spans="1:8" ht="12" customHeight="1" x14ac:dyDescent="0.25">
      <c r="A2011" s="2471">
        <v>311614</v>
      </c>
      <c r="B2011" s="2471"/>
      <c r="C2011" s="2471"/>
      <c r="D2011" s="2472" t="s">
        <v>8550</v>
      </c>
      <c r="E2011" s="2472"/>
      <c r="F2011" s="2472"/>
      <c r="G2011" s="2473" t="s">
        <v>8551</v>
      </c>
      <c r="H2011" s="2474">
        <v>60420</v>
      </c>
    </row>
    <row r="2012" spans="1:8" ht="12" customHeight="1" x14ac:dyDescent="0.25">
      <c r="A2012" s="2471">
        <v>311630</v>
      </c>
      <c r="B2012" s="2471"/>
      <c r="C2012" s="2471"/>
      <c r="D2012" s="2472" t="s">
        <v>8552</v>
      </c>
      <c r="E2012" s="2472"/>
      <c r="F2012" s="2472"/>
      <c r="G2012" s="2473" t="s">
        <v>8553</v>
      </c>
      <c r="H2012" s="2474">
        <v>64920</v>
      </c>
    </row>
    <row r="2013" spans="1:8" ht="12" customHeight="1" x14ac:dyDescent="0.25">
      <c r="A2013" s="2471">
        <v>311615</v>
      </c>
      <c r="B2013" s="2471"/>
      <c r="C2013" s="2471"/>
      <c r="D2013" s="2472" t="s">
        <v>8554</v>
      </c>
      <c r="E2013" s="2472"/>
      <c r="F2013" s="2472"/>
      <c r="G2013" s="2473" t="s">
        <v>8555</v>
      </c>
      <c r="H2013" s="2474">
        <v>63550</v>
      </c>
    </row>
    <row r="2014" spans="1:8" ht="12" customHeight="1" x14ac:dyDescent="0.25">
      <c r="A2014" s="2471">
        <v>311631</v>
      </c>
      <c r="B2014" s="2471"/>
      <c r="C2014" s="2471"/>
      <c r="D2014" s="2472" t="s">
        <v>8556</v>
      </c>
      <c r="E2014" s="2472"/>
      <c r="F2014" s="2472"/>
      <c r="G2014" s="2473" t="s">
        <v>8557</v>
      </c>
      <c r="H2014" s="2474">
        <v>67700</v>
      </c>
    </row>
    <row r="2015" spans="1:8" ht="12" customHeight="1" x14ac:dyDescent="0.25">
      <c r="A2015" s="2471">
        <v>311616</v>
      </c>
      <c r="B2015" s="2471"/>
      <c r="C2015" s="2471"/>
      <c r="D2015" s="2472" t="s">
        <v>8558</v>
      </c>
      <c r="E2015" s="2472"/>
      <c r="F2015" s="2472"/>
      <c r="G2015" s="2473" t="s">
        <v>8559</v>
      </c>
      <c r="H2015" s="2474">
        <v>65520</v>
      </c>
    </row>
    <row r="2016" spans="1:8" ht="12" customHeight="1" x14ac:dyDescent="0.25">
      <c r="A2016" s="2471">
        <v>311632</v>
      </c>
      <c r="B2016" s="2471"/>
      <c r="C2016" s="2471"/>
      <c r="D2016" s="2472" t="s">
        <v>8560</v>
      </c>
      <c r="E2016" s="2472"/>
      <c r="F2016" s="2472"/>
      <c r="G2016" s="2473" t="s">
        <v>8561</v>
      </c>
      <c r="H2016" s="2474">
        <v>70610</v>
      </c>
    </row>
    <row r="2017" spans="1:8" ht="12" customHeight="1" x14ac:dyDescent="0.25">
      <c r="A2017" s="2471">
        <v>311617</v>
      </c>
      <c r="B2017" s="2471"/>
      <c r="C2017" s="2471"/>
      <c r="D2017" s="2472" t="s">
        <v>8562</v>
      </c>
      <c r="E2017" s="2472"/>
      <c r="F2017" s="2472"/>
      <c r="G2017" s="2473" t="s">
        <v>8563</v>
      </c>
      <c r="H2017" s="2474">
        <v>50820</v>
      </c>
    </row>
    <row r="2018" spans="1:8" ht="12" customHeight="1" x14ac:dyDescent="0.25">
      <c r="A2018" s="2471">
        <v>311633</v>
      </c>
      <c r="B2018" s="2471"/>
      <c r="C2018" s="2471"/>
      <c r="D2018" s="2472" t="s">
        <v>8564</v>
      </c>
      <c r="E2018" s="2472"/>
      <c r="F2018" s="2472"/>
      <c r="G2018" s="2473" t="s">
        <v>8565</v>
      </c>
      <c r="H2018" s="2474">
        <v>54810</v>
      </c>
    </row>
    <row r="2019" spans="1:8" ht="12" customHeight="1" x14ac:dyDescent="0.25">
      <c r="A2019" s="2471">
        <v>311618</v>
      </c>
      <c r="B2019" s="2471"/>
      <c r="C2019" s="2471"/>
      <c r="D2019" s="2472" t="s">
        <v>8566</v>
      </c>
      <c r="E2019" s="2472"/>
      <c r="F2019" s="2472"/>
      <c r="G2019" s="2473" t="s">
        <v>8567</v>
      </c>
      <c r="H2019" s="2474">
        <v>52100</v>
      </c>
    </row>
    <row r="2020" spans="1:8" ht="12" customHeight="1" x14ac:dyDescent="0.25">
      <c r="A2020" s="2471">
        <v>311634</v>
      </c>
      <c r="B2020" s="2471"/>
      <c r="C2020" s="2471"/>
      <c r="D2020" s="2472" t="s">
        <v>8568</v>
      </c>
      <c r="E2020" s="2472"/>
      <c r="F2020" s="2472"/>
      <c r="G2020" s="2473" t="s">
        <v>8569</v>
      </c>
      <c r="H2020" s="2474">
        <v>56210</v>
      </c>
    </row>
    <row r="2021" spans="1:8" ht="12" customHeight="1" x14ac:dyDescent="0.25">
      <c r="A2021" s="2471">
        <v>311619</v>
      </c>
      <c r="B2021" s="2471"/>
      <c r="C2021" s="2471"/>
      <c r="D2021" s="2472" t="s">
        <v>8570</v>
      </c>
      <c r="E2021" s="2472"/>
      <c r="F2021" s="2472"/>
      <c r="G2021" s="2473" t="s">
        <v>8571</v>
      </c>
      <c r="H2021" s="2474">
        <v>53730</v>
      </c>
    </row>
    <row r="2022" spans="1:8" ht="12" customHeight="1" x14ac:dyDescent="0.25">
      <c r="A2022" s="2471">
        <v>311635</v>
      </c>
      <c r="B2022" s="2471"/>
      <c r="C2022" s="2471"/>
      <c r="D2022" s="2472" t="s">
        <v>8572</v>
      </c>
      <c r="E2022" s="2472"/>
      <c r="F2022" s="2472"/>
      <c r="G2022" s="2473" t="s">
        <v>8573</v>
      </c>
      <c r="H2022" s="2474">
        <v>57580</v>
      </c>
    </row>
    <row r="2023" spans="1:8" ht="12" customHeight="1" x14ac:dyDescent="0.25">
      <c r="A2023" s="2471">
        <v>311620</v>
      </c>
      <c r="B2023" s="2471"/>
      <c r="C2023" s="2471"/>
      <c r="D2023" s="2472" t="s">
        <v>8574</v>
      </c>
      <c r="E2023" s="2472"/>
      <c r="F2023" s="2472"/>
      <c r="G2023" s="2473" t="s">
        <v>8575</v>
      </c>
      <c r="H2023" s="2474">
        <v>56470</v>
      </c>
    </row>
    <row r="2024" spans="1:8" ht="12" customHeight="1" x14ac:dyDescent="0.25">
      <c r="A2024" s="2471">
        <v>311636</v>
      </c>
      <c r="B2024" s="2471"/>
      <c r="C2024" s="2471"/>
      <c r="D2024" s="2472" t="s">
        <v>8576</v>
      </c>
      <c r="E2024" s="2472"/>
      <c r="F2024" s="2472"/>
      <c r="G2024" s="2473" t="s">
        <v>8577</v>
      </c>
      <c r="H2024" s="2474">
        <v>60780</v>
      </c>
    </row>
    <row r="2025" spans="1:8" ht="12" customHeight="1" x14ac:dyDescent="0.25">
      <c r="A2025" s="2471">
        <v>311621</v>
      </c>
      <c r="B2025" s="2471"/>
      <c r="C2025" s="2471"/>
      <c r="D2025" s="2472" t="s">
        <v>8578</v>
      </c>
      <c r="E2025" s="2472"/>
      <c r="F2025" s="2472"/>
      <c r="G2025" s="2473" t="s">
        <v>8579</v>
      </c>
      <c r="H2025" s="2474">
        <v>59870</v>
      </c>
    </row>
    <row r="2026" spans="1:8" ht="12" customHeight="1" x14ac:dyDescent="0.25">
      <c r="A2026" s="2471">
        <v>311637</v>
      </c>
      <c r="B2026" s="2471"/>
      <c r="C2026" s="2471"/>
      <c r="D2026" s="2472" t="s">
        <v>8580</v>
      </c>
      <c r="E2026" s="2472"/>
      <c r="F2026" s="2472"/>
      <c r="G2026" s="2473" t="s">
        <v>8581</v>
      </c>
      <c r="H2026" s="2474">
        <v>63700</v>
      </c>
    </row>
    <row r="2027" spans="1:8" ht="12" customHeight="1" x14ac:dyDescent="0.25">
      <c r="A2027" s="2471">
        <v>311622</v>
      </c>
      <c r="B2027" s="2471"/>
      <c r="C2027" s="2471"/>
      <c r="D2027" s="2472" t="s">
        <v>8582</v>
      </c>
      <c r="E2027" s="2472"/>
      <c r="F2027" s="2472"/>
      <c r="G2027" s="2473" t="s">
        <v>8583</v>
      </c>
      <c r="H2027" s="2474">
        <v>61740</v>
      </c>
    </row>
    <row r="2028" spans="1:8" ht="12" customHeight="1" x14ac:dyDescent="0.25">
      <c r="A2028" s="2471">
        <v>311638</v>
      </c>
      <c r="B2028" s="2471"/>
      <c r="C2028" s="2471"/>
      <c r="D2028" s="2472" t="s">
        <v>8584</v>
      </c>
      <c r="E2028" s="2472"/>
      <c r="F2028" s="2472"/>
      <c r="G2028" s="2473" t="s">
        <v>8585</v>
      </c>
      <c r="H2028" s="2474">
        <v>66420</v>
      </c>
    </row>
    <row r="2029" spans="1:8" ht="12" customHeight="1" x14ac:dyDescent="0.25">
      <c r="A2029" s="2471">
        <v>311623</v>
      </c>
      <c r="B2029" s="2471"/>
      <c r="C2029" s="2471"/>
      <c r="D2029" s="2472" t="s">
        <v>8586</v>
      </c>
      <c r="E2029" s="2472"/>
      <c r="F2029" s="2472"/>
      <c r="G2029" s="2473" t="s">
        <v>8587</v>
      </c>
      <c r="H2029" s="2474">
        <v>64980</v>
      </c>
    </row>
    <row r="2030" spans="1:8" ht="12" customHeight="1" x14ac:dyDescent="0.25">
      <c r="A2030" s="2471">
        <v>311639</v>
      </c>
      <c r="B2030" s="2471"/>
      <c r="C2030" s="2471"/>
      <c r="D2030" s="2472" t="s">
        <v>8588</v>
      </c>
      <c r="E2030" s="2472"/>
      <c r="F2030" s="2472"/>
      <c r="G2030" s="2473" t="s">
        <v>8589</v>
      </c>
      <c r="H2030" s="2474">
        <v>69310</v>
      </c>
    </row>
    <row r="2031" spans="1:8" ht="12" customHeight="1" x14ac:dyDescent="0.25">
      <c r="A2031" s="2471">
        <v>311624</v>
      </c>
      <c r="B2031" s="2471"/>
      <c r="C2031" s="2471"/>
      <c r="D2031" s="2472" t="s">
        <v>8590</v>
      </c>
      <c r="E2031" s="2472"/>
      <c r="F2031" s="2472"/>
      <c r="G2031" s="2473" t="s">
        <v>8591</v>
      </c>
      <c r="H2031" s="2474">
        <v>67030</v>
      </c>
    </row>
    <row r="2032" spans="1:8" ht="12" customHeight="1" x14ac:dyDescent="0.25">
      <c r="A2032" s="2471">
        <v>311640</v>
      </c>
      <c r="B2032" s="2471"/>
      <c r="C2032" s="2471"/>
      <c r="D2032" s="2472" t="s">
        <v>8592</v>
      </c>
      <c r="E2032" s="2472"/>
      <c r="F2032" s="2472"/>
      <c r="G2032" s="2473" t="s">
        <v>8593</v>
      </c>
      <c r="H2032" s="2474">
        <v>71130</v>
      </c>
    </row>
    <row r="2033" spans="1:8" ht="12" customHeight="1" x14ac:dyDescent="0.2">
      <c r="A2033" s="2469" t="s">
        <v>10966</v>
      </c>
      <c r="B2033" s="2469"/>
      <c r="C2033" s="2469"/>
      <c r="D2033" s="2469"/>
      <c r="E2033" s="2469"/>
      <c r="F2033" s="2469"/>
      <c r="G2033" s="2469"/>
      <c r="H2033" s="2470"/>
    </row>
    <row r="2034" spans="1:8" ht="12" customHeight="1" x14ac:dyDescent="0.25">
      <c r="A2034" s="2471">
        <v>324357</v>
      </c>
      <c r="B2034" s="2471"/>
      <c r="C2034" s="2471"/>
      <c r="D2034" s="2472" t="s">
        <v>10967</v>
      </c>
      <c r="E2034" s="2472"/>
      <c r="F2034" s="2472"/>
      <c r="G2034" s="2473" t="s">
        <v>10968</v>
      </c>
      <c r="H2034" s="2474">
        <v>12430</v>
      </c>
    </row>
    <row r="2035" spans="1:8" ht="12" customHeight="1" x14ac:dyDescent="0.25">
      <c r="A2035" s="2471">
        <v>317355</v>
      </c>
      <c r="B2035" s="2471"/>
      <c r="C2035" s="2471"/>
      <c r="D2035" s="2472" t="s">
        <v>6581</v>
      </c>
      <c r="E2035" s="2472"/>
      <c r="F2035" s="2472"/>
      <c r="G2035" s="2473" t="s">
        <v>10969</v>
      </c>
      <c r="H2035" s="2474">
        <v>11570</v>
      </c>
    </row>
    <row r="2036" spans="1:8" ht="12" customHeight="1" x14ac:dyDescent="0.2">
      <c r="A2036" s="2469" t="s">
        <v>10970</v>
      </c>
      <c r="B2036" s="2469"/>
      <c r="C2036" s="2469"/>
      <c r="D2036" s="2469"/>
      <c r="E2036" s="2469"/>
      <c r="F2036" s="2469"/>
      <c r="G2036" s="2469"/>
      <c r="H2036" s="2470"/>
    </row>
    <row r="2037" spans="1:8" ht="12" customHeight="1" x14ac:dyDescent="0.2">
      <c r="A2037" s="2469" t="s">
        <v>10971</v>
      </c>
      <c r="B2037" s="2469"/>
      <c r="C2037" s="2469"/>
      <c r="D2037" s="2469"/>
      <c r="E2037" s="2469"/>
      <c r="F2037" s="2469"/>
      <c r="G2037" s="2469"/>
      <c r="H2037" s="2470"/>
    </row>
    <row r="2038" spans="1:8" ht="12" customHeight="1" x14ac:dyDescent="0.25">
      <c r="A2038" s="2471">
        <v>316467</v>
      </c>
      <c r="B2038" s="2471"/>
      <c r="C2038" s="2471"/>
      <c r="D2038" s="2472" t="s">
        <v>6622</v>
      </c>
      <c r="E2038" s="2472"/>
      <c r="F2038" s="2472"/>
      <c r="G2038" s="2473" t="s">
        <v>6623</v>
      </c>
      <c r="H2038" s="2474">
        <v>22060</v>
      </c>
    </row>
    <row r="2039" spans="1:8" ht="12" customHeight="1" x14ac:dyDescent="0.25">
      <c r="A2039" s="2471">
        <v>316469</v>
      </c>
      <c r="B2039" s="2471"/>
      <c r="C2039" s="2471"/>
      <c r="D2039" s="2472" t="s">
        <v>6624</v>
      </c>
      <c r="E2039" s="2472"/>
      <c r="F2039" s="2472"/>
      <c r="G2039" s="2473" t="s">
        <v>6625</v>
      </c>
      <c r="H2039" s="2474">
        <v>11390</v>
      </c>
    </row>
    <row r="2040" spans="1:8" ht="12" customHeight="1" x14ac:dyDescent="0.25">
      <c r="A2040" s="2471">
        <v>316470</v>
      </c>
      <c r="B2040" s="2471"/>
      <c r="C2040" s="2471"/>
      <c r="D2040" s="2472" t="s">
        <v>6626</v>
      </c>
      <c r="E2040" s="2472"/>
      <c r="F2040" s="2472"/>
      <c r="G2040" s="2473" t="s">
        <v>10972</v>
      </c>
      <c r="H2040" s="2474">
        <v>12740</v>
      </c>
    </row>
    <row r="2041" spans="1:8" ht="12" customHeight="1" x14ac:dyDescent="0.25">
      <c r="A2041" s="2471">
        <v>316471</v>
      </c>
      <c r="B2041" s="2471"/>
      <c r="C2041" s="2471"/>
      <c r="D2041" s="2472" t="s">
        <v>6627</v>
      </c>
      <c r="E2041" s="2472"/>
      <c r="F2041" s="2472"/>
      <c r="G2041" s="2473" t="s">
        <v>8594</v>
      </c>
      <c r="H2041" s="2474">
        <v>14500</v>
      </c>
    </row>
    <row r="2042" spans="1:8" ht="12" customHeight="1" x14ac:dyDescent="0.25">
      <c r="A2042" s="2471">
        <v>316472</v>
      </c>
      <c r="B2042" s="2471"/>
      <c r="C2042" s="2471"/>
      <c r="D2042" s="2472" t="s">
        <v>6628</v>
      </c>
      <c r="E2042" s="2472"/>
      <c r="F2042" s="2472"/>
      <c r="G2042" s="2473" t="s">
        <v>6629</v>
      </c>
      <c r="H2042" s="2474">
        <v>15790</v>
      </c>
    </row>
    <row r="2043" spans="1:8" ht="12" customHeight="1" x14ac:dyDescent="0.2">
      <c r="A2043" s="2469" t="s">
        <v>10973</v>
      </c>
      <c r="B2043" s="2469"/>
      <c r="C2043" s="2469"/>
      <c r="D2043" s="2469"/>
      <c r="E2043" s="2469"/>
      <c r="F2043" s="2469"/>
      <c r="G2043" s="2469"/>
      <c r="H2043" s="2470"/>
    </row>
    <row r="2044" spans="1:8" ht="12" customHeight="1" x14ac:dyDescent="0.25">
      <c r="A2044" s="2471">
        <v>316474</v>
      </c>
      <c r="B2044" s="2471"/>
      <c r="C2044" s="2471"/>
      <c r="D2044" s="2472" t="s">
        <v>6630</v>
      </c>
      <c r="E2044" s="2472"/>
      <c r="F2044" s="2472"/>
      <c r="G2044" s="2473" t="s">
        <v>6631</v>
      </c>
      <c r="H2044" s="2474">
        <v>20490</v>
      </c>
    </row>
    <row r="2045" spans="1:8" ht="12" customHeight="1" x14ac:dyDescent="0.25">
      <c r="A2045" s="2471">
        <v>316475</v>
      </c>
      <c r="B2045" s="2471"/>
      <c r="C2045" s="2471"/>
      <c r="D2045" s="2472" t="s">
        <v>6632</v>
      </c>
      <c r="E2045" s="2472"/>
      <c r="F2045" s="2472"/>
      <c r="G2045" s="2473" t="s">
        <v>6633</v>
      </c>
      <c r="H2045" s="2474">
        <v>24860</v>
      </c>
    </row>
    <row r="2046" spans="1:8" ht="12" customHeight="1" x14ac:dyDescent="0.25">
      <c r="A2046" s="2471">
        <v>316476</v>
      </c>
      <c r="B2046" s="2471"/>
      <c r="C2046" s="2471"/>
      <c r="D2046" s="2472" t="s">
        <v>6634</v>
      </c>
      <c r="E2046" s="2472"/>
      <c r="F2046" s="2472"/>
      <c r="G2046" s="2473" t="s">
        <v>10974</v>
      </c>
      <c r="H2046" s="2474">
        <v>25030</v>
      </c>
    </row>
    <row r="2047" spans="1:8" ht="12" customHeight="1" x14ac:dyDescent="0.25">
      <c r="A2047" s="2471">
        <v>316477</v>
      </c>
      <c r="B2047" s="2471"/>
      <c r="C2047" s="2471"/>
      <c r="D2047" s="2472" t="s">
        <v>6635</v>
      </c>
      <c r="E2047" s="2472"/>
      <c r="F2047" s="2472"/>
      <c r="G2047" s="2473" t="s">
        <v>6636</v>
      </c>
      <c r="H2047" s="2474">
        <v>15840</v>
      </c>
    </row>
    <row r="2048" spans="1:8" ht="12" customHeight="1" x14ac:dyDescent="0.25">
      <c r="A2048" s="2471">
        <v>316480</v>
      </c>
      <c r="B2048" s="2471"/>
      <c r="C2048" s="2471"/>
      <c r="D2048" s="2472" t="s">
        <v>6637</v>
      </c>
      <c r="E2048" s="2472"/>
      <c r="F2048" s="2472"/>
      <c r="G2048" s="2473" t="s">
        <v>6638</v>
      </c>
      <c r="H2048" s="2474">
        <v>19030</v>
      </c>
    </row>
    <row r="2049" spans="1:8" ht="12" customHeight="1" x14ac:dyDescent="0.25">
      <c r="A2049" s="2471">
        <v>316481</v>
      </c>
      <c r="B2049" s="2471"/>
      <c r="C2049" s="2471"/>
      <c r="D2049" s="2472" t="s">
        <v>6639</v>
      </c>
      <c r="E2049" s="2472"/>
      <c r="F2049" s="2472"/>
      <c r="G2049" s="2473" t="s">
        <v>6640</v>
      </c>
      <c r="H2049" s="2474">
        <v>19460</v>
      </c>
    </row>
    <row r="2050" spans="1:8" ht="12" customHeight="1" x14ac:dyDescent="0.25">
      <c r="A2050" s="2471">
        <v>316478</v>
      </c>
      <c r="B2050" s="2471"/>
      <c r="C2050" s="2471"/>
      <c r="D2050" s="2472" t="s">
        <v>6641</v>
      </c>
      <c r="E2050" s="2472"/>
      <c r="F2050" s="2472"/>
      <c r="G2050" s="2473" t="s">
        <v>6642</v>
      </c>
      <c r="H2050" s="2474">
        <v>40300</v>
      </c>
    </row>
    <row r="2051" spans="1:8" ht="12" customHeight="1" x14ac:dyDescent="0.25">
      <c r="A2051" s="2471">
        <v>316479</v>
      </c>
      <c r="B2051" s="2471"/>
      <c r="C2051" s="2471"/>
      <c r="D2051" s="2472" t="s">
        <v>6643</v>
      </c>
      <c r="E2051" s="2472"/>
      <c r="F2051" s="2472"/>
      <c r="G2051" s="2473" t="s">
        <v>6644</v>
      </c>
      <c r="H2051" s="2474">
        <v>47260</v>
      </c>
    </row>
    <row r="2052" spans="1:8" ht="12" customHeight="1" x14ac:dyDescent="0.25">
      <c r="A2052" s="2471">
        <v>316482</v>
      </c>
      <c r="B2052" s="2471"/>
      <c r="C2052" s="2471"/>
      <c r="D2052" s="2472" t="s">
        <v>6645</v>
      </c>
      <c r="E2052" s="2472"/>
      <c r="F2052" s="2472"/>
      <c r="G2052" s="2473" t="s">
        <v>6646</v>
      </c>
      <c r="H2052" s="2474">
        <v>13620</v>
      </c>
    </row>
    <row r="2053" spans="1:8" ht="12" customHeight="1" x14ac:dyDescent="0.25">
      <c r="A2053" s="2471">
        <v>316483</v>
      </c>
      <c r="B2053" s="2471"/>
      <c r="C2053" s="2471"/>
      <c r="D2053" s="2472" t="s">
        <v>6647</v>
      </c>
      <c r="E2053" s="2472"/>
      <c r="F2053" s="2472"/>
      <c r="G2053" s="2473" t="s">
        <v>6636</v>
      </c>
      <c r="H2053" s="2474">
        <v>14410</v>
      </c>
    </row>
    <row r="2054" spans="1:8" ht="12" customHeight="1" x14ac:dyDescent="0.25">
      <c r="A2054" s="2471">
        <v>316484</v>
      </c>
      <c r="B2054" s="2471"/>
      <c r="C2054" s="2471"/>
      <c r="D2054" s="2472" t="s">
        <v>6648</v>
      </c>
      <c r="E2054" s="2472"/>
      <c r="F2054" s="2472"/>
      <c r="G2054" s="2473" t="s">
        <v>6649</v>
      </c>
      <c r="H2054" s="2474">
        <v>16590</v>
      </c>
    </row>
    <row r="2055" spans="1:8" ht="12" customHeight="1" x14ac:dyDescent="0.25">
      <c r="A2055" s="2471">
        <v>316485</v>
      </c>
      <c r="B2055" s="2471"/>
      <c r="C2055" s="2471"/>
      <c r="D2055" s="2472" t="s">
        <v>6650</v>
      </c>
      <c r="E2055" s="2472"/>
      <c r="F2055" s="2472"/>
      <c r="G2055" s="2473" t="s">
        <v>6651</v>
      </c>
      <c r="H2055" s="2474">
        <v>21230</v>
      </c>
    </row>
    <row r="2056" spans="1:8" ht="12" customHeight="1" x14ac:dyDescent="0.2">
      <c r="A2056" s="2469" t="s">
        <v>10975</v>
      </c>
      <c r="B2056" s="2469"/>
      <c r="C2056" s="2469"/>
      <c r="D2056" s="2469"/>
      <c r="E2056" s="2469"/>
      <c r="F2056" s="2469"/>
      <c r="G2056" s="2469"/>
      <c r="H2056" s="2470"/>
    </row>
    <row r="2057" spans="1:8" ht="12" customHeight="1" x14ac:dyDescent="0.25">
      <c r="A2057" s="2471">
        <v>317650</v>
      </c>
      <c r="B2057" s="2471"/>
      <c r="C2057" s="2471"/>
      <c r="D2057" s="2472" t="s">
        <v>10976</v>
      </c>
      <c r="E2057" s="2472"/>
      <c r="F2057" s="2472"/>
      <c r="G2057" s="2473" t="s">
        <v>10977</v>
      </c>
      <c r="H2057" s="2474">
        <v>23930</v>
      </c>
    </row>
    <row r="2058" spans="1:8" ht="12" customHeight="1" x14ac:dyDescent="0.25">
      <c r="A2058" s="2471">
        <v>319108</v>
      </c>
      <c r="B2058" s="2471"/>
      <c r="C2058" s="2471"/>
      <c r="D2058" s="2472" t="s">
        <v>10978</v>
      </c>
      <c r="E2058" s="2472"/>
      <c r="F2058" s="2472"/>
      <c r="G2058" s="2473" t="s">
        <v>10979</v>
      </c>
      <c r="H2058" s="2474">
        <v>26190</v>
      </c>
    </row>
    <row r="2059" spans="1:8" ht="12" customHeight="1" x14ac:dyDescent="0.25">
      <c r="A2059" s="2471">
        <v>319109</v>
      </c>
      <c r="B2059" s="2471"/>
      <c r="C2059" s="2471"/>
      <c r="D2059" s="2472" t="s">
        <v>10980</v>
      </c>
      <c r="E2059" s="2472"/>
      <c r="F2059" s="2472"/>
      <c r="G2059" s="2473" t="s">
        <v>10981</v>
      </c>
      <c r="H2059" s="2474">
        <v>28800</v>
      </c>
    </row>
    <row r="2060" spans="1:8" ht="12" customHeight="1" x14ac:dyDescent="0.2">
      <c r="A2060" s="2469" t="s">
        <v>10982</v>
      </c>
      <c r="B2060" s="2469"/>
      <c r="C2060" s="2469"/>
      <c r="D2060" s="2469"/>
      <c r="E2060" s="2469"/>
      <c r="F2060" s="2469"/>
      <c r="G2060" s="2469"/>
      <c r="H2060" s="2470"/>
    </row>
    <row r="2061" spans="1:8" ht="12" customHeight="1" x14ac:dyDescent="0.2">
      <c r="A2061" s="2469" t="s">
        <v>10983</v>
      </c>
      <c r="B2061" s="2469"/>
      <c r="C2061" s="2469"/>
      <c r="D2061" s="2469"/>
      <c r="E2061" s="2469"/>
      <c r="F2061" s="2469"/>
      <c r="G2061" s="2469"/>
      <c r="H2061" s="2470"/>
    </row>
    <row r="2062" spans="1:8" ht="12" customHeight="1" x14ac:dyDescent="0.25">
      <c r="A2062" s="2471">
        <v>316490</v>
      </c>
      <c r="B2062" s="2471"/>
      <c r="C2062" s="2471"/>
      <c r="D2062" s="2472" t="s">
        <v>6652</v>
      </c>
      <c r="E2062" s="2472"/>
      <c r="F2062" s="2472"/>
      <c r="G2062" s="2473" t="s">
        <v>2471</v>
      </c>
      <c r="H2062" s="2474">
        <v>17400</v>
      </c>
    </row>
    <row r="2063" spans="1:8" ht="12" customHeight="1" x14ac:dyDescent="0.25">
      <c r="A2063" s="2471">
        <v>316491</v>
      </c>
      <c r="B2063" s="2471"/>
      <c r="C2063" s="2471"/>
      <c r="D2063" s="2472" t="s">
        <v>6653</v>
      </c>
      <c r="E2063" s="2472"/>
      <c r="F2063" s="2472"/>
      <c r="G2063" s="2473" t="s">
        <v>2472</v>
      </c>
      <c r="H2063" s="2474">
        <v>31340</v>
      </c>
    </row>
    <row r="2064" spans="1:8" ht="12" customHeight="1" x14ac:dyDescent="0.2">
      <c r="A2064" s="2469" t="s">
        <v>10984</v>
      </c>
      <c r="B2064" s="2469"/>
      <c r="C2064" s="2469"/>
      <c r="D2064" s="2469"/>
      <c r="E2064" s="2469"/>
      <c r="F2064" s="2469"/>
      <c r="G2064" s="2469"/>
      <c r="H2064" s="2470"/>
    </row>
    <row r="2065" spans="1:8" ht="12" customHeight="1" x14ac:dyDescent="0.25">
      <c r="A2065" s="2471">
        <v>316487</v>
      </c>
      <c r="B2065" s="2471"/>
      <c r="C2065" s="2471"/>
      <c r="D2065" s="2472" t="s">
        <v>6654</v>
      </c>
      <c r="E2065" s="2472"/>
      <c r="F2065" s="2472"/>
      <c r="G2065" s="2473" t="s">
        <v>1289</v>
      </c>
      <c r="H2065" s="2474">
        <v>28140</v>
      </c>
    </row>
    <row r="2066" spans="1:8" ht="12" customHeight="1" x14ac:dyDescent="0.25">
      <c r="A2066" s="2471">
        <v>316488</v>
      </c>
      <c r="B2066" s="2471"/>
      <c r="C2066" s="2471"/>
      <c r="D2066" s="2472" t="s">
        <v>6655</v>
      </c>
      <c r="E2066" s="2472"/>
      <c r="F2066" s="2472"/>
      <c r="G2066" s="2473" t="s">
        <v>1288</v>
      </c>
      <c r="H2066" s="2474">
        <v>42300</v>
      </c>
    </row>
    <row r="2067" spans="1:8" ht="12" customHeight="1" x14ac:dyDescent="0.2">
      <c r="A2067" s="2469" t="s">
        <v>10985</v>
      </c>
      <c r="B2067" s="2469"/>
      <c r="C2067" s="2469"/>
      <c r="D2067" s="2469"/>
      <c r="E2067" s="2469"/>
      <c r="F2067" s="2469"/>
      <c r="G2067" s="2469"/>
      <c r="H2067" s="2470"/>
    </row>
    <row r="2068" spans="1:8" ht="12" customHeight="1" x14ac:dyDescent="0.25">
      <c r="A2068" s="2471">
        <v>315388</v>
      </c>
      <c r="B2068" s="2471"/>
      <c r="C2068" s="2471"/>
      <c r="D2068" s="2472" t="s">
        <v>6656</v>
      </c>
      <c r="E2068" s="2472"/>
      <c r="F2068" s="2472"/>
      <c r="G2068" s="2473" t="s">
        <v>6657</v>
      </c>
      <c r="H2068" s="2474">
        <v>51560</v>
      </c>
    </row>
    <row r="2069" spans="1:8" ht="12" customHeight="1" x14ac:dyDescent="0.25">
      <c r="A2069" s="2471">
        <v>315389</v>
      </c>
      <c r="B2069" s="2471"/>
      <c r="C2069" s="2471"/>
      <c r="D2069" s="2472" t="s">
        <v>6658</v>
      </c>
      <c r="E2069" s="2472"/>
      <c r="F2069" s="2472"/>
      <c r="G2069" s="2473" t="s">
        <v>6659</v>
      </c>
      <c r="H2069" s="2474">
        <v>54770</v>
      </c>
    </row>
    <row r="2070" spans="1:8" ht="12" customHeight="1" x14ac:dyDescent="0.25">
      <c r="A2070" s="2471">
        <v>315390</v>
      </c>
      <c r="B2070" s="2471"/>
      <c r="C2070" s="2471"/>
      <c r="D2070" s="2472" t="s">
        <v>6660</v>
      </c>
      <c r="E2070" s="2472"/>
      <c r="F2070" s="2472"/>
      <c r="G2070" s="2473" t="s">
        <v>6661</v>
      </c>
      <c r="H2070" s="2474">
        <v>59890</v>
      </c>
    </row>
    <row r="2071" spans="1:8" ht="12" customHeight="1" x14ac:dyDescent="0.25">
      <c r="A2071" s="2471">
        <v>315391</v>
      </c>
      <c r="B2071" s="2471"/>
      <c r="C2071" s="2471"/>
      <c r="D2071" s="2472" t="s">
        <v>6662</v>
      </c>
      <c r="E2071" s="2472"/>
      <c r="F2071" s="2472"/>
      <c r="G2071" s="2473" t="s">
        <v>6663</v>
      </c>
      <c r="H2071" s="2474">
        <v>62990</v>
      </c>
    </row>
    <row r="2072" spans="1:8" ht="12" customHeight="1" x14ac:dyDescent="0.25">
      <c r="A2072" s="2471">
        <v>314800</v>
      </c>
      <c r="B2072" s="2471"/>
      <c r="C2072" s="2471"/>
      <c r="D2072" s="2472" t="s">
        <v>6664</v>
      </c>
      <c r="E2072" s="2472"/>
      <c r="F2072" s="2472"/>
      <c r="G2072" s="2473" t="s">
        <v>1287</v>
      </c>
      <c r="H2072" s="2474">
        <v>65750</v>
      </c>
    </row>
    <row r="2073" spans="1:8" ht="12" customHeight="1" x14ac:dyDescent="0.25">
      <c r="A2073" s="2471">
        <v>315392</v>
      </c>
      <c r="B2073" s="2471"/>
      <c r="C2073" s="2471"/>
      <c r="D2073" s="2472" t="s">
        <v>6665</v>
      </c>
      <c r="E2073" s="2472"/>
      <c r="F2073" s="2472"/>
      <c r="G2073" s="2473" t="s">
        <v>6666</v>
      </c>
      <c r="H2073" s="2474">
        <v>68000</v>
      </c>
    </row>
    <row r="2074" spans="1:8" ht="12" customHeight="1" x14ac:dyDescent="0.25">
      <c r="A2074" s="2471">
        <v>315393</v>
      </c>
      <c r="B2074" s="2471"/>
      <c r="C2074" s="2471"/>
      <c r="D2074" s="2472" t="s">
        <v>6667</v>
      </c>
      <c r="E2074" s="2472"/>
      <c r="F2074" s="2472"/>
      <c r="G2074" s="2473" t="s">
        <v>1286</v>
      </c>
      <c r="H2074" s="2474">
        <v>69550</v>
      </c>
    </row>
    <row r="2075" spans="1:8" ht="12" customHeight="1" x14ac:dyDescent="0.25">
      <c r="A2075" s="2471">
        <v>315394</v>
      </c>
      <c r="B2075" s="2471"/>
      <c r="C2075" s="2471"/>
      <c r="D2075" s="2472" t="s">
        <v>6668</v>
      </c>
      <c r="E2075" s="2472"/>
      <c r="F2075" s="2472"/>
      <c r="G2075" s="2473" t="s">
        <v>6669</v>
      </c>
      <c r="H2075" s="2474">
        <v>70910</v>
      </c>
    </row>
    <row r="2076" spans="1:8" ht="12" customHeight="1" x14ac:dyDescent="0.25">
      <c r="A2076" s="2471">
        <v>315395</v>
      </c>
      <c r="B2076" s="2471"/>
      <c r="C2076" s="2471"/>
      <c r="D2076" s="2472" t="s">
        <v>6670</v>
      </c>
      <c r="E2076" s="2472"/>
      <c r="F2076" s="2472"/>
      <c r="G2076" s="2473" t="s">
        <v>6671</v>
      </c>
      <c r="H2076" s="2474">
        <v>74960</v>
      </c>
    </row>
    <row r="2077" spans="1:8" ht="12" customHeight="1" x14ac:dyDescent="0.25">
      <c r="A2077" s="2471">
        <v>315396</v>
      </c>
      <c r="B2077" s="2471"/>
      <c r="C2077" s="2471"/>
      <c r="D2077" s="2472" t="s">
        <v>6672</v>
      </c>
      <c r="E2077" s="2472"/>
      <c r="F2077" s="2472"/>
      <c r="G2077" s="2473" t="s">
        <v>1285</v>
      </c>
      <c r="H2077" s="2474">
        <v>88470</v>
      </c>
    </row>
    <row r="2078" spans="1:8" ht="12" customHeight="1" x14ac:dyDescent="0.2">
      <c r="A2078" s="2469" t="s">
        <v>10986</v>
      </c>
      <c r="B2078" s="2469"/>
      <c r="C2078" s="2469"/>
      <c r="D2078" s="2469"/>
      <c r="E2078" s="2469"/>
      <c r="F2078" s="2469"/>
      <c r="G2078" s="2469"/>
      <c r="H2078" s="2470"/>
    </row>
    <row r="2079" spans="1:8" ht="12" customHeight="1" x14ac:dyDescent="0.2">
      <c r="A2079" s="2469" t="s">
        <v>10987</v>
      </c>
      <c r="B2079" s="2469"/>
      <c r="C2079" s="2469"/>
      <c r="D2079" s="2469"/>
      <c r="E2079" s="2469"/>
      <c r="F2079" s="2469"/>
      <c r="G2079" s="2469"/>
      <c r="H2079" s="2470"/>
    </row>
    <row r="2080" spans="1:8" ht="12" customHeight="1" x14ac:dyDescent="0.25">
      <c r="A2080" s="2471">
        <v>320300</v>
      </c>
      <c r="B2080" s="2471"/>
      <c r="C2080" s="2471"/>
      <c r="D2080" s="2472" t="s">
        <v>8612</v>
      </c>
      <c r="E2080" s="2472"/>
      <c r="F2080" s="2472"/>
      <c r="G2080" s="2473" t="s">
        <v>8613</v>
      </c>
      <c r="H2080" s="2474">
        <v>57710</v>
      </c>
    </row>
    <row r="2081" spans="1:8" ht="12" customHeight="1" x14ac:dyDescent="0.25">
      <c r="A2081" s="2471">
        <v>320301</v>
      </c>
      <c r="B2081" s="2471"/>
      <c r="C2081" s="2471"/>
      <c r="D2081" s="2472" t="s">
        <v>8614</v>
      </c>
      <c r="E2081" s="2472"/>
      <c r="F2081" s="2472"/>
      <c r="G2081" s="2473" t="s">
        <v>8615</v>
      </c>
      <c r="H2081" s="2474">
        <v>61220</v>
      </c>
    </row>
    <row r="2082" spans="1:8" ht="12" customHeight="1" x14ac:dyDescent="0.25">
      <c r="A2082" s="2471">
        <v>320302</v>
      </c>
      <c r="B2082" s="2471"/>
      <c r="C2082" s="2471"/>
      <c r="D2082" s="2472" t="s">
        <v>8616</v>
      </c>
      <c r="E2082" s="2472"/>
      <c r="F2082" s="2472"/>
      <c r="G2082" s="2473" t="s">
        <v>6673</v>
      </c>
      <c r="H2082" s="2474">
        <v>65320</v>
      </c>
    </row>
    <row r="2083" spans="1:8" ht="12" customHeight="1" x14ac:dyDescent="0.25">
      <c r="A2083" s="2471">
        <v>320303</v>
      </c>
      <c r="B2083" s="2471"/>
      <c r="C2083" s="2471"/>
      <c r="D2083" s="2472" t="s">
        <v>8617</v>
      </c>
      <c r="E2083" s="2472"/>
      <c r="F2083" s="2472"/>
      <c r="G2083" s="2473" t="s">
        <v>8618</v>
      </c>
      <c r="H2083" s="2474">
        <v>67100</v>
      </c>
    </row>
    <row r="2084" spans="1:8" ht="12" customHeight="1" x14ac:dyDescent="0.25">
      <c r="A2084" s="2471">
        <v>320304</v>
      </c>
      <c r="B2084" s="2471"/>
      <c r="C2084" s="2471"/>
      <c r="D2084" s="2472" t="s">
        <v>8619</v>
      </c>
      <c r="E2084" s="2472"/>
      <c r="F2084" s="2472"/>
      <c r="G2084" s="2473" t="s">
        <v>8620</v>
      </c>
      <c r="H2084" s="2474">
        <v>68540</v>
      </c>
    </row>
    <row r="2085" spans="1:8" ht="12" customHeight="1" x14ac:dyDescent="0.25">
      <c r="A2085" s="2471">
        <v>320305</v>
      </c>
      <c r="B2085" s="2471"/>
      <c r="C2085" s="2471"/>
      <c r="D2085" s="2472" t="s">
        <v>8621</v>
      </c>
      <c r="E2085" s="2472"/>
      <c r="F2085" s="2472"/>
      <c r="G2085" s="2473" t="s">
        <v>8622</v>
      </c>
      <c r="H2085" s="2474">
        <v>71550</v>
      </c>
    </row>
    <row r="2086" spans="1:8" ht="12" customHeight="1" x14ac:dyDescent="0.25">
      <c r="A2086" s="2471">
        <v>320306</v>
      </c>
      <c r="B2086" s="2471"/>
      <c r="C2086" s="2471"/>
      <c r="D2086" s="2472" t="s">
        <v>8623</v>
      </c>
      <c r="E2086" s="2472"/>
      <c r="F2086" s="2472"/>
      <c r="G2086" s="2473" t="s">
        <v>8624</v>
      </c>
      <c r="H2086" s="2474">
        <v>76310</v>
      </c>
    </row>
    <row r="2087" spans="1:8" ht="12" customHeight="1" x14ac:dyDescent="0.25">
      <c r="A2087" s="2471">
        <v>320307</v>
      </c>
      <c r="B2087" s="2471"/>
      <c r="C2087" s="2471"/>
      <c r="D2087" s="2472" t="s">
        <v>8625</v>
      </c>
      <c r="E2087" s="2472"/>
      <c r="F2087" s="2472"/>
      <c r="G2087" s="2473" t="s">
        <v>8626</v>
      </c>
      <c r="H2087" s="2474">
        <v>78580</v>
      </c>
    </row>
    <row r="2088" spans="1:8" ht="12" customHeight="1" x14ac:dyDescent="0.25">
      <c r="A2088" s="2471">
        <v>320308</v>
      </c>
      <c r="B2088" s="2471"/>
      <c r="C2088" s="2471"/>
      <c r="D2088" s="2472" t="s">
        <v>8627</v>
      </c>
      <c r="E2088" s="2472"/>
      <c r="F2088" s="2472"/>
      <c r="G2088" s="2473" t="s">
        <v>8628</v>
      </c>
      <c r="H2088" s="2474">
        <v>81380</v>
      </c>
    </row>
    <row r="2089" spans="1:8" ht="12" customHeight="1" x14ac:dyDescent="0.25">
      <c r="A2089" s="2471">
        <v>320309</v>
      </c>
      <c r="B2089" s="2471"/>
      <c r="C2089" s="2471"/>
      <c r="D2089" s="2472" t="s">
        <v>8629</v>
      </c>
      <c r="E2089" s="2472"/>
      <c r="F2089" s="2472"/>
      <c r="G2089" s="2473" t="s">
        <v>8630</v>
      </c>
      <c r="H2089" s="2474">
        <v>84340</v>
      </c>
    </row>
    <row r="2090" spans="1:8" ht="12" customHeight="1" x14ac:dyDescent="0.25">
      <c r="A2090" s="2471">
        <v>318265</v>
      </c>
      <c r="B2090" s="2471"/>
      <c r="C2090" s="2471"/>
      <c r="D2090" s="2472" t="s">
        <v>8631</v>
      </c>
      <c r="E2090" s="2472"/>
      <c r="F2090" s="2472"/>
      <c r="G2090" s="2473" t="s">
        <v>8632</v>
      </c>
      <c r="H2090" s="2474">
        <v>66070</v>
      </c>
    </row>
    <row r="2091" spans="1:8" ht="12" customHeight="1" x14ac:dyDescent="0.2">
      <c r="A2091" s="2469" t="s">
        <v>10988</v>
      </c>
      <c r="B2091" s="2469"/>
      <c r="C2091" s="2469"/>
      <c r="D2091" s="2469"/>
      <c r="E2091" s="2469"/>
      <c r="F2091" s="2469"/>
      <c r="G2091" s="2469"/>
      <c r="H2091" s="2470"/>
    </row>
    <row r="2092" spans="1:8" ht="12" customHeight="1" x14ac:dyDescent="0.25">
      <c r="A2092" s="2471">
        <v>320310</v>
      </c>
      <c r="B2092" s="2471"/>
      <c r="C2092" s="2471"/>
      <c r="D2092" s="2472" t="s">
        <v>8595</v>
      </c>
      <c r="E2092" s="2472"/>
      <c r="F2092" s="2472"/>
      <c r="G2092" s="2473"/>
      <c r="H2092" s="2474">
        <v>11290</v>
      </c>
    </row>
    <row r="2093" spans="1:8" ht="12" customHeight="1" x14ac:dyDescent="0.25">
      <c r="A2093" s="2471">
        <v>320311</v>
      </c>
      <c r="B2093" s="2471"/>
      <c r="C2093" s="2471"/>
      <c r="D2093" s="2472" t="s">
        <v>8596</v>
      </c>
      <c r="E2093" s="2472"/>
      <c r="F2093" s="2472"/>
      <c r="G2093" s="2473"/>
      <c r="H2093" s="2474">
        <v>17610</v>
      </c>
    </row>
    <row r="2094" spans="1:8" ht="12" customHeight="1" x14ac:dyDescent="0.25">
      <c r="A2094" s="2471">
        <v>320312</v>
      </c>
      <c r="B2094" s="2471"/>
      <c r="C2094" s="2471"/>
      <c r="D2094" s="2472" t="s">
        <v>8597</v>
      </c>
      <c r="E2094" s="2472"/>
      <c r="F2094" s="2472"/>
      <c r="G2094" s="2473"/>
      <c r="H2094" s="2474">
        <v>17630</v>
      </c>
    </row>
    <row r="2095" spans="1:8" ht="12" customHeight="1" x14ac:dyDescent="0.25">
      <c r="A2095" s="2471">
        <v>320313</v>
      </c>
      <c r="B2095" s="2471"/>
      <c r="C2095" s="2471"/>
      <c r="D2095" s="2472" t="s">
        <v>8598</v>
      </c>
      <c r="E2095" s="2472"/>
      <c r="F2095" s="2472"/>
      <c r="G2095" s="2473"/>
      <c r="H2095" s="2474">
        <v>22040</v>
      </c>
    </row>
    <row r="2096" spans="1:8" ht="12" customHeight="1" x14ac:dyDescent="0.25">
      <c r="A2096" s="2471">
        <v>320314</v>
      </c>
      <c r="B2096" s="2471"/>
      <c r="C2096" s="2471"/>
      <c r="D2096" s="2472" t="s">
        <v>8599</v>
      </c>
      <c r="E2096" s="2472"/>
      <c r="F2096" s="2472"/>
      <c r="G2096" s="2473" t="s">
        <v>8600</v>
      </c>
      <c r="H2096" s="2474">
        <v>22090</v>
      </c>
    </row>
    <row r="2097" spans="1:8" ht="12" customHeight="1" x14ac:dyDescent="0.25">
      <c r="A2097" s="2471">
        <v>320315</v>
      </c>
      <c r="B2097" s="2471"/>
      <c r="C2097" s="2471"/>
      <c r="D2097" s="2472" t="s">
        <v>8601</v>
      </c>
      <c r="E2097" s="2472"/>
      <c r="F2097" s="2472"/>
      <c r="G2097" s="2473" t="s">
        <v>8600</v>
      </c>
      <c r="H2097" s="2474">
        <v>22090</v>
      </c>
    </row>
    <row r="2098" spans="1:8" ht="12" customHeight="1" x14ac:dyDescent="0.25">
      <c r="A2098" s="2471">
        <v>320316</v>
      </c>
      <c r="B2098" s="2471"/>
      <c r="C2098" s="2471"/>
      <c r="D2098" s="2472" t="s">
        <v>8602</v>
      </c>
      <c r="E2098" s="2472"/>
      <c r="F2098" s="2472"/>
      <c r="G2098" s="2473" t="s">
        <v>8600</v>
      </c>
      <c r="H2098" s="2474">
        <v>22090</v>
      </c>
    </row>
    <row r="2099" spans="1:8" ht="12" customHeight="1" x14ac:dyDescent="0.25">
      <c r="A2099" s="2471">
        <v>320317</v>
      </c>
      <c r="B2099" s="2471"/>
      <c r="C2099" s="2471"/>
      <c r="D2099" s="2472" t="s">
        <v>8603</v>
      </c>
      <c r="E2099" s="2472"/>
      <c r="F2099" s="2472"/>
      <c r="G2099" s="2473" t="s">
        <v>8600</v>
      </c>
      <c r="H2099" s="2474">
        <v>32190</v>
      </c>
    </row>
    <row r="2100" spans="1:8" ht="12" customHeight="1" x14ac:dyDescent="0.25">
      <c r="A2100" s="2471">
        <v>320318</v>
      </c>
      <c r="B2100" s="2471"/>
      <c r="C2100" s="2471"/>
      <c r="D2100" s="2472" t="s">
        <v>8604</v>
      </c>
      <c r="E2100" s="2472"/>
      <c r="F2100" s="2472"/>
      <c r="G2100" s="2473" t="s">
        <v>8600</v>
      </c>
      <c r="H2100" s="2474">
        <v>32190</v>
      </c>
    </row>
    <row r="2101" spans="1:8" ht="12" customHeight="1" x14ac:dyDescent="0.25">
      <c r="A2101" s="2471">
        <v>320319</v>
      </c>
      <c r="B2101" s="2471"/>
      <c r="C2101" s="2471"/>
      <c r="D2101" s="2472" t="s">
        <v>8605</v>
      </c>
      <c r="E2101" s="2472"/>
      <c r="F2101" s="2472"/>
      <c r="G2101" s="2473" t="s">
        <v>8600</v>
      </c>
      <c r="H2101" s="2474">
        <v>32210</v>
      </c>
    </row>
    <row r="2102" spans="1:8" ht="12" customHeight="1" x14ac:dyDescent="0.25">
      <c r="A2102" s="2471">
        <v>318023</v>
      </c>
      <c r="B2102" s="2471"/>
      <c r="C2102" s="2471"/>
      <c r="D2102" s="2472" t="s">
        <v>8606</v>
      </c>
      <c r="E2102" s="2472"/>
      <c r="F2102" s="2472"/>
      <c r="G2102" s="2473" t="s">
        <v>8607</v>
      </c>
      <c r="H2102" s="2474">
        <v>3960</v>
      </c>
    </row>
    <row r="2103" spans="1:8" ht="12" customHeight="1" x14ac:dyDescent="0.25">
      <c r="A2103" s="2471">
        <v>320725</v>
      </c>
      <c r="B2103" s="2471"/>
      <c r="C2103" s="2471"/>
      <c r="D2103" s="2472" t="s">
        <v>8608</v>
      </c>
      <c r="E2103" s="2472"/>
      <c r="F2103" s="2472"/>
      <c r="G2103" s="2473" t="s">
        <v>8609</v>
      </c>
      <c r="H2103" s="2474">
        <v>1060</v>
      </c>
    </row>
    <row r="2104" spans="1:8" ht="12" customHeight="1" x14ac:dyDescent="0.25">
      <c r="A2104" s="2471">
        <v>321037</v>
      </c>
      <c r="B2104" s="2471"/>
      <c r="C2104" s="2471"/>
      <c r="D2104" s="2472" t="s">
        <v>8610</v>
      </c>
      <c r="E2104" s="2472"/>
      <c r="F2104" s="2472"/>
      <c r="G2104" s="2473" t="s">
        <v>8611</v>
      </c>
      <c r="H2104" s="2474">
        <v>1490</v>
      </c>
    </row>
    <row r="2105" spans="1:8" ht="12" customHeight="1" x14ac:dyDescent="0.2">
      <c r="A2105" s="2469" t="s">
        <v>10989</v>
      </c>
      <c r="B2105" s="2469"/>
      <c r="C2105" s="2469"/>
      <c r="D2105" s="2469"/>
      <c r="E2105" s="2469"/>
      <c r="F2105" s="2469"/>
      <c r="G2105" s="2469"/>
      <c r="H2105" s="2470"/>
    </row>
    <row r="2106" spans="1:8" ht="12" customHeight="1" x14ac:dyDescent="0.2">
      <c r="A2106" s="2469" t="s">
        <v>10990</v>
      </c>
      <c r="B2106" s="2469"/>
      <c r="C2106" s="2469"/>
      <c r="D2106" s="2469"/>
      <c r="E2106" s="2469"/>
      <c r="F2106" s="2469"/>
      <c r="G2106" s="2469"/>
      <c r="H2106" s="2470"/>
    </row>
    <row r="2107" spans="1:8" ht="12" customHeight="1" x14ac:dyDescent="0.25">
      <c r="A2107" s="2471">
        <v>319896</v>
      </c>
      <c r="B2107" s="2471"/>
      <c r="C2107" s="2471"/>
      <c r="D2107" s="2472" t="s">
        <v>6674</v>
      </c>
      <c r="E2107" s="2472"/>
      <c r="F2107" s="2472"/>
      <c r="G2107" s="2473" t="s">
        <v>6675</v>
      </c>
      <c r="H2107" s="2474">
        <v>23090</v>
      </c>
    </row>
    <row r="2108" spans="1:8" ht="12" customHeight="1" x14ac:dyDescent="0.25">
      <c r="A2108" s="2471">
        <v>316116</v>
      </c>
      <c r="B2108" s="2471"/>
      <c r="C2108" s="2471"/>
      <c r="D2108" s="2472" t="s">
        <v>6676</v>
      </c>
      <c r="E2108" s="2472"/>
      <c r="F2108" s="2472"/>
      <c r="G2108" s="2473" t="s">
        <v>6677</v>
      </c>
      <c r="H2108" s="2474">
        <v>24440</v>
      </c>
    </row>
    <row r="2109" spans="1:8" ht="12" customHeight="1" x14ac:dyDescent="0.25">
      <c r="A2109" s="2471">
        <v>316117</v>
      </c>
      <c r="B2109" s="2471"/>
      <c r="C2109" s="2471"/>
      <c r="D2109" s="2472" t="s">
        <v>6678</v>
      </c>
      <c r="E2109" s="2472"/>
      <c r="F2109" s="2472"/>
      <c r="G2109" s="2473" t="s">
        <v>6679</v>
      </c>
      <c r="H2109" s="2474">
        <v>25810</v>
      </c>
    </row>
    <row r="2110" spans="1:8" ht="12" customHeight="1" x14ac:dyDescent="0.25">
      <c r="A2110" s="2471">
        <v>319895</v>
      </c>
      <c r="B2110" s="2471"/>
      <c r="C2110" s="2471"/>
      <c r="D2110" s="2472" t="s">
        <v>6680</v>
      </c>
      <c r="E2110" s="2472"/>
      <c r="F2110" s="2472"/>
      <c r="G2110" s="2473" t="s">
        <v>6681</v>
      </c>
      <c r="H2110" s="2474">
        <v>24440</v>
      </c>
    </row>
    <row r="2111" spans="1:8" ht="12" customHeight="1" x14ac:dyDescent="0.25">
      <c r="A2111" s="2471">
        <v>316118</v>
      </c>
      <c r="B2111" s="2471"/>
      <c r="C2111" s="2471"/>
      <c r="D2111" s="2472" t="s">
        <v>6682</v>
      </c>
      <c r="E2111" s="2472"/>
      <c r="F2111" s="2472"/>
      <c r="G2111" s="2473" t="s">
        <v>6683</v>
      </c>
      <c r="H2111" s="2474">
        <v>24440</v>
      </c>
    </row>
    <row r="2112" spans="1:8" ht="12" customHeight="1" x14ac:dyDescent="0.25">
      <c r="A2112" s="2471">
        <v>316119</v>
      </c>
      <c r="B2112" s="2471"/>
      <c r="C2112" s="2471"/>
      <c r="D2112" s="2472" t="s">
        <v>6684</v>
      </c>
      <c r="E2112" s="2472"/>
      <c r="F2112" s="2472"/>
      <c r="G2112" s="2473" t="s">
        <v>8633</v>
      </c>
      <c r="H2112" s="2474">
        <v>27160</v>
      </c>
    </row>
    <row r="2113" spans="1:8" ht="12" customHeight="1" x14ac:dyDescent="0.25">
      <c r="A2113" s="2471">
        <v>319898</v>
      </c>
      <c r="B2113" s="2471"/>
      <c r="C2113" s="2471"/>
      <c r="D2113" s="2472" t="s">
        <v>6685</v>
      </c>
      <c r="E2113" s="2472"/>
      <c r="F2113" s="2472"/>
      <c r="G2113" s="2473" t="s">
        <v>6686</v>
      </c>
      <c r="H2113" s="2474">
        <v>28990</v>
      </c>
    </row>
    <row r="2114" spans="1:8" ht="12" customHeight="1" x14ac:dyDescent="0.25">
      <c r="A2114" s="2471">
        <v>319899</v>
      </c>
      <c r="B2114" s="2471"/>
      <c r="C2114" s="2471"/>
      <c r="D2114" s="2472" t="s">
        <v>6687</v>
      </c>
      <c r="E2114" s="2472"/>
      <c r="F2114" s="2472"/>
      <c r="G2114" s="2473" t="s">
        <v>6688</v>
      </c>
      <c r="H2114" s="2474">
        <v>30480</v>
      </c>
    </row>
    <row r="2115" spans="1:8" ht="12" customHeight="1" x14ac:dyDescent="0.25">
      <c r="A2115" s="2471">
        <v>319900</v>
      </c>
      <c r="B2115" s="2471"/>
      <c r="C2115" s="2471"/>
      <c r="D2115" s="2472" t="s">
        <v>6689</v>
      </c>
      <c r="E2115" s="2472"/>
      <c r="F2115" s="2472"/>
      <c r="G2115" s="2473" t="s">
        <v>6690</v>
      </c>
      <c r="H2115" s="2474">
        <v>34940</v>
      </c>
    </row>
    <row r="2116" spans="1:8" ht="12" customHeight="1" x14ac:dyDescent="0.25">
      <c r="A2116" s="2471">
        <v>319897</v>
      </c>
      <c r="B2116" s="2471"/>
      <c r="C2116" s="2471"/>
      <c r="D2116" s="2472" t="s">
        <v>6691</v>
      </c>
      <c r="E2116" s="2472"/>
      <c r="F2116" s="2472"/>
      <c r="G2116" s="2473" t="s">
        <v>6692</v>
      </c>
      <c r="H2116" s="2474">
        <v>30480</v>
      </c>
    </row>
    <row r="2117" spans="1:8" ht="12" customHeight="1" x14ac:dyDescent="0.25">
      <c r="A2117" s="2471">
        <v>319901</v>
      </c>
      <c r="B2117" s="2471"/>
      <c r="C2117" s="2471"/>
      <c r="D2117" s="2472" t="s">
        <v>6693</v>
      </c>
      <c r="E2117" s="2472"/>
      <c r="F2117" s="2472"/>
      <c r="G2117" s="2473" t="s">
        <v>6694</v>
      </c>
      <c r="H2117" s="2474">
        <v>30480</v>
      </c>
    </row>
    <row r="2118" spans="1:8" ht="12" customHeight="1" x14ac:dyDescent="0.25">
      <c r="A2118" s="2471">
        <v>319911</v>
      </c>
      <c r="B2118" s="2471"/>
      <c r="C2118" s="2471"/>
      <c r="D2118" s="2472" t="s">
        <v>6695</v>
      </c>
      <c r="E2118" s="2472"/>
      <c r="F2118" s="2472"/>
      <c r="G2118" s="2473" t="s">
        <v>6696</v>
      </c>
      <c r="H2118" s="2474">
        <v>34560</v>
      </c>
    </row>
    <row r="2119" spans="1:8" ht="12" customHeight="1" x14ac:dyDescent="0.25">
      <c r="A2119" s="2471">
        <v>319912</v>
      </c>
      <c r="B2119" s="2471"/>
      <c r="C2119" s="2471"/>
      <c r="D2119" s="2472" t="s">
        <v>6697</v>
      </c>
      <c r="E2119" s="2472"/>
      <c r="F2119" s="2472"/>
      <c r="G2119" s="2473" t="s">
        <v>6698</v>
      </c>
      <c r="H2119" s="2474">
        <v>39100</v>
      </c>
    </row>
    <row r="2120" spans="1:8" ht="12" customHeight="1" x14ac:dyDescent="0.2">
      <c r="A2120" s="2469" t="s">
        <v>10991</v>
      </c>
      <c r="B2120" s="2469"/>
      <c r="C2120" s="2469"/>
      <c r="D2120" s="2469"/>
      <c r="E2120" s="2469"/>
      <c r="F2120" s="2469"/>
      <c r="G2120" s="2469"/>
      <c r="H2120" s="2470"/>
    </row>
    <row r="2121" spans="1:8" ht="12" customHeight="1" x14ac:dyDescent="0.25">
      <c r="A2121" s="2471">
        <v>318087</v>
      </c>
      <c r="B2121" s="2471"/>
      <c r="C2121" s="2471"/>
      <c r="D2121" s="2472" t="s">
        <v>6699</v>
      </c>
      <c r="E2121" s="2472"/>
      <c r="F2121" s="2472"/>
      <c r="G2121" s="2473" t="s">
        <v>6700</v>
      </c>
      <c r="H2121" s="2474">
        <v>24380</v>
      </c>
    </row>
    <row r="2122" spans="1:8" ht="12" customHeight="1" x14ac:dyDescent="0.25">
      <c r="A2122" s="2471">
        <v>318088</v>
      </c>
      <c r="B2122" s="2471"/>
      <c r="C2122" s="2471"/>
      <c r="D2122" s="2472" t="s">
        <v>6701</v>
      </c>
      <c r="E2122" s="2472"/>
      <c r="F2122" s="2472"/>
      <c r="G2122" s="2473" t="s">
        <v>6702</v>
      </c>
      <c r="H2122" s="2474">
        <v>25130</v>
      </c>
    </row>
    <row r="2123" spans="1:8" ht="12" customHeight="1" x14ac:dyDescent="0.25">
      <c r="A2123" s="2471">
        <v>318089</v>
      </c>
      <c r="B2123" s="2471"/>
      <c r="C2123" s="2471"/>
      <c r="D2123" s="2472" t="s">
        <v>6703</v>
      </c>
      <c r="E2123" s="2472"/>
      <c r="F2123" s="2472"/>
      <c r="G2123" s="2473" t="s">
        <v>6704</v>
      </c>
      <c r="H2123" s="2474">
        <v>29210</v>
      </c>
    </row>
    <row r="2124" spans="1:8" ht="12" customHeight="1" x14ac:dyDescent="0.25">
      <c r="A2124" s="2471">
        <v>318086</v>
      </c>
      <c r="B2124" s="2471"/>
      <c r="C2124" s="2471"/>
      <c r="D2124" s="2472" t="s">
        <v>6705</v>
      </c>
      <c r="E2124" s="2472"/>
      <c r="F2124" s="2472"/>
      <c r="G2124" s="2473" t="s">
        <v>6706</v>
      </c>
      <c r="H2124" s="2474">
        <v>25190</v>
      </c>
    </row>
    <row r="2125" spans="1:8" ht="12" customHeight="1" x14ac:dyDescent="0.25">
      <c r="A2125" s="2471">
        <v>318090</v>
      </c>
      <c r="B2125" s="2471"/>
      <c r="C2125" s="2471"/>
      <c r="D2125" s="2472" t="s">
        <v>6707</v>
      </c>
      <c r="E2125" s="2472"/>
      <c r="F2125" s="2472"/>
      <c r="G2125" s="2473" t="s">
        <v>10992</v>
      </c>
      <c r="H2125" s="2474">
        <v>26340</v>
      </c>
    </row>
    <row r="2126" spans="1:8" ht="12" customHeight="1" x14ac:dyDescent="0.25">
      <c r="A2126" s="2471">
        <v>318882</v>
      </c>
      <c r="B2126" s="2471"/>
      <c r="C2126" s="2471"/>
      <c r="D2126" s="2472" t="s">
        <v>6708</v>
      </c>
      <c r="E2126" s="2472"/>
      <c r="F2126" s="2472"/>
      <c r="G2126" s="2473" t="s">
        <v>6709</v>
      </c>
      <c r="H2126" s="2474">
        <v>25130</v>
      </c>
    </row>
    <row r="2127" spans="1:8" ht="12" customHeight="1" x14ac:dyDescent="0.25">
      <c r="A2127" s="2471">
        <v>318881</v>
      </c>
      <c r="B2127" s="2471"/>
      <c r="C2127" s="2471"/>
      <c r="D2127" s="2472" t="s">
        <v>6710</v>
      </c>
      <c r="E2127" s="2472"/>
      <c r="F2127" s="2472"/>
      <c r="G2127" s="2473" t="s">
        <v>6711</v>
      </c>
      <c r="H2127" s="2474">
        <v>27160</v>
      </c>
    </row>
    <row r="2128" spans="1:8" ht="12" customHeight="1" x14ac:dyDescent="0.25">
      <c r="A2128" s="2471">
        <v>318092</v>
      </c>
      <c r="B2128" s="2471"/>
      <c r="C2128" s="2471"/>
      <c r="D2128" s="2472" t="s">
        <v>6712</v>
      </c>
      <c r="E2128" s="2472"/>
      <c r="F2128" s="2472"/>
      <c r="G2128" s="2473" t="s">
        <v>8634</v>
      </c>
      <c r="H2128" s="2474">
        <v>29680</v>
      </c>
    </row>
    <row r="2129" spans="1:8" ht="12" customHeight="1" x14ac:dyDescent="0.25">
      <c r="A2129" s="2471">
        <v>318093</v>
      </c>
      <c r="B2129" s="2471"/>
      <c r="C2129" s="2471"/>
      <c r="D2129" s="2472" t="s">
        <v>6713</v>
      </c>
      <c r="E2129" s="2472"/>
      <c r="F2129" s="2472"/>
      <c r="G2129" s="2473" t="s">
        <v>6714</v>
      </c>
      <c r="H2129" s="2474">
        <v>31140</v>
      </c>
    </row>
    <row r="2130" spans="1:8" ht="12" customHeight="1" x14ac:dyDescent="0.25">
      <c r="A2130" s="2471">
        <v>318094</v>
      </c>
      <c r="B2130" s="2471"/>
      <c r="C2130" s="2471"/>
      <c r="D2130" s="2472" t="s">
        <v>6715</v>
      </c>
      <c r="E2130" s="2472"/>
      <c r="F2130" s="2472"/>
      <c r="G2130" s="2473" t="s">
        <v>6716</v>
      </c>
      <c r="H2130" s="2474">
        <v>35630</v>
      </c>
    </row>
    <row r="2131" spans="1:8" ht="12" customHeight="1" x14ac:dyDescent="0.25">
      <c r="A2131" s="2471">
        <v>318091</v>
      </c>
      <c r="B2131" s="2471"/>
      <c r="C2131" s="2471"/>
      <c r="D2131" s="2472" t="s">
        <v>6717</v>
      </c>
      <c r="E2131" s="2472"/>
      <c r="F2131" s="2472"/>
      <c r="G2131" s="2473" t="s">
        <v>6718</v>
      </c>
      <c r="H2131" s="2474">
        <v>31140</v>
      </c>
    </row>
    <row r="2132" spans="1:8" ht="12" customHeight="1" x14ac:dyDescent="0.25">
      <c r="A2132" s="2471">
        <v>318095</v>
      </c>
      <c r="B2132" s="2471"/>
      <c r="C2132" s="2471"/>
      <c r="D2132" s="2472" t="s">
        <v>6719</v>
      </c>
      <c r="E2132" s="2472"/>
      <c r="F2132" s="2472"/>
      <c r="G2132" s="2473" t="s">
        <v>10993</v>
      </c>
      <c r="H2132" s="2474">
        <v>31140</v>
      </c>
    </row>
    <row r="2133" spans="1:8" ht="12" customHeight="1" x14ac:dyDescent="0.25">
      <c r="A2133" s="2471">
        <v>297299</v>
      </c>
      <c r="B2133" s="2471"/>
      <c r="C2133" s="2471"/>
      <c r="D2133" s="2472" t="s">
        <v>6720</v>
      </c>
      <c r="E2133" s="2472"/>
      <c r="F2133" s="2472"/>
      <c r="G2133" s="2473" t="s">
        <v>6721</v>
      </c>
      <c r="H2133" s="2474">
        <v>30570</v>
      </c>
    </row>
    <row r="2134" spans="1:8" ht="12" customHeight="1" x14ac:dyDescent="0.25">
      <c r="A2134" s="2471">
        <v>318096</v>
      </c>
      <c r="B2134" s="2471"/>
      <c r="C2134" s="2471"/>
      <c r="D2134" s="2472" t="s">
        <v>6722</v>
      </c>
      <c r="E2134" s="2472"/>
      <c r="F2134" s="2472"/>
      <c r="G2134" s="2473" t="s">
        <v>6723</v>
      </c>
      <c r="H2134" s="2474">
        <v>34560</v>
      </c>
    </row>
    <row r="2135" spans="1:8" ht="12" customHeight="1" x14ac:dyDescent="0.25">
      <c r="A2135" s="2471">
        <v>319753</v>
      </c>
      <c r="B2135" s="2471"/>
      <c r="C2135" s="2471"/>
      <c r="D2135" s="2472" t="s">
        <v>6724</v>
      </c>
      <c r="E2135" s="2472"/>
      <c r="F2135" s="2472"/>
      <c r="G2135" s="2473" t="s">
        <v>6725</v>
      </c>
      <c r="H2135" s="2474">
        <v>39100</v>
      </c>
    </row>
    <row r="2136" spans="1:8" ht="12" customHeight="1" x14ac:dyDescent="0.25">
      <c r="A2136" s="2471">
        <v>318644</v>
      </c>
      <c r="B2136" s="2471"/>
      <c r="C2136" s="2471"/>
      <c r="D2136" s="2472" t="s">
        <v>6726</v>
      </c>
      <c r="E2136" s="2472"/>
      <c r="F2136" s="2472"/>
      <c r="G2136" s="2473" t="s">
        <v>10994</v>
      </c>
      <c r="H2136" s="2474">
        <v>76760</v>
      </c>
    </row>
    <row r="2137" spans="1:8" ht="12" customHeight="1" x14ac:dyDescent="0.2">
      <c r="A2137" s="2469" t="s">
        <v>10995</v>
      </c>
      <c r="B2137" s="2469"/>
      <c r="C2137" s="2469"/>
      <c r="D2137" s="2469"/>
      <c r="E2137" s="2469"/>
      <c r="F2137" s="2469"/>
      <c r="G2137" s="2469"/>
      <c r="H2137" s="2470"/>
    </row>
    <row r="2138" spans="1:8" ht="12" customHeight="1" x14ac:dyDescent="0.25">
      <c r="A2138" s="2471">
        <v>284883</v>
      </c>
      <c r="B2138" s="2471"/>
      <c r="C2138" s="2471"/>
      <c r="D2138" s="2472" t="s">
        <v>1782</v>
      </c>
      <c r="E2138" s="2472"/>
      <c r="F2138" s="2472"/>
      <c r="G2138" s="2473" t="s">
        <v>1321</v>
      </c>
      <c r="H2138" s="2474">
        <v>5460</v>
      </c>
    </row>
  </sheetData>
  <sheetProtection selectLockedCells="1" selectUnlockedCells="1"/>
  <mergeCells count="4069">
    <mergeCell ref="A2136:C2136"/>
    <mergeCell ref="D2136:F2136"/>
    <mergeCell ref="A2137:H2137"/>
    <mergeCell ref="A2138:C2138"/>
    <mergeCell ref="D2138:F2138"/>
    <mergeCell ref="A2133:C2133"/>
    <mergeCell ref="D2133:F2133"/>
    <mergeCell ref="A2134:C2134"/>
    <mergeCell ref="D2134:F2134"/>
    <mergeCell ref="A2135:C2135"/>
    <mergeCell ref="D2135:F2135"/>
    <mergeCell ref="A2130:C2130"/>
    <mergeCell ref="D2130:F2130"/>
    <mergeCell ref="A2131:C2131"/>
    <mergeCell ref="D2131:F2131"/>
    <mergeCell ref="A2132:C2132"/>
    <mergeCell ref="D2132:F2132"/>
    <mergeCell ref="A2127:C2127"/>
    <mergeCell ref="D2127:F2127"/>
    <mergeCell ref="A2128:C2128"/>
    <mergeCell ref="D2128:F2128"/>
    <mergeCell ref="A2129:C2129"/>
    <mergeCell ref="D2129:F2129"/>
    <mergeCell ref="A2124:C2124"/>
    <mergeCell ref="D2124:F2124"/>
    <mergeCell ref="A2125:C2125"/>
    <mergeCell ref="D2125:F2125"/>
    <mergeCell ref="A2126:C2126"/>
    <mergeCell ref="D2126:F2126"/>
    <mergeCell ref="A2121:C2121"/>
    <mergeCell ref="D2121:F2121"/>
    <mergeCell ref="A2122:C2122"/>
    <mergeCell ref="D2122:F2122"/>
    <mergeCell ref="A2123:C2123"/>
    <mergeCell ref="D2123:F2123"/>
    <mergeCell ref="A2118:C2118"/>
    <mergeCell ref="D2118:F2118"/>
    <mergeCell ref="A2119:C2119"/>
    <mergeCell ref="D2119:F2119"/>
    <mergeCell ref="A2120:H2120"/>
    <mergeCell ref="A2115:C2115"/>
    <mergeCell ref="D2115:F2115"/>
    <mergeCell ref="A2116:C2116"/>
    <mergeCell ref="D2116:F2116"/>
    <mergeCell ref="A2117:C2117"/>
    <mergeCell ref="D2117:F2117"/>
    <mergeCell ref="A2112:C2112"/>
    <mergeCell ref="D2112:F2112"/>
    <mergeCell ref="A2113:C2113"/>
    <mergeCell ref="D2113:F2113"/>
    <mergeCell ref="A2114:C2114"/>
    <mergeCell ref="D2114:F2114"/>
    <mergeCell ref="A2109:C2109"/>
    <mergeCell ref="D2109:F2109"/>
    <mergeCell ref="A2110:C2110"/>
    <mergeCell ref="D2110:F2110"/>
    <mergeCell ref="A2111:C2111"/>
    <mergeCell ref="D2111:F2111"/>
    <mergeCell ref="A2106:H2106"/>
    <mergeCell ref="A2107:C2107"/>
    <mergeCell ref="D2107:F2107"/>
    <mergeCell ref="A2108:C2108"/>
    <mergeCell ref="D2108:F2108"/>
    <mergeCell ref="A2103:C2103"/>
    <mergeCell ref="D2103:F2103"/>
    <mergeCell ref="A2104:C2104"/>
    <mergeCell ref="D2104:F2104"/>
    <mergeCell ref="A2105:H2105"/>
    <mergeCell ref="A2100:C2100"/>
    <mergeCell ref="D2100:F2100"/>
    <mergeCell ref="A2101:C2101"/>
    <mergeCell ref="D2101:F2101"/>
    <mergeCell ref="A2102:C2102"/>
    <mergeCell ref="D2102:F2102"/>
    <mergeCell ref="A2097:C2097"/>
    <mergeCell ref="D2097:F2097"/>
    <mergeCell ref="A2098:C2098"/>
    <mergeCell ref="D2098:F2098"/>
    <mergeCell ref="A2099:C2099"/>
    <mergeCell ref="D2099:F2099"/>
    <mergeCell ref="A2094:C2094"/>
    <mergeCell ref="D2094:F2094"/>
    <mergeCell ref="A2095:C2095"/>
    <mergeCell ref="D2095:F2095"/>
    <mergeCell ref="A2096:C2096"/>
    <mergeCell ref="D2096:F2096"/>
    <mergeCell ref="A2091:H2091"/>
    <mergeCell ref="A2092:C2092"/>
    <mergeCell ref="D2092:F2092"/>
    <mergeCell ref="A2093:C2093"/>
    <mergeCell ref="D2093:F2093"/>
    <mergeCell ref="A2088:C2088"/>
    <mergeCell ref="D2088:F2088"/>
    <mergeCell ref="A2089:C2089"/>
    <mergeCell ref="D2089:F2089"/>
    <mergeCell ref="A2090:C2090"/>
    <mergeCell ref="D2090:F2090"/>
    <mergeCell ref="A2085:C2085"/>
    <mergeCell ref="D2085:F2085"/>
    <mergeCell ref="A2086:C2086"/>
    <mergeCell ref="D2086:F2086"/>
    <mergeCell ref="A2087:C2087"/>
    <mergeCell ref="D2087:F2087"/>
    <mergeCell ref="A2082:C2082"/>
    <mergeCell ref="D2082:F2082"/>
    <mergeCell ref="A2083:C2083"/>
    <mergeCell ref="D2083:F2083"/>
    <mergeCell ref="A2084:C2084"/>
    <mergeCell ref="D2084:F2084"/>
    <mergeCell ref="A2079:H2079"/>
    <mergeCell ref="A2080:C2080"/>
    <mergeCell ref="D2080:F2080"/>
    <mergeCell ref="A2081:C2081"/>
    <mergeCell ref="D2081:F2081"/>
    <mergeCell ref="A2076:C2076"/>
    <mergeCell ref="D2076:F2076"/>
    <mergeCell ref="A2077:C2077"/>
    <mergeCell ref="D2077:F2077"/>
    <mergeCell ref="A2078:H2078"/>
    <mergeCell ref="A2073:C2073"/>
    <mergeCell ref="D2073:F2073"/>
    <mergeCell ref="A2074:C2074"/>
    <mergeCell ref="D2074:F2074"/>
    <mergeCell ref="A2075:C2075"/>
    <mergeCell ref="D2075:F2075"/>
    <mergeCell ref="A2070:C2070"/>
    <mergeCell ref="D2070:F2070"/>
    <mergeCell ref="A2071:C2071"/>
    <mergeCell ref="D2071:F2071"/>
    <mergeCell ref="A2072:C2072"/>
    <mergeCell ref="D2072:F2072"/>
    <mergeCell ref="A2067:H2067"/>
    <mergeCell ref="A2068:C2068"/>
    <mergeCell ref="D2068:F2068"/>
    <mergeCell ref="A2069:C2069"/>
    <mergeCell ref="D2069:F2069"/>
    <mergeCell ref="A2064:H2064"/>
    <mergeCell ref="A2065:C2065"/>
    <mergeCell ref="D2065:F2065"/>
    <mergeCell ref="A2066:C2066"/>
    <mergeCell ref="D2066:F2066"/>
    <mergeCell ref="A2060:H2060"/>
    <mergeCell ref="A2061:H2061"/>
    <mergeCell ref="A2062:C2062"/>
    <mergeCell ref="D2062:F2062"/>
    <mergeCell ref="A2063:C2063"/>
    <mergeCell ref="D2063:F2063"/>
    <mergeCell ref="A2057:C2057"/>
    <mergeCell ref="D2057:F2057"/>
    <mergeCell ref="A2058:C2058"/>
    <mergeCell ref="D2058:F2058"/>
    <mergeCell ref="A2059:C2059"/>
    <mergeCell ref="D2059:F2059"/>
    <mergeCell ref="A2054:C2054"/>
    <mergeCell ref="D2054:F2054"/>
    <mergeCell ref="A2055:C2055"/>
    <mergeCell ref="D2055:F2055"/>
    <mergeCell ref="A2056:H2056"/>
    <mergeCell ref="A2051:C2051"/>
    <mergeCell ref="D2051:F2051"/>
    <mergeCell ref="A2052:C2052"/>
    <mergeCell ref="D2052:F2052"/>
    <mergeCell ref="A2053:C2053"/>
    <mergeCell ref="D2053:F2053"/>
    <mergeCell ref="A2048:C2048"/>
    <mergeCell ref="D2048:F2048"/>
    <mergeCell ref="A2049:C2049"/>
    <mergeCell ref="D2049:F2049"/>
    <mergeCell ref="A2050:C2050"/>
    <mergeCell ref="D2050:F2050"/>
    <mergeCell ref="A2045:C2045"/>
    <mergeCell ref="D2045:F2045"/>
    <mergeCell ref="A2046:C2046"/>
    <mergeCell ref="D2046:F2046"/>
    <mergeCell ref="A2047:C2047"/>
    <mergeCell ref="D2047:F2047"/>
    <mergeCell ref="A2042:C2042"/>
    <mergeCell ref="D2042:F2042"/>
    <mergeCell ref="A2043:H2043"/>
    <mergeCell ref="A2044:C2044"/>
    <mergeCell ref="D2044:F2044"/>
    <mergeCell ref="A2039:C2039"/>
    <mergeCell ref="D2039:F2039"/>
    <mergeCell ref="A2040:C2040"/>
    <mergeCell ref="D2040:F2040"/>
    <mergeCell ref="A2041:C2041"/>
    <mergeCell ref="D2041:F2041"/>
    <mergeCell ref="A2035:C2035"/>
    <mergeCell ref="D2035:F2035"/>
    <mergeCell ref="A2036:H2036"/>
    <mergeCell ref="A2037:H2037"/>
    <mergeCell ref="A2038:C2038"/>
    <mergeCell ref="D2038:F2038"/>
    <mergeCell ref="A2032:C2032"/>
    <mergeCell ref="D2032:F2032"/>
    <mergeCell ref="A2033:H2033"/>
    <mergeCell ref="A2034:C2034"/>
    <mergeCell ref="D2034:F2034"/>
    <mergeCell ref="A2029:C2029"/>
    <mergeCell ref="D2029:F2029"/>
    <mergeCell ref="A2030:C2030"/>
    <mergeCell ref="D2030:F2030"/>
    <mergeCell ref="A2031:C2031"/>
    <mergeCell ref="D2031:F2031"/>
    <mergeCell ref="A2026:C2026"/>
    <mergeCell ref="D2026:F2026"/>
    <mergeCell ref="A2027:C2027"/>
    <mergeCell ref="D2027:F2027"/>
    <mergeCell ref="A2028:C2028"/>
    <mergeCell ref="D2028:F2028"/>
    <mergeCell ref="A2023:C2023"/>
    <mergeCell ref="D2023:F2023"/>
    <mergeCell ref="A2024:C2024"/>
    <mergeCell ref="D2024:F2024"/>
    <mergeCell ref="A2025:C2025"/>
    <mergeCell ref="D2025:F2025"/>
    <mergeCell ref="A2020:C2020"/>
    <mergeCell ref="D2020:F2020"/>
    <mergeCell ref="A2021:C2021"/>
    <mergeCell ref="D2021:F2021"/>
    <mergeCell ref="A2022:C2022"/>
    <mergeCell ref="D2022:F2022"/>
    <mergeCell ref="A2017:C2017"/>
    <mergeCell ref="D2017:F2017"/>
    <mergeCell ref="A2018:C2018"/>
    <mergeCell ref="D2018:F2018"/>
    <mergeCell ref="A2019:C2019"/>
    <mergeCell ref="D2019:F2019"/>
    <mergeCell ref="A2014:C2014"/>
    <mergeCell ref="D2014:F2014"/>
    <mergeCell ref="A2015:C2015"/>
    <mergeCell ref="D2015:F2015"/>
    <mergeCell ref="A2016:C2016"/>
    <mergeCell ref="D2016:F2016"/>
    <mergeCell ref="A2011:C2011"/>
    <mergeCell ref="D2011:F2011"/>
    <mergeCell ref="A2012:C2012"/>
    <mergeCell ref="D2012:F2012"/>
    <mergeCell ref="A2013:C2013"/>
    <mergeCell ref="D2013:F2013"/>
    <mergeCell ref="A2008:C2008"/>
    <mergeCell ref="D2008:F2008"/>
    <mergeCell ref="A2009:C2009"/>
    <mergeCell ref="D2009:F2009"/>
    <mergeCell ref="A2010:C2010"/>
    <mergeCell ref="D2010:F2010"/>
    <mergeCell ref="A2005:C2005"/>
    <mergeCell ref="D2005:F2005"/>
    <mergeCell ref="A2006:C2006"/>
    <mergeCell ref="D2006:F2006"/>
    <mergeCell ref="A2007:C2007"/>
    <mergeCell ref="D2007:F2007"/>
    <mergeCell ref="A2002:C2002"/>
    <mergeCell ref="D2002:F2002"/>
    <mergeCell ref="A2003:C2003"/>
    <mergeCell ref="D2003:F2003"/>
    <mergeCell ref="A2004:C2004"/>
    <mergeCell ref="D2004:F2004"/>
    <mergeCell ref="A1999:C1999"/>
    <mergeCell ref="D1999:F1999"/>
    <mergeCell ref="A2000:H2000"/>
    <mergeCell ref="A2001:C2001"/>
    <mergeCell ref="D2001:F2001"/>
    <mergeCell ref="A1996:C1996"/>
    <mergeCell ref="D1996:F1996"/>
    <mergeCell ref="A1997:C1997"/>
    <mergeCell ref="D1997:F1997"/>
    <mergeCell ref="A1998:C1998"/>
    <mergeCell ref="D1998:F1998"/>
    <mergeCell ref="A1993:C1993"/>
    <mergeCell ref="D1993:F1993"/>
    <mergeCell ref="A1994:C1994"/>
    <mergeCell ref="D1994:F1994"/>
    <mergeCell ref="A1995:C1995"/>
    <mergeCell ref="D1995:F1995"/>
    <mergeCell ref="A1990:C1990"/>
    <mergeCell ref="D1990:F1990"/>
    <mergeCell ref="A1991:C1991"/>
    <mergeCell ref="D1991:F1991"/>
    <mergeCell ref="A1992:C1992"/>
    <mergeCell ref="D1992:F1992"/>
    <mergeCell ref="A1987:C1987"/>
    <mergeCell ref="D1987:F1987"/>
    <mergeCell ref="A1988:C1988"/>
    <mergeCell ref="D1988:F1988"/>
    <mergeCell ref="A1989:C1989"/>
    <mergeCell ref="D1989:F1989"/>
    <mergeCell ref="A1984:C1984"/>
    <mergeCell ref="D1984:F1984"/>
    <mergeCell ref="A1985:C1985"/>
    <mergeCell ref="D1985:F1985"/>
    <mergeCell ref="A1986:C1986"/>
    <mergeCell ref="D1986:F1986"/>
    <mergeCell ref="A1981:C1981"/>
    <mergeCell ref="D1981:F1981"/>
    <mergeCell ref="A1982:C1982"/>
    <mergeCell ref="D1982:F1982"/>
    <mergeCell ref="A1983:C1983"/>
    <mergeCell ref="D1983:F1983"/>
    <mergeCell ref="A1978:C1978"/>
    <mergeCell ref="D1978:F1978"/>
    <mergeCell ref="A1979:C1979"/>
    <mergeCell ref="D1979:F1979"/>
    <mergeCell ref="A1980:C1980"/>
    <mergeCell ref="D1980:F1980"/>
    <mergeCell ref="A1975:C1975"/>
    <mergeCell ref="D1975:F1975"/>
    <mergeCell ref="A1976:C1976"/>
    <mergeCell ref="D1976:F1976"/>
    <mergeCell ref="A1977:C1977"/>
    <mergeCell ref="D1977:F1977"/>
    <mergeCell ref="A1972:C1972"/>
    <mergeCell ref="D1972:F1972"/>
    <mergeCell ref="A1973:C1973"/>
    <mergeCell ref="D1973:F1973"/>
    <mergeCell ref="A1974:C1974"/>
    <mergeCell ref="D1974:F1974"/>
    <mergeCell ref="A1969:C1969"/>
    <mergeCell ref="D1969:F1969"/>
    <mergeCell ref="A1970:C1970"/>
    <mergeCell ref="D1970:F1970"/>
    <mergeCell ref="A1971:C1971"/>
    <mergeCell ref="D1971:F1971"/>
    <mergeCell ref="A1966:C1966"/>
    <mergeCell ref="D1966:F1966"/>
    <mergeCell ref="A1967:C1967"/>
    <mergeCell ref="D1967:F1967"/>
    <mergeCell ref="A1968:C1968"/>
    <mergeCell ref="D1968:F1968"/>
    <mergeCell ref="A1963:C1963"/>
    <mergeCell ref="D1963:F1963"/>
    <mergeCell ref="A1964:C1964"/>
    <mergeCell ref="D1964:F1964"/>
    <mergeCell ref="A1965:C1965"/>
    <mergeCell ref="D1965:F1965"/>
    <mergeCell ref="A1960:C1960"/>
    <mergeCell ref="D1960:F1960"/>
    <mergeCell ref="A1961:C1961"/>
    <mergeCell ref="D1961:F1961"/>
    <mergeCell ref="A1962:C1962"/>
    <mergeCell ref="D1962:F1962"/>
    <mergeCell ref="A1957:C1957"/>
    <mergeCell ref="D1957:F1957"/>
    <mergeCell ref="A1958:C1958"/>
    <mergeCell ref="D1958:F1958"/>
    <mergeCell ref="A1959:C1959"/>
    <mergeCell ref="D1959:F1959"/>
    <mergeCell ref="A1953:C1953"/>
    <mergeCell ref="D1953:F1953"/>
    <mergeCell ref="A1954:H1954"/>
    <mergeCell ref="A1955:H1955"/>
    <mergeCell ref="A1956:C1956"/>
    <mergeCell ref="D1956:F1956"/>
    <mergeCell ref="A1950:C1950"/>
    <mergeCell ref="D1950:F1950"/>
    <mergeCell ref="A1951:C1951"/>
    <mergeCell ref="D1951:F1951"/>
    <mergeCell ref="A1952:C1952"/>
    <mergeCell ref="D1952:F1952"/>
    <mergeCell ref="A1947:C1947"/>
    <mergeCell ref="D1947:F1947"/>
    <mergeCell ref="A1948:C1948"/>
    <mergeCell ref="D1948:F1948"/>
    <mergeCell ref="A1949:C1949"/>
    <mergeCell ref="D1949:F1949"/>
    <mergeCell ref="A1944:C1944"/>
    <mergeCell ref="D1944:F1944"/>
    <mergeCell ref="A1945:C1945"/>
    <mergeCell ref="D1945:F1945"/>
    <mergeCell ref="A1946:C1946"/>
    <mergeCell ref="D1946:F1946"/>
    <mergeCell ref="A1941:C1941"/>
    <mergeCell ref="D1941:F1941"/>
    <mergeCell ref="A1942:H1942"/>
    <mergeCell ref="A1943:C1943"/>
    <mergeCell ref="D1943:F1943"/>
    <mergeCell ref="A1938:H1938"/>
    <mergeCell ref="A1939:C1939"/>
    <mergeCell ref="D1939:F1939"/>
    <mergeCell ref="A1940:C1940"/>
    <mergeCell ref="D1940:F1940"/>
    <mergeCell ref="A1935:C1935"/>
    <mergeCell ref="D1935:F1935"/>
    <mergeCell ref="A1936:C1936"/>
    <mergeCell ref="D1936:F1936"/>
    <mergeCell ref="A1937:H1937"/>
    <mergeCell ref="A1932:C1932"/>
    <mergeCell ref="D1932:F1932"/>
    <mergeCell ref="A1933:H1933"/>
    <mergeCell ref="A1934:C1934"/>
    <mergeCell ref="D1934:F1934"/>
    <mergeCell ref="A1929:C1929"/>
    <mergeCell ref="D1929:F1929"/>
    <mergeCell ref="A1930:C1930"/>
    <mergeCell ref="D1930:F1930"/>
    <mergeCell ref="A1931:C1931"/>
    <mergeCell ref="D1931:F1931"/>
    <mergeCell ref="A1926:C1926"/>
    <mergeCell ref="D1926:F1926"/>
    <mergeCell ref="A1927:C1927"/>
    <mergeCell ref="D1927:F1927"/>
    <mergeCell ref="A1928:C1928"/>
    <mergeCell ref="D1928:F1928"/>
    <mergeCell ref="A1923:C1923"/>
    <mergeCell ref="D1923:F1923"/>
    <mergeCell ref="A1924:C1924"/>
    <mergeCell ref="D1924:F1924"/>
    <mergeCell ref="A1925:H1925"/>
    <mergeCell ref="A1920:C1920"/>
    <mergeCell ref="D1920:F1920"/>
    <mergeCell ref="A1921:C1921"/>
    <mergeCell ref="D1921:F1921"/>
    <mergeCell ref="A1922:H1922"/>
    <mergeCell ref="A1917:C1917"/>
    <mergeCell ref="D1917:F1917"/>
    <mergeCell ref="A1918:H1918"/>
    <mergeCell ref="A1919:C1919"/>
    <mergeCell ref="D1919:F1919"/>
    <mergeCell ref="A1914:C1914"/>
    <mergeCell ref="D1914:F1914"/>
    <mergeCell ref="A1915:C1915"/>
    <mergeCell ref="D1915:F1915"/>
    <mergeCell ref="A1916:C1916"/>
    <mergeCell ref="D1916:F1916"/>
    <mergeCell ref="A1911:C1911"/>
    <mergeCell ref="D1911:F1911"/>
    <mergeCell ref="A1912:C1912"/>
    <mergeCell ref="D1912:F1912"/>
    <mergeCell ref="A1913:C1913"/>
    <mergeCell ref="D1913:F1913"/>
    <mergeCell ref="A1908:C1908"/>
    <mergeCell ref="D1908:F1908"/>
    <mergeCell ref="A1909:H1909"/>
    <mergeCell ref="A1910:C1910"/>
    <mergeCell ref="D1910:F1910"/>
    <mergeCell ref="A1905:C1905"/>
    <mergeCell ref="D1905:F1905"/>
    <mergeCell ref="A1906:C1906"/>
    <mergeCell ref="D1906:F1906"/>
    <mergeCell ref="A1907:C1907"/>
    <mergeCell ref="D1907:F1907"/>
    <mergeCell ref="A1902:C1902"/>
    <mergeCell ref="D1902:F1902"/>
    <mergeCell ref="A1903:C1903"/>
    <mergeCell ref="D1903:F1903"/>
    <mergeCell ref="A1904:C1904"/>
    <mergeCell ref="D1904:F1904"/>
    <mergeCell ref="A1899:C1899"/>
    <mergeCell ref="D1899:F1899"/>
    <mergeCell ref="A1900:C1900"/>
    <mergeCell ref="D1900:F1900"/>
    <mergeCell ref="A1901:C1901"/>
    <mergeCell ref="D1901:F1901"/>
    <mergeCell ref="A1896:C1896"/>
    <mergeCell ref="D1896:F1896"/>
    <mergeCell ref="A1897:C1897"/>
    <mergeCell ref="D1897:F1897"/>
    <mergeCell ref="A1898:C1898"/>
    <mergeCell ref="D1898:F1898"/>
    <mergeCell ref="A1893:C1893"/>
    <mergeCell ref="D1893:F1893"/>
    <mergeCell ref="A1894:C1894"/>
    <mergeCell ref="D1894:F1894"/>
    <mergeCell ref="A1895:C1895"/>
    <mergeCell ref="D1895:F1895"/>
    <mergeCell ref="A1890:C1890"/>
    <mergeCell ref="D1890:F1890"/>
    <mergeCell ref="A1891:C1891"/>
    <mergeCell ref="D1891:F1891"/>
    <mergeCell ref="A1892:C1892"/>
    <mergeCell ref="D1892:F1892"/>
    <mergeCell ref="A1887:C1887"/>
    <mergeCell ref="D1887:F1887"/>
    <mergeCell ref="A1888:C1888"/>
    <mergeCell ref="D1888:F1888"/>
    <mergeCell ref="A1889:C1889"/>
    <mergeCell ref="D1889:F1889"/>
    <mergeCell ref="A1884:C1884"/>
    <mergeCell ref="D1884:F1884"/>
    <mergeCell ref="A1885:C1885"/>
    <mergeCell ref="D1885:F1885"/>
    <mergeCell ref="A1886:C1886"/>
    <mergeCell ref="D1886:F1886"/>
    <mergeCell ref="A1881:C1881"/>
    <mergeCell ref="D1881:F1881"/>
    <mergeCell ref="A1882:H1882"/>
    <mergeCell ref="A1883:C1883"/>
    <mergeCell ref="D1883:F1883"/>
    <mergeCell ref="A1878:C1878"/>
    <mergeCell ref="D1878:F1878"/>
    <mergeCell ref="A1879:C1879"/>
    <mergeCell ref="D1879:F1879"/>
    <mergeCell ref="A1880:C1880"/>
    <mergeCell ref="D1880:F1880"/>
    <mergeCell ref="A1875:C1875"/>
    <mergeCell ref="D1875:F1875"/>
    <mergeCell ref="A1876:C1876"/>
    <mergeCell ref="D1876:F1876"/>
    <mergeCell ref="A1877:C1877"/>
    <mergeCell ref="D1877:F1877"/>
    <mergeCell ref="A1872:C1872"/>
    <mergeCell ref="D1872:F1872"/>
    <mergeCell ref="A1873:C1873"/>
    <mergeCell ref="D1873:F1873"/>
    <mergeCell ref="A1874:C1874"/>
    <mergeCell ref="D1874:F1874"/>
    <mergeCell ref="A1869:C1869"/>
    <mergeCell ref="D1869:F1869"/>
    <mergeCell ref="A1870:C1870"/>
    <mergeCell ref="D1870:F1870"/>
    <mergeCell ref="A1871:C1871"/>
    <mergeCell ref="D1871:F1871"/>
    <mergeCell ref="A1866:C1866"/>
    <mergeCell ref="D1866:F1866"/>
    <mergeCell ref="A1867:C1867"/>
    <mergeCell ref="D1867:F1867"/>
    <mergeCell ref="A1868:C1868"/>
    <mergeCell ref="D1868:F1868"/>
    <mergeCell ref="A1863:C1863"/>
    <mergeCell ref="D1863:F1863"/>
    <mergeCell ref="A1864:C1864"/>
    <mergeCell ref="D1864:F1864"/>
    <mergeCell ref="A1865:C1865"/>
    <mergeCell ref="D1865:F1865"/>
    <mergeCell ref="A1860:C1860"/>
    <mergeCell ref="D1860:F1860"/>
    <mergeCell ref="A1861:C1861"/>
    <mergeCell ref="D1861:F1861"/>
    <mergeCell ref="A1862:C1862"/>
    <mergeCell ref="D1862:F1862"/>
    <mergeCell ref="A1857:C1857"/>
    <mergeCell ref="D1857:F1857"/>
    <mergeCell ref="A1858:C1858"/>
    <mergeCell ref="D1858:F1858"/>
    <mergeCell ref="A1859:C1859"/>
    <mergeCell ref="D1859:F1859"/>
    <mergeCell ref="A1854:C1854"/>
    <mergeCell ref="D1854:F1854"/>
    <mergeCell ref="A1855:C1855"/>
    <mergeCell ref="D1855:F1855"/>
    <mergeCell ref="A1856:C1856"/>
    <mergeCell ref="D1856:F1856"/>
    <mergeCell ref="A1851:C1851"/>
    <mergeCell ref="D1851:F1851"/>
    <mergeCell ref="A1852:C1852"/>
    <mergeCell ref="D1852:F1852"/>
    <mergeCell ref="A1853:C1853"/>
    <mergeCell ref="D1853:F1853"/>
    <mergeCell ref="A1848:C1848"/>
    <mergeCell ref="D1848:F1848"/>
    <mergeCell ref="A1849:C1849"/>
    <mergeCell ref="D1849:F1849"/>
    <mergeCell ref="A1850:C1850"/>
    <mergeCell ref="D1850:F1850"/>
    <mergeCell ref="A1845:C1845"/>
    <mergeCell ref="D1845:F1845"/>
    <mergeCell ref="A1846:C1846"/>
    <mergeCell ref="D1846:F1846"/>
    <mergeCell ref="A1847:C1847"/>
    <mergeCell ref="D1847:F1847"/>
    <mergeCell ref="A1842:C1842"/>
    <mergeCell ref="D1842:F1842"/>
    <mergeCell ref="A1843:C1843"/>
    <mergeCell ref="D1843:F1843"/>
    <mergeCell ref="A1844:C1844"/>
    <mergeCell ref="D1844:F1844"/>
    <mergeCell ref="A1839:C1839"/>
    <mergeCell ref="D1839:F1839"/>
    <mergeCell ref="A1840:C1840"/>
    <mergeCell ref="D1840:F1840"/>
    <mergeCell ref="A1841:C1841"/>
    <mergeCell ref="D1841:F1841"/>
    <mergeCell ref="A1836:C1836"/>
    <mergeCell ref="D1836:F1836"/>
    <mergeCell ref="A1837:C1837"/>
    <mergeCell ref="D1837:F1837"/>
    <mergeCell ref="A1838:C1838"/>
    <mergeCell ref="D1838:F1838"/>
    <mergeCell ref="A1833:C1833"/>
    <mergeCell ref="D1833:F1833"/>
    <mergeCell ref="A1834:C1834"/>
    <mergeCell ref="D1834:F1834"/>
    <mergeCell ref="A1835:C1835"/>
    <mergeCell ref="D1835:F1835"/>
    <mergeCell ref="A1830:C1830"/>
    <mergeCell ref="D1830:F1830"/>
    <mergeCell ref="A1831:C1831"/>
    <mergeCell ref="D1831:F1831"/>
    <mergeCell ref="A1832:C1832"/>
    <mergeCell ref="D1832:F1832"/>
    <mergeCell ref="A1827:C1827"/>
    <mergeCell ref="D1827:F1827"/>
    <mergeCell ref="A1828:C1828"/>
    <mergeCell ref="D1828:F1828"/>
    <mergeCell ref="A1829:C1829"/>
    <mergeCell ref="D1829:F1829"/>
    <mergeCell ref="A1824:C1824"/>
    <mergeCell ref="D1824:F1824"/>
    <mergeCell ref="A1825:C1825"/>
    <mergeCell ref="D1825:F1825"/>
    <mergeCell ref="A1826:C1826"/>
    <mergeCell ref="D1826:F1826"/>
    <mergeCell ref="A1821:C1821"/>
    <mergeCell ref="D1821:F1821"/>
    <mergeCell ref="A1822:C1822"/>
    <mergeCell ref="D1822:F1822"/>
    <mergeCell ref="A1823:C1823"/>
    <mergeCell ref="D1823:F1823"/>
    <mergeCell ref="A1818:C1818"/>
    <mergeCell ref="D1818:F1818"/>
    <mergeCell ref="A1819:C1819"/>
    <mergeCell ref="D1819:F1819"/>
    <mergeCell ref="A1820:C1820"/>
    <mergeCell ref="D1820:F1820"/>
    <mergeCell ref="A1815:C1815"/>
    <mergeCell ref="D1815:F1815"/>
    <mergeCell ref="A1816:C1816"/>
    <mergeCell ref="D1816:F1816"/>
    <mergeCell ref="A1817:C1817"/>
    <mergeCell ref="D1817:F1817"/>
    <mergeCell ref="A1812:C1812"/>
    <mergeCell ref="D1812:F1812"/>
    <mergeCell ref="A1813:C1813"/>
    <mergeCell ref="D1813:F1813"/>
    <mergeCell ref="A1814:C1814"/>
    <mergeCell ref="D1814:F1814"/>
    <mergeCell ref="A1809:C1809"/>
    <mergeCell ref="D1809:F1809"/>
    <mergeCell ref="A1810:C1810"/>
    <mergeCell ref="D1810:F1810"/>
    <mergeCell ref="A1811:C1811"/>
    <mergeCell ref="D1811:F1811"/>
    <mergeCell ref="A1806:C1806"/>
    <mergeCell ref="D1806:F1806"/>
    <mergeCell ref="A1807:H1807"/>
    <mergeCell ref="A1808:C1808"/>
    <mergeCell ref="D1808:F1808"/>
    <mergeCell ref="A1803:C1803"/>
    <mergeCell ref="D1803:F1803"/>
    <mergeCell ref="A1804:C1804"/>
    <mergeCell ref="D1804:F1804"/>
    <mergeCell ref="A1805:C1805"/>
    <mergeCell ref="D1805:F1805"/>
    <mergeCell ref="A1800:C1800"/>
    <mergeCell ref="D1800:F1800"/>
    <mergeCell ref="A1801:C1801"/>
    <mergeCell ref="D1801:F1801"/>
    <mergeCell ref="A1802:C1802"/>
    <mergeCell ref="D1802:F1802"/>
    <mergeCell ref="A1797:C1797"/>
    <mergeCell ref="D1797:F1797"/>
    <mergeCell ref="A1798:C1798"/>
    <mergeCell ref="D1798:F1798"/>
    <mergeCell ref="A1799:C1799"/>
    <mergeCell ref="D1799:F1799"/>
    <mergeCell ref="A1794:C1794"/>
    <mergeCell ref="D1794:F1794"/>
    <mergeCell ref="A1795:C1795"/>
    <mergeCell ref="D1795:F1795"/>
    <mergeCell ref="A1796:C1796"/>
    <mergeCell ref="D1796:F1796"/>
    <mergeCell ref="A1791:C1791"/>
    <mergeCell ref="D1791:F1791"/>
    <mergeCell ref="A1792:C1792"/>
    <mergeCell ref="D1792:F1792"/>
    <mergeCell ref="A1793:C1793"/>
    <mergeCell ref="D1793:F1793"/>
    <mergeCell ref="A1788:C1788"/>
    <mergeCell ref="D1788:F1788"/>
    <mergeCell ref="A1789:C1789"/>
    <mergeCell ref="D1789:F1789"/>
    <mergeCell ref="A1790:C1790"/>
    <mergeCell ref="D1790:F1790"/>
    <mergeCell ref="A1785:C1785"/>
    <mergeCell ref="D1785:F1785"/>
    <mergeCell ref="A1786:C1786"/>
    <mergeCell ref="D1786:F1786"/>
    <mergeCell ref="A1787:C1787"/>
    <mergeCell ref="D1787:F1787"/>
    <mergeCell ref="A1782:C1782"/>
    <mergeCell ref="D1782:F1782"/>
    <mergeCell ref="A1783:C1783"/>
    <mergeCell ref="D1783:F1783"/>
    <mergeCell ref="A1784:C1784"/>
    <mergeCell ref="D1784:F1784"/>
    <mergeCell ref="A1779:C1779"/>
    <mergeCell ref="D1779:F1779"/>
    <mergeCell ref="A1780:C1780"/>
    <mergeCell ref="D1780:F1780"/>
    <mergeCell ref="A1781:C1781"/>
    <mergeCell ref="D1781:F1781"/>
    <mergeCell ref="A1776:C1776"/>
    <mergeCell ref="D1776:F1776"/>
    <mergeCell ref="A1777:C1777"/>
    <mergeCell ref="D1777:F1777"/>
    <mergeCell ref="A1778:C1778"/>
    <mergeCell ref="D1778:F1778"/>
    <mergeCell ref="A1773:C1773"/>
    <mergeCell ref="D1773:F1773"/>
    <mergeCell ref="A1774:C1774"/>
    <mergeCell ref="D1774:F1774"/>
    <mergeCell ref="A1775:C1775"/>
    <mergeCell ref="D1775:F1775"/>
    <mergeCell ref="A1770:H1770"/>
    <mergeCell ref="A1771:C1771"/>
    <mergeCell ref="D1771:F1771"/>
    <mergeCell ref="A1772:C1772"/>
    <mergeCell ref="D1772:F1772"/>
    <mergeCell ref="A1767:C1767"/>
    <mergeCell ref="D1767:F1767"/>
    <mergeCell ref="A1768:C1768"/>
    <mergeCell ref="D1768:F1768"/>
    <mergeCell ref="A1769:C1769"/>
    <mergeCell ref="D1769:F1769"/>
    <mergeCell ref="A1764:C1764"/>
    <mergeCell ref="D1764:F1764"/>
    <mergeCell ref="A1765:C1765"/>
    <mergeCell ref="D1765:F1765"/>
    <mergeCell ref="A1766:H1766"/>
    <mergeCell ref="A1761:C1761"/>
    <mergeCell ref="D1761:F1761"/>
    <mergeCell ref="A1762:C1762"/>
    <mergeCell ref="D1762:F1762"/>
    <mergeCell ref="A1763:C1763"/>
    <mergeCell ref="D1763:F1763"/>
    <mergeCell ref="A1758:C1758"/>
    <mergeCell ref="D1758:F1758"/>
    <mergeCell ref="A1759:C1759"/>
    <mergeCell ref="D1759:F1759"/>
    <mergeCell ref="A1760:C1760"/>
    <mergeCell ref="D1760:F1760"/>
    <mergeCell ref="A1755:C1755"/>
    <mergeCell ref="D1755:F1755"/>
    <mergeCell ref="A1756:C1756"/>
    <mergeCell ref="D1756:F1756"/>
    <mergeCell ref="A1757:C1757"/>
    <mergeCell ref="D1757:F1757"/>
    <mergeCell ref="A1752:C1752"/>
    <mergeCell ref="D1752:F1752"/>
    <mergeCell ref="A1753:C1753"/>
    <mergeCell ref="D1753:F1753"/>
    <mergeCell ref="A1754:C1754"/>
    <mergeCell ref="D1754:F1754"/>
    <mergeCell ref="A1749:C1749"/>
    <mergeCell ref="D1749:F1749"/>
    <mergeCell ref="A1750:C1750"/>
    <mergeCell ref="D1750:F1750"/>
    <mergeCell ref="A1751:C1751"/>
    <mergeCell ref="D1751:F1751"/>
    <mergeCell ref="A1746:C1746"/>
    <mergeCell ref="D1746:F1746"/>
    <mergeCell ref="A1747:C1747"/>
    <mergeCell ref="D1747:F1747"/>
    <mergeCell ref="A1748:C1748"/>
    <mergeCell ref="D1748:F1748"/>
    <mergeCell ref="A1743:C1743"/>
    <mergeCell ref="D1743:F1743"/>
    <mergeCell ref="A1744:C1744"/>
    <mergeCell ref="D1744:F1744"/>
    <mergeCell ref="A1745:C1745"/>
    <mergeCell ref="D1745:F1745"/>
    <mergeCell ref="A1740:C1740"/>
    <mergeCell ref="D1740:F1740"/>
    <mergeCell ref="A1741:C1741"/>
    <mergeCell ref="D1741:F1741"/>
    <mergeCell ref="A1742:C1742"/>
    <mergeCell ref="D1742:F1742"/>
    <mergeCell ref="A1737:C1737"/>
    <mergeCell ref="D1737:F1737"/>
    <mergeCell ref="A1738:C1738"/>
    <mergeCell ref="D1738:F1738"/>
    <mergeCell ref="A1739:C1739"/>
    <mergeCell ref="D1739:F1739"/>
    <mergeCell ref="A1734:C1734"/>
    <mergeCell ref="D1734:F1734"/>
    <mergeCell ref="A1735:C1735"/>
    <mergeCell ref="D1735:F1735"/>
    <mergeCell ref="A1736:C1736"/>
    <mergeCell ref="D1736:F1736"/>
    <mergeCell ref="A1731:C1731"/>
    <mergeCell ref="D1731:F1731"/>
    <mergeCell ref="A1732:C1732"/>
    <mergeCell ref="D1732:F1732"/>
    <mergeCell ref="A1733:C1733"/>
    <mergeCell ref="D1733:F1733"/>
    <mergeCell ref="A1728:C1728"/>
    <mergeCell ref="D1728:F1728"/>
    <mergeCell ref="A1729:C1729"/>
    <mergeCell ref="D1729:F1729"/>
    <mergeCell ref="A1730:C1730"/>
    <mergeCell ref="D1730:F1730"/>
    <mergeCell ref="A1725:C1725"/>
    <mergeCell ref="D1725:F1725"/>
    <mergeCell ref="A1726:C1726"/>
    <mergeCell ref="D1726:F1726"/>
    <mergeCell ref="A1727:C1727"/>
    <mergeCell ref="D1727:F1727"/>
    <mergeCell ref="A1722:C1722"/>
    <mergeCell ref="D1722:F1722"/>
    <mergeCell ref="A1723:C1723"/>
    <mergeCell ref="D1723:F1723"/>
    <mergeCell ref="A1724:C1724"/>
    <mergeCell ref="D1724:F1724"/>
    <mergeCell ref="A1719:C1719"/>
    <mergeCell ref="D1719:F1719"/>
    <mergeCell ref="A1720:C1720"/>
    <mergeCell ref="D1720:F1720"/>
    <mergeCell ref="A1721:C1721"/>
    <mergeCell ref="D1721:F1721"/>
    <mergeCell ref="A1716:C1716"/>
    <mergeCell ref="D1716:F1716"/>
    <mergeCell ref="A1717:C1717"/>
    <mergeCell ref="D1717:F1717"/>
    <mergeCell ref="A1718:C1718"/>
    <mergeCell ref="D1718:F1718"/>
    <mergeCell ref="A1713:C1713"/>
    <mergeCell ref="D1713:F1713"/>
    <mergeCell ref="A1714:C1714"/>
    <mergeCell ref="D1714:F1714"/>
    <mergeCell ref="A1715:C1715"/>
    <mergeCell ref="D1715:F1715"/>
    <mergeCell ref="A1710:C1710"/>
    <mergeCell ref="D1710:F1710"/>
    <mergeCell ref="A1711:C1711"/>
    <mergeCell ref="D1711:F1711"/>
    <mergeCell ref="A1712:C1712"/>
    <mergeCell ref="D1712:F1712"/>
    <mergeCell ref="A1707:C1707"/>
    <mergeCell ref="D1707:F1707"/>
    <mergeCell ref="A1708:C1708"/>
    <mergeCell ref="D1708:F1708"/>
    <mergeCell ref="A1709:C1709"/>
    <mergeCell ref="D1709:F1709"/>
    <mergeCell ref="A1704:C1704"/>
    <mergeCell ref="D1704:F1704"/>
    <mergeCell ref="A1705:C1705"/>
    <mergeCell ref="D1705:F1705"/>
    <mergeCell ref="A1706:C1706"/>
    <mergeCell ref="D1706:F1706"/>
    <mergeCell ref="A1701:C1701"/>
    <mergeCell ref="D1701:F1701"/>
    <mergeCell ref="A1702:C1702"/>
    <mergeCell ref="D1702:F1702"/>
    <mergeCell ref="A1703:C1703"/>
    <mergeCell ref="D1703:F1703"/>
    <mergeCell ref="A1698:C1698"/>
    <mergeCell ref="D1698:F1698"/>
    <mergeCell ref="A1699:C1699"/>
    <mergeCell ref="D1699:F1699"/>
    <mergeCell ref="A1700:C1700"/>
    <mergeCell ref="D1700:F1700"/>
    <mergeCell ref="A1695:C1695"/>
    <mergeCell ref="D1695:F1695"/>
    <mergeCell ref="A1696:C1696"/>
    <mergeCell ref="D1696:F1696"/>
    <mergeCell ref="A1697:C1697"/>
    <mergeCell ref="D1697:F1697"/>
    <mergeCell ref="A1692:C1692"/>
    <mergeCell ref="D1692:F1692"/>
    <mergeCell ref="A1693:H1693"/>
    <mergeCell ref="A1694:C1694"/>
    <mergeCell ref="D1694:F1694"/>
    <mergeCell ref="A1689:C1689"/>
    <mergeCell ref="D1689:F1689"/>
    <mergeCell ref="A1690:C1690"/>
    <mergeCell ref="D1690:F1690"/>
    <mergeCell ref="A1691:C1691"/>
    <mergeCell ref="D1691:F1691"/>
    <mergeCell ref="A1686:C1686"/>
    <mergeCell ref="D1686:F1686"/>
    <mergeCell ref="A1687:C1687"/>
    <mergeCell ref="D1687:F1687"/>
    <mergeCell ref="A1688:C1688"/>
    <mergeCell ref="D1688:F1688"/>
    <mergeCell ref="A1683:C1683"/>
    <mergeCell ref="D1683:F1683"/>
    <mergeCell ref="A1684:C1684"/>
    <mergeCell ref="D1684:F1684"/>
    <mergeCell ref="A1685:C1685"/>
    <mergeCell ref="D1685:F1685"/>
    <mergeCell ref="A1680:C1680"/>
    <mergeCell ref="D1680:F1680"/>
    <mergeCell ref="A1681:C1681"/>
    <mergeCell ref="D1681:F1681"/>
    <mergeCell ref="A1682:C1682"/>
    <mergeCell ref="D1682:F1682"/>
    <mergeCell ref="A1677:C1677"/>
    <mergeCell ref="D1677:F1677"/>
    <mergeCell ref="A1678:C1678"/>
    <mergeCell ref="D1678:F1678"/>
    <mergeCell ref="A1679:C1679"/>
    <mergeCell ref="D1679:F1679"/>
    <mergeCell ref="A1674:C1674"/>
    <mergeCell ref="D1674:F1674"/>
    <mergeCell ref="A1675:C1675"/>
    <mergeCell ref="D1675:F1675"/>
    <mergeCell ref="A1676:C1676"/>
    <mergeCell ref="D1676:F1676"/>
    <mergeCell ref="A1671:C1671"/>
    <mergeCell ref="D1671:F1671"/>
    <mergeCell ref="A1672:C1672"/>
    <mergeCell ref="D1672:F1672"/>
    <mergeCell ref="A1673:C1673"/>
    <mergeCell ref="D1673:F1673"/>
    <mergeCell ref="A1668:C1668"/>
    <mergeCell ref="D1668:F1668"/>
    <mergeCell ref="A1669:C1669"/>
    <mergeCell ref="D1669:F1669"/>
    <mergeCell ref="A1670:C1670"/>
    <mergeCell ref="D1670:F1670"/>
    <mergeCell ref="A1665:C1665"/>
    <mergeCell ref="D1665:F1665"/>
    <mergeCell ref="A1666:C1666"/>
    <mergeCell ref="D1666:F1666"/>
    <mergeCell ref="A1667:C1667"/>
    <mergeCell ref="D1667:F1667"/>
    <mergeCell ref="A1662:C1662"/>
    <mergeCell ref="D1662:F1662"/>
    <mergeCell ref="A1663:C1663"/>
    <mergeCell ref="D1663:F1663"/>
    <mergeCell ref="A1664:C1664"/>
    <mergeCell ref="D1664:F1664"/>
    <mergeCell ref="A1659:C1659"/>
    <mergeCell ref="D1659:F1659"/>
    <mergeCell ref="A1660:C1660"/>
    <mergeCell ref="D1660:F1660"/>
    <mergeCell ref="A1661:C1661"/>
    <mergeCell ref="D1661:F1661"/>
    <mergeCell ref="A1656:C1656"/>
    <mergeCell ref="D1656:F1656"/>
    <mergeCell ref="A1657:C1657"/>
    <mergeCell ref="D1657:F1657"/>
    <mergeCell ref="A1658:C1658"/>
    <mergeCell ref="D1658:F1658"/>
    <mergeCell ref="A1653:C1653"/>
    <mergeCell ref="D1653:F1653"/>
    <mergeCell ref="A1654:C1654"/>
    <mergeCell ref="D1654:F1654"/>
    <mergeCell ref="A1655:C1655"/>
    <mergeCell ref="D1655:F1655"/>
    <mergeCell ref="A1650:C1650"/>
    <mergeCell ref="D1650:F1650"/>
    <mergeCell ref="A1651:C1651"/>
    <mergeCell ref="D1651:F1651"/>
    <mergeCell ref="A1652:C1652"/>
    <mergeCell ref="D1652:F1652"/>
    <mergeCell ref="A1647:C1647"/>
    <mergeCell ref="D1647:F1647"/>
    <mergeCell ref="A1648:C1648"/>
    <mergeCell ref="D1648:F1648"/>
    <mergeCell ref="A1649:C1649"/>
    <mergeCell ref="D1649:F1649"/>
    <mergeCell ref="A1644:C1644"/>
    <mergeCell ref="D1644:F1644"/>
    <mergeCell ref="A1645:C1645"/>
    <mergeCell ref="D1645:F1645"/>
    <mergeCell ref="A1646:C1646"/>
    <mergeCell ref="D1646:F1646"/>
    <mergeCell ref="A1641:C1641"/>
    <mergeCell ref="D1641:F1641"/>
    <mergeCell ref="A1642:C1642"/>
    <mergeCell ref="D1642:F1642"/>
    <mergeCell ref="A1643:C1643"/>
    <mergeCell ref="D1643:F1643"/>
    <mergeCell ref="A1638:C1638"/>
    <mergeCell ref="D1638:F1638"/>
    <mergeCell ref="A1639:C1639"/>
    <mergeCell ref="D1639:F1639"/>
    <mergeCell ref="A1640:C1640"/>
    <mergeCell ref="D1640:F1640"/>
    <mergeCell ref="A1635:C1635"/>
    <mergeCell ref="D1635:F1635"/>
    <mergeCell ref="A1636:C1636"/>
    <mergeCell ref="D1636:F1636"/>
    <mergeCell ref="A1637:C1637"/>
    <mergeCell ref="D1637:F1637"/>
    <mergeCell ref="A1632:C1632"/>
    <mergeCell ref="D1632:F1632"/>
    <mergeCell ref="A1633:C1633"/>
    <mergeCell ref="D1633:F1633"/>
    <mergeCell ref="A1634:C1634"/>
    <mergeCell ref="D1634:F1634"/>
    <mergeCell ref="A1629:C1629"/>
    <mergeCell ref="D1629:F1629"/>
    <mergeCell ref="A1630:C1630"/>
    <mergeCell ref="D1630:F1630"/>
    <mergeCell ref="A1631:C1631"/>
    <mergeCell ref="D1631:F1631"/>
    <mergeCell ref="A1626:C1626"/>
    <mergeCell ref="D1626:F1626"/>
    <mergeCell ref="A1627:C1627"/>
    <mergeCell ref="D1627:F1627"/>
    <mergeCell ref="A1628:C1628"/>
    <mergeCell ref="D1628:F1628"/>
    <mergeCell ref="A1623:C1623"/>
    <mergeCell ref="D1623:F1623"/>
    <mergeCell ref="A1624:C1624"/>
    <mergeCell ref="D1624:F1624"/>
    <mergeCell ref="A1625:C1625"/>
    <mergeCell ref="D1625:F1625"/>
    <mergeCell ref="A1620:H1620"/>
    <mergeCell ref="A1621:C1621"/>
    <mergeCell ref="D1621:F1621"/>
    <mergeCell ref="A1622:C1622"/>
    <mergeCell ref="D1622:F1622"/>
    <mergeCell ref="A1617:C1617"/>
    <mergeCell ref="D1617:F1617"/>
    <mergeCell ref="A1618:C1618"/>
    <mergeCell ref="D1618:F1618"/>
    <mergeCell ref="A1619:C1619"/>
    <mergeCell ref="D1619:F1619"/>
    <mergeCell ref="A1614:C1614"/>
    <mergeCell ref="D1614:F1614"/>
    <mergeCell ref="A1615:C1615"/>
    <mergeCell ref="D1615:F1615"/>
    <mergeCell ref="A1616:C1616"/>
    <mergeCell ref="D1616:F1616"/>
    <mergeCell ref="A1611:C1611"/>
    <mergeCell ref="D1611:F1611"/>
    <mergeCell ref="A1612:C1612"/>
    <mergeCell ref="D1612:F1612"/>
    <mergeCell ref="A1613:C1613"/>
    <mergeCell ref="D1613:F1613"/>
    <mergeCell ref="A1608:C1608"/>
    <mergeCell ref="D1608:F1608"/>
    <mergeCell ref="A1609:C1609"/>
    <mergeCell ref="D1609:F1609"/>
    <mergeCell ref="A1610:C1610"/>
    <mergeCell ref="D1610:F1610"/>
    <mergeCell ref="A1605:C1605"/>
    <mergeCell ref="D1605:F1605"/>
    <mergeCell ref="A1606:C1606"/>
    <mergeCell ref="D1606:F1606"/>
    <mergeCell ref="A1607:C1607"/>
    <mergeCell ref="D1607:F1607"/>
    <mergeCell ref="A1602:C1602"/>
    <mergeCell ref="D1602:F1602"/>
    <mergeCell ref="A1603:C1603"/>
    <mergeCell ref="D1603:F1603"/>
    <mergeCell ref="A1604:C1604"/>
    <mergeCell ref="D1604:F1604"/>
    <mergeCell ref="A1599:C1599"/>
    <mergeCell ref="D1599:F1599"/>
    <mergeCell ref="A1600:C1600"/>
    <mergeCell ref="D1600:F1600"/>
    <mergeCell ref="A1601:C1601"/>
    <mergeCell ref="D1601:F1601"/>
    <mergeCell ref="A1596:C1596"/>
    <mergeCell ref="D1596:F1596"/>
    <mergeCell ref="A1597:C1597"/>
    <mergeCell ref="D1597:F1597"/>
    <mergeCell ref="A1598:C1598"/>
    <mergeCell ref="D1598:F1598"/>
    <mergeCell ref="A1593:C1593"/>
    <mergeCell ref="D1593:F1593"/>
    <mergeCell ref="A1594:C1594"/>
    <mergeCell ref="D1594:F1594"/>
    <mergeCell ref="A1595:C1595"/>
    <mergeCell ref="D1595:F1595"/>
    <mergeCell ref="A1590:C1590"/>
    <mergeCell ref="D1590:F1590"/>
    <mergeCell ref="A1591:C1591"/>
    <mergeCell ref="D1591:F1591"/>
    <mergeCell ref="A1592:C1592"/>
    <mergeCell ref="D1592:F1592"/>
    <mergeCell ref="A1587:C1587"/>
    <mergeCell ref="D1587:F1587"/>
    <mergeCell ref="A1588:C1588"/>
    <mergeCell ref="D1588:F1588"/>
    <mergeCell ref="A1589:C1589"/>
    <mergeCell ref="D1589:F1589"/>
    <mergeCell ref="A1584:C1584"/>
    <mergeCell ref="D1584:F1584"/>
    <mergeCell ref="A1585:C1585"/>
    <mergeCell ref="D1585:F1585"/>
    <mergeCell ref="A1586:C1586"/>
    <mergeCell ref="D1586:F1586"/>
    <mergeCell ref="A1581:C1581"/>
    <mergeCell ref="D1581:F1581"/>
    <mergeCell ref="A1582:C1582"/>
    <mergeCell ref="D1582:F1582"/>
    <mergeCell ref="A1583:C1583"/>
    <mergeCell ref="D1583:F1583"/>
    <mergeCell ref="A1578:C1578"/>
    <mergeCell ref="D1578:F1578"/>
    <mergeCell ref="A1579:C1579"/>
    <mergeCell ref="D1579:F1579"/>
    <mergeCell ref="A1580:C1580"/>
    <mergeCell ref="D1580:F1580"/>
    <mergeCell ref="A1575:C1575"/>
    <mergeCell ref="D1575:F1575"/>
    <mergeCell ref="A1576:C1576"/>
    <mergeCell ref="D1576:F1576"/>
    <mergeCell ref="A1577:C1577"/>
    <mergeCell ref="D1577:F1577"/>
    <mergeCell ref="A1572:C1572"/>
    <mergeCell ref="D1572:F1572"/>
    <mergeCell ref="A1573:C1573"/>
    <mergeCell ref="D1573:F1573"/>
    <mergeCell ref="A1574:C1574"/>
    <mergeCell ref="D1574:F1574"/>
    <mergeCell ref="A1569:C1569"/>
    <mergeCell ref="D1569:F1569"/>
    <mergeCell ref="A1570:C1570"/>
    <mergeCell ref="D1570:F1570"/>
    <mergeCell ref="A1571:C1571"/>
    <mergeCell ref="D1571:F1571"/>
    <mergeCell ref="A1566:C1566"/>
    <mergeCell ref="D1566:F1566"/>
    <mergeCell ref="A1567:C1567"/>
    <mergeCell ref="D1567:F1567"/>
    <mergeCell ref="A1568:C1568"/>
    <mergeCell ref="D1568:F1568"/>
    <mergeCell ref="A1563:C1563"/>
    <mergeCell ref="D1563:F1563"/>
    <mergeCell ref="A1564:C1564"/>
    <mergeCell ref="D1564:F1564"/>
    <mergeCell ref="A1565:C1565"/>
    <mergeCell ref="D1565:F1565"/>
    <mergeCell ref="A1560:C1560"/>
    <mergeCell ref="D1560:F1560"/>
    <mergeCell ref="A1561:C1561"/>
    <mergeCell ref="D1561:F1561"/>
    <mergeCell ref="A1562:C1562"/>
    <mergeCell ref="D1562:F1562"/>
    <mergeCell ref="A1557:C1557"/>
    <mergeCell ref="D1557:F1557"/>
    <mergeCell ref="A1558:C1558"/>
    <mergeCell ref="D1558:F1558"/>
    <mergeCell ref="A1559:C1559"/>
    <mergeCell ref="D1559:F1559"/>
    <mergeCell ref="A1554:C1554"/>
    <mergeCell ref="D1554:F1554"/>
    <mergeCell ref="A1555:C1555"/>
    <mergeCell ref="D1555:F1555"/>
    <mergeCell ref="A1556:C1556"/>
    <mergeCell ref="D1556:F1556"/>
    <mergeCell ref="A1551:C1551"/>
    <mergeCell ref="D1551:F1551"/>
    <mergeCell ref="A1552:C1552"/>
    <mergeCell ref="D1552:F1552"/>
    <mergeCell ref="A1553:C1553"/>
    <mergeCell ref="D1553:F1553"/>
    <mergeCell ref="A1548:C1548"/>
    <mergeCell ref="D1548:F1548"/>
    <mergeCell ref="A1549:C1549"/>
    <mergeCell ref="D1549:F1549"/>
    <mergeCell ref="A1550:C1550"/>
    <mergeCell ref="D1550:F1550"/>
    <mergeCell ref="A1545:C1545"/>
    <mergeCell ref="D1545:F1545"/>
    <mergeCell ref="A1546:C1546"/>
    <mergeCell ref="D1546:F1546"/>
    <mergeCell ref="A1547:H1547"/>
    <mergeCell ref="A1542:C1542"/>
    <mergeCell ref="D1542:F1542"/>
    <mergeCell ref="A1543:C1543"/>
    <mergeCell ref="D1543:F1543"/>
    <mergeCell ref="A1544:C1544"/>
    <mergeCell ref="D1544:F1544"/>
    <mergeCell ref="A1539:C1539"/>
    <mergeCell ref="D1539:F1539"/>
    <mergeCell ref="A1540:C1540"/>
    <mergeCell ref="D1540:F1540"/>
    <mergeCell ref="A1541:C1541"/>
    <mergeCell ref="D1541:F1541"/>
    <mergeCell ref="A1536:C1536"/>
    <mergeCell ref="D1536:F1536"/>
    <mergeCell ref="A1537:C1537"/>
    <mergeCell ref="D1537:F1537"/>
    <mergeCell ref="A1538:C1538"/>
    <mergeCell ref="D1538:F1538"/>
    <mergeCell ref="A1533:C1533"/>
    <mergeCell ref="D1533:F1533"/>
    <mergeCell ref="A1534:C1534"/>
    <mergeCell ref="D1534:F1534"/>
    <mergeCell ref="A1535:C1535"/>
    <mergeCell ref="D1535:F1535"/>
    <mergeCell ref="A1530:C1530"/>
    <mergeCell ref="D1530:F1530"/>
    <mergeCell ref="A1531:C1531"/>
    <mergeCell ref="D1531:F1531"/>
    <mergeCell ref="A1532:C1532"/>
    <mergeCell ref="D1532:F1532"/>
    <mergeCell ref="A1527:C1527"/>
    <mergeCell ref="D1527:F1527"/>
    <mergeCell ref="A1528:C1528"/>
    <mergeCell ref="D1528:F1528"/>
    <mergeCell ref="A1529:C1529"/>
    <mergeCell ref="D1529:F1529"/>
    <mergeCell ref="A1524:C1524"/>
    <mergeCell ref="D1524:F1524"/>
    <mergeCell ref="A1525:C1525"/>
    <mergeCell ref="D1525:F1525"/>
    <mergeCell ref="A1526:C1526"/>
    <mergeCell ref="D1526:F1526"/>
    <mergeCell ref="A1521:C1521"/>
    <mergeCell ref="D1521:F1521"/>
    <mergeCell ref="A1522:C1522"/>
    <mergeCell ref="D1522:F1522"/>
    <mergeCell ref="A1523:C1523"/>
    <mergeCell ref="D1523:F1523"/>
    <mergeCell ref="A1518:C1518"/>
    <mergeCell ref="D1518:F1518"/>
    <mergeCell ref="A1519:C1519"/>
    <mergeCell ref="D1519:F1519"/>
    <mergeCell ref="A1520:C1520"/>
    <mergeCell ref="D1520:F1520"/>
    <mergeCell ref="A1515:C1515"/>
    <mergeCell ref="D1515:F1515"/>
    <mergeCell ref="A1516:C1516"/>
    <mergeCell ref="D1516:F1516"/>
    <mergeCell ref="A1517:C1517"/>
    <mergeCell ref="D1517:F1517"/>
    <mergeCell ref="A1512:C1512"/>
    <mergeCell ref="D1512:F1512"/>
    <mergeCell ref="A1513:C1513"/>
    <mergeCell ref="D1513:F1513"/>
    <mergeCell ref="A1514:C1514"/>
    <mergeCell ref="D1514:F1514"/>
    <mergeCell ref="A1509:C1509"/>
    <mergeCell ref="D1509:F1509"/>
    <mergeCell ref="A1510:C1510"/>
    <mergeCell ref="D1510:F1510"/>
    <mergeCell ref="A1511:C1511"/>
    <mergeCell ref="D1511:F1511"/>
    <mergeCell ref="A1506:C1506"/>
    <mergeCell ref="D1506:F1506"/>
    <mergeCell ref="A1507:C1507"/>
    <mergeCell ref="D1507:F1507"/>
    <mergeCell ref="A1508:C1508"/>
    <mergeCell ref="D1508:F1508"/>
    <mergeCell ref="A1503:C1503"/>
    <mergeCell ref="D1503:F1503"/>
    <mergeCell ref="A1504:C1504"/>
    <mergeCell ref="D1504:F1504"/>
    <mergeCell ref="A1505:C1505"/>
    <mergeCell ref="D1505:F1505"/>
    <mergeCell ref="A1500:C1500"/>
    <mergeCell ref="D1500:F1500"/>
    <mergeCell ref="A1501:C1501"/>
    <mergeCell ref="D1501:F1501"/>
    <mergeCell ref="A1502:C1502"/>
    <mergeCell ref="D1502:F1502"/>
    <mergeCell ref="A1497:C1497"/>
    <mergeCell ref="D1497:F1497"/>
    <mergeCell ref="A1498:C1498"/>
    <mergeCell ref="D1498:F1498"/>
    <mergeCell ref="A1499:C1499"/>
    <mergeCell ref="D1499:F1499"/>
    <mergeCell ref="A1494:C1494"/>
    <mergeCell ref="D1494:F1494"/>
    <mergeCell ref="A1495:C1495"/>
    <mergeCell ref="D1495:F1495"/>
    <mergeCell ref="A1496:C1496"/>
    <mergeCell ref="D1496:F1496"/>
    <mergeCell ref="A1491:C1491"/>
    <mergeCell ref="D1491:F1491"/>
    <mergeCell ref="A1492:C1492"/>
    <mergeCell ref="D1492:F1492"/>
    <mergeCell ref="A1493:C1493"/>
    <mergeCell ref="D1493:F1493"/>
    <mergeCell ref="A1488:C1488"/>
    <mergeCell ref="D1488:F1488"/>
    <mergeCell ref="A1489:C1489"/>
    <mergeCell ref="D1489:F1489"/>
    <mergeCell ref="A1490:C1490"/>
    <mergeCell ref="D1490:F1490"/>
    <mergeCell ref="A1485:C1485"/>
    <mergeCell ref="D1485:F1485"/>
    <mergeCell ref="A1486:C1486"/>
    <mergeCell ref="D1486:F1486"/>
    <mergeCell ref="A1487:C1487"/>
    <mergeCell ref="D1487:F1487"/>
    <mergeCell ref="A1482:C1482"/>
    <mergeCell ref="D1482:F1482"/>
    <mergeCell ref="A1483:C1483"/>
    <mergeCell ref="D1483:F1483"/>
    <mergeCell ref="A1484:C1484"/>
    <mergeCell ref="D1484:F1484"/>
    <mergeCell ref="A1479:C1479"/>
    <mergeCell ref="D1479:F1479"/>
    <mergeCell ref="A1480:C1480"/>
    <mergeCell ref="D1480:F1480"/>
    <mergeCell ref="A1481:C1481"/>
    <mergeCell ref="D1481:F1481"/>
    <mergeCell ref="A1476:C1476"/>
    <mergeCell ref="D1476:F1476"/>
    <mergeCell ref="A1477:C1477"/>
    <mergeCell ref="D1477:F1477"/>
    <mergeCell ref="A1478:C1478"/>
    <mergeCell ref="D1478:F1478"/>
    <mergeCell ref="A1473:C1473"/>
    <mergeCell ref="D1473:F1473"/>
    <mergeCell ref="A1474:H1474"/>
    <mergeCell ref="A1475:C1475"/>
    <mergeCell ref="D1475:F1475"/>
    <mergeCell ref="A1470:C1470"/>
    <mergeCell ref="D1470:F1470"/>
    <mergeCell ref="A1471:C1471"/>
    <mergeCell ref="D1471:F1471"/>
    <mergeCell ref="A1472:C1472"/>
    <mergeCell ref="D1472:F1472"/>
    <mergeCell ref="A1467:C1467"/>
    <mergeCell ref="D1467:F1467"/>
    <mergeCell ref="A1468:C1468"/>
    <mergeCell ref="D1468:F1468"/>
    <mergeCell ref="A1469:C1469"/>
    <mergeCell ref="D1469:F1469"/>
    <mergeCell ref="A1464:C1464"/>
    <mergeCell ref="D1464:F1464"/>
    <mergeCell ref="A1465:C1465"/>
    <mergeCell ref="D1465:F1465"/>
    <mergeCell ref="A1466:C1466"/>
    <mergeCell ref="D1466:F1466"/>
    <mergeCell ref="A1461:C1461"/>
    <mergeCell ref="D1461:F1461"/>
    <mergeCell ref="A1462:C1462"/>
    <mergeCell ref="D1462:F1462"/>
    <mergeCell ref="A1463:C1463"/>
    <mergeCell ref="D1463:F1463"/>
    <mergeCell ref="A1458:C1458"/>
    <mergeCell ref="D1458:F1458"/>
    <mergeCell ref="A1459:C1459"/>
    <mergeCell ref="D1459:F1459"/>
    <mergeCell ref="A1460:C1460"/>
    <mergeCell ref="D1460:F1460"/>
    <mergeCell ref="A1455:C1455"/>
    <mergeCell ref="D1455:F1455"/>
    <mergeCell ref="A1456:C1456"/>
    <mergeCell ref="D1456:F1456"/>
    <mergeCell ref="A1457:C1457"/>
    <mergeCell ref="D1457:F1457"/>
    <mergeCell ref="A1452:C1452"/>
    <mergeCell ref="D1452:F1452"/>
    <mergeCell ref="A1453:C1453"/>
    <mergeCell ref="D1453:F1453"/>
    <mergeCell ref="A1454:C1454"/>
    <mergeCell ref="D1454:F1454"/>
    <mergeCell ref="A1449:C1449"/>
    <mergeCell ref="D1449:F1449"/>
    <mergeCell ref="A1450:C1450"/>
    <mergeCell ref="D1450:F1450"/>
    <mergeCell ref="A1451:C1451"/>
    <mergeCell ref="D1451:F1451"/>
    <mergeCell ref="A1446:C1446"/>
    <mergeCell ref="D1446:F1446"/>
    <mergeCell ref="A1447:C1447"/>
    <mergeCell ref="D1447:F1447"/>
    <mergeCell ref="A1448:C1448"/>
    <mergeCell ref="D1448:F1448"/>
    <mergeCell ref="A1443:C1443"/>
    <mergeCell ref="D1443:F1443"/>
    <mergeCell ref="A1444:C1444"/>
    <mergeCell ref="D1444:F1444"/>
    <mergeCell ref="A1445:C1445"/>
    <mergeCell ref="D1445:F1445"/>
    <mergeCell ref="A1440:C1440"/>
    <mergeCell ref="D1440:F1440"/>
    <mergeCell ref="A1441:C1441"/>
    <mergeCell ref="D1441:F1441"/>
    <mergeCell ref="A1442:C1442"/>
    <mergeCell ref="D1442:F1442"/>
    <mergeCell ref="A1437:C1437"/>
    <mergeCell ref="D1437:F1437"/>
    <mergeCell ref="A1438:C1438"/>
    <mergeCell ref="D1438:F1438"/>
    <mergeCell ref="A1439:C1439"/>
    <mergeCell ref="D1439:F1439"/>
    <mergeCell ref="A1434:H1434"/>
    <mergeCell ref="A1435:C1435"/>
    <mergeCell ref="D1435:F1435"/>
    <mergeCell ref="A1436:C1436"/>
    <mergeCell ref="D1436:F1436"/>
    <mergeCell ref="A1431:C1431"/>
    <mergeCell ref="D1431:F1431"/>
    <mergeCell ref="A1432:C1432"/>
    <mergeCell ref="D1432:F1432"/>
    <mergeCell ref="A1433:H1433"/>
    <mergeCell ref="A1428:H1428"/>
    <mergeCell ref="A1429:C1429"/>
    <mergeCell ref="D1429:F1429"/>
    <mergeCell ref="A1430:C1430"/>
    <mergeCell ref="D1430:F1430"/>
    <mergeCell ref="A1425:C1425"/>
    <mergeCell ref="D1425:F1425"/>
    <mergeCell ref="A1426:C1426"/>
    <mergeCell ref="D1426:F1426"/>
    <mergeCell ref="A1427:C1427"/>
    <mergeCell ref="D1427:F1427"/>
    <mergeCell ref="A1422:C1422"/>
    <mergeCell ref="D1422:F1422"/>
    <mergeCell ref="A1423:C1423"/>
    <mergeCell ref="D1423:F1423"/>
    <mergeCell ref="A1424:C1424"/>
    <mergeCell ref="D1424:F1424"/>
    <mergeCell ref="A1419:C1419"/>
    <mergeCell ref="D1419:F1419"/>
    <mergeCell ref="A1420:C1420"/>
    <mergeCell ref="D1420:F1420"/>
    <mergeCell ref="A1421:C1421"/>
    <mergeCell ref="D1421:F1421"/>
    <mergeCell ref="A1416:C1416"/>
    <mergeCell ref="D1416:F1416"/>
    <mergeCell ref="A1417:C1417"/>
    <mergeCell ref="D1417:F1417"/>
    <mergeCell ref="A1418:C1418"/>
    <mergeCell ref="D1418:F1418"/>
    <mergeCell ref="A1413:C1413"/>
    <mergeCell ref="D1413:F1413"/>
    <mergeCell ref="A1414:C1414"/>
    <mergeCell ref="D1414:F1414"/>
    <mergeCell ref="A1415:C1415"/>
    <mergeCell ref="D1415:F1415"/>
    <mergeCell ref="A1410:C1410"/>
    <mergeCell ref="D1410:F1410"/>
    <mergeCell ref="A1411:C1411"/>
    <mergeCell ref="D1411:F1411"/>
    <mergeCell ref="A1412:C1412"/>
    <mergeCell ref="D1412:F1412"/>
    <mergeCell ref="A1407:C1407"/>
    <mergeCell ref="D1407:F1407"/>
    <mergeCell ref="A1408:C1408"/>
    <mergeCell ref="D1408:F1408"/>
    <mergeCell ref="A1409:C1409"/>
    <mergeCell ref="D1409:F1409"/>
    <mergeCell ref="A1404:C1404"/>
    <mergeCell ref="D1404:F1404"/>
    <mergeCell ref="A1405:C1405"/>
    <mergeCell ref="D1405:F1405"/>
    <mergeCell ref="A1406:C1406"/>
    <mergeCell ref="D1406:F1406"/>
    <mergeCell ref="A1401:C1401"/>
    <mergeCell ref="D1401:F1401"/>
    <mergeCell ref="A1402:C1402"/>
    <mergeCell ref="D1402:F1402"/>
    <mergeCell ref="A1403:C1403"/>
    <mergeCell ref="D1403:F1403"/>
    <mergeCell ref="A1398:C1398"/>
    <mergeCell ref="D1398:F1398"/>
    <mergeCell ref="A1399:C1399"/>
    <mergeCell ref="D1399:F1399"/>
    <mergeCell ref="A1400:C1400"/>
    <mergeCell ref="D1400:F1400"/>
    <mergeCell ref="A1395:C1395"/>
    <mergeCell ref="D1395:F1395"/>
    <mergeCell ref="A1396:C1396"/>
    <mergeCell ref="D1396:F1396"/>
    <mergeCell ref="A1397:C1397"/>
    <mergeCell ref="D1397:F1397"/>
    <mergeCell ref="A1392:C1392"/>
    <mergeCell ref="D1392:F1392"/>
    <mergeCell ref="A1393:C1393"/>
    <mergeCell ref="D1393:F1393"/>
    <mergeCell ref="A1394:H1394"/>
    <mergeCell ref="A1389:C1389"/>
    <mergeCell ref="D1389:F1389"/>
    <mergeCell ref="A1390:C1390"/>
    <mergeCell ref="D1390:F1390"/>
    <mergeCell ref="A1391:C1391"/>
    <mergeCell ref="D1391:F1391"/>
    <mergeCell ref="A1386:C1386"/>
    <mergeCell ref="D1386:F1386"/>
    <mergeCell ref="A1387:C1387"/>
    <mergeCell ref="D1387:F1387"/>
    <mergeCell ref="A1388:C1388"/>
    <mergeCell ref="D1388:F1388"/>
    <mergeCell ref="A1383:C1383"/>
    <mergeCell ref="D1383:F1383"/>
    <mergeCell ref="A1384:C1384"/>
    <mergeCell ref="D1384:F1384"/>
    <mergeCell ref="A1385:C1385"/>
    <mergeCell ref="D1385:F1385"/>
    <mergeCell ref="A1380:C1380"/>
    <mergeCell ref="D1380:F1380"/>
    <mergeCell ref="A1381:C1381"/>
    <mergeCell ref="D1381:F1381"/>
    <mergeCell ref="A1382:C1382"/>
    <mergeCell ref="D1382:F1382"/>
    <mergeCell ref="A1377:C1377"/>
    <mergeCell ref="D1377:F1377"/>
    <mergeCell ref="A1378:C1378"/>
    <mergeCell ref="D1378:F1378"/>
    <mergeCell ref="A1379:C1379"/>
    <mergeCell ref="D1379:F1379"/>
    <mergeCell ref="A1374:C1374"/>
    <mergeCell ref="D1374:F1374"/>
    <mergeCell ref="A1375:C1375"/>
    <mergeCell ref="D1375:F1375"/>
    <mergeCell ref="A1376:C1376"/>
    <mergeCell ref="D1376:F1376"/>
    <mergeCell ref="A1371:C1371"/>
    <mergeCell ref="D1371:F1371"/>
    <mergeCell ref="A1372:C1372"/>
    <mergeCell ref="D1372:F1372"/>
    <mergeCell ref="A1373:C1373"/>
    <mergeCell ref="D1373:F1373"/>
    <mergeCell ref="A1368:C1368"/>
    <mergeCell ref="D1368:F1368"/>
    <mergeCell ref="A1369:C1369"/>
    <mergeCell ref="D1369:F1369"/>
    <mergeCell ref="A1370:C1370"/>
    <mergeCell ref="D1370:F1370"/>
    <mergeCell ref="A1365:C1365"/>
    <mergeCell ref="D1365:F1365"/>
    <mergeCell ref="A1366:C1366"/>
    <mergeCell ref="D1366:F1366"/>
    <mergeCell ref="A1367:C1367"/>
    <mergeCell ref="D1367:F1367"/>
    <mergeCell ref="A1362:C1362"/>
    <mergeCell ref="D1362:F1362"/>
    <mergeCell ref="A1363:C1363"/>
    <mergeCell ref="D1363:F1363"/>
    <mergeCell ref="A1364:C1364"/>
    <mergeCell ref="D1364:F1364"/>
    <mergeCell ref="A1359:C1359"/>
    <mergeCell ref="D1359:F1359"/>
    <mergeCell ref="A1360:C1360"/>
    <mergeCell ref="D1360:F1360"/>
    <mergeCell ref="A1361:C1361"/>
    <mergeCell ref="D1361:F1361"/>
    <mergeCell ref="A1356:C1356"/>
    <mergeCell ref="D1356:F1356"/>
    <mergeCell ref="A1357:C1357"/>
    <mergeCell ref="D1357:F1357"/>
    <mergeCell ref="A1358:C1358"/>
    <mergeCell ref="D1358:F1358"/>
    <mergeCell ref="A1353:C1353"/>
    <mergeCell ref="D1353:F1353"/>
    <mergeCell ref="A1354:C1354"/>
    <mergeCell ref="D1354:F1354"/>
    <mergeCell ref="A1355:C1355"/>
    <mergeCell ref="D1355:F1355"/>
    <mergeCell ref="A1350:C1350"/>
    <mergeCell ref="D1350:F1350"/>
    <mergeCell ref="A1351:C1351"/>
    <mergeCell ref="D1351:F1351"/>
    <mergeCell ref="A1352:C1352"/>
    <mergeCell ref="D1352:F1352"/>
    <mergeCell ref="A1347:C1347"/>
    <mergeCell ref="D1347:F1347"/>
    <mergeCell ref="A1348:C1348"/>
    <mergeCell ref="D1348:F1348"/>
    <mergeCell ref="A1349:C1349"/>
    <mergeCell ref="D1349:F1349"/>
    <mergeCell ref="A1344:C1344"/>
    <mergeCell ref="D1344:F1344"/>
    <mergeCell ref="A1345:C1345"/>
    <mergeCell ref="D1345:F1345"/>
    <mergeCell ref="A1346:C1346"/>
    <mergeCell ref="D1346:F1346"/>
    <mergeCell ref="A1341:C1341"/>
    <mergeCell ref="D1341:F1341"/>
    <mergeCell ref="A1342:C1342"/>
    <mergeCell ref="D1342:F1342"/>
    <mergeCell ref="A1343:C1343"/>
    <mergeCell ref="D1343:F1343"/>
    <mergeCell ref="A1338:C1338"/>
    <mergeCell ref="D1338:F1338"/>
    <mergeCell ref="A1339:C1339"/>
    <mergeCell ref="D1339:F1339"/>
    <mergeCell ref="A1340:C1340"/>
    <mergeCell ref="D1340:F1340"/>
    <mergeCell ref="A1335:C1335"/>
    <mergeCell ref="D1335:F1335"/>
    <mergeCell ref="A1336:C1336"/>
    <mergeCell ref="D1336:F1336"/>
    <mergeCell ref="A1337:C1337"/>
    <mergeCell ref="D1337:F1337"/>
    <mergeCell ref="A1332:C1332"/>
    <mergeCell ref="D1332:F1332"/>
    <mergeCell ref="A1333:C1333"/>
    <mergeCell ref="D1333:F1333"/>
    <mergeCell ref="A1334:C1334"/>
    <mergeCell ref="D1334:F1334"/>
    <mergeCell ref="A1329:C1329"/>
    <mergeCell ref="D1329:F1329"/>
    <mergeCell ref="A1330:C1330"/>
    <mergeCell ref="D1330:F1330"/>
    <mergeCell ref="A1331:C1331"/>
    <mergeCell ref="D1331:F1331"/>
    <mergeCell ref="A1326:C1326"/>
    <mergeCell ref="D1326:F1326"/>
    <mergeCell ref="A1327:H1327"/>
    <mergeCell ref="A1328:C1328"/>
    <mergeCell ref="D1328:F1328"/>
    <mergeCell ref="A1323:C1323"/>
    <mergeCell ref="D1323:F1323"/>
    <mergeCell ref="A1324:C1324"/>
    <mergeCell ref="D1324:F1324"/>
    <mergeCell ref="A1325:C1325"/>
    <mergeCell ref="D1325:F1325"/>
    <mergeCell ref="A1320:C1320"/>
    <mergeCell ref="D1320:F1320"/>
    <mergeCell ref="A1321:C1321"/>
    <mergeCell ref="D1321:F1321"/>
    <mergeCell ref="A1322:C1322"/>
    <mergeCell ref="D1322:F1322"/>
    <mergeCell ref="A1317:C1317"/>
    <mergeCell ref="D1317:F1317"/>
    <mergeCell ref="A1318:C1318"/>
    <mergeCell ref="D1318:F1318"/>
    <mergeCell ref="A1319:C1319"/>
    <mergeCell ref="D1319:F1319"/>
    <mergeCell ref="A1314:C1314"/>
    <mergeCell ref="D1314:F1314"/>
    <mergeCell ref="A1315:C1315"/>
    <mergeCell ref="D1315:F1315"/>
    <mergeCell ref="A1316:C1316"/>
    <mergeCell ref="D1316:F1316"/>
    <mergeCell ref="A1311:C1311"/>
    <mergeCell ref="D1311:F1311"/>
    <mergeCell ref="A1312:C1312"/>
    <mergeCell ref="D1312:F1312"/>
    <mergeCell ref="A1313:C1313"/>
    <mergeCell ref="D1313:F1313"/>
    <mergeCell ref="A1308:C1308"/>
    <mergeCell ref="D1308:F1308"/>
    <mergeCell ref="A1309:C1309"/>
    <mergeCell ref="D1309:F1309"/>
    <mergeCell ref="A1310:C1310"/>
    <mergeCell ref="D1310:F1310"/>
    <mergeCell ref="A1305:C1305"/>
    <mergeCell ref="D1305:F1305"/>
    <mergeCell ref="A1306:C1306"/>
    <mergeCell ref="D1306:F1306"/>
    <mergeCell ref="A1307:C1307"/>
    <mergeCell ref="D1307:F1307"/>
    <mergeCell ref="A1302:C1302"/>
    <mergeCell ref="D1302:F1302"/>
    <mergeCell ref="A1303:C1303"/>
    <mergeCell ref="D1303:F1303"/>
    <mergeCell ref="A1304:C1304"/>
    <mergeCell ref="D1304:F1304"/>
    <mergeCell ref="A1299:C1299"/>
    <mergeCell ref="D1299:F1299"/>
    <mergeCell ref="A1300:C1300"/>
    <mergeCell ref="D1300:F1300"/>
    <mergeCell ref="A1301:C1301"/>
    <mergeCell ref="D1301:F1301"/>
    <mergeCell ref="A1296:C1296"/>
    <mergeCell ref="D1296:F1296"/>
    <mergeCell ref="A1297:C1297"/>
    <mergeCell ref="D1297:F1297"/>
    <mergeCell ref="A1298:C1298"/>
    <mergeCell ref="D1298:F1298"/>
    <mergeCell ref="A1293:C1293"/>
    <mergeCell ref="D1293:F1293"/>
    <mergeCell ref="A1294:C1294"/>
    <mergeCell ref="D1294:F1294"/>
    <mergeCell ref="A1295:C1295"/>
    <mergeCell ref="D1295:F1295"/>
    <mergeCell ref="A1290:C1290"/>
    <mergeCell ref="D1290:F1290"/>
    <mergeCell ref="A1291:C1291"/>
    <mergeCell ref="D1291:F1291"/>
    <mergeCell ref="A1292:C1292"/>
    <mergeCell ref="D1292:F1292"/>
    <mergeCell ref="A1287:C1287"/>
    <mergeCell ref="D1287:F1287"/>
    <mergeCell ref="A1288:C1288"/>
    <mergeCell ref="D1288:F1288"/>
    <mergeCell ref="A1289:C1289"/>
    <mergeCell ref="D1289:F1289"/>
    <mergeCell ref="A1284:C1284"/>
    <mergeCell ref="D1284:F1284"/>
    <mergeCell ref="A1285:C1285"/>
    <mergeCell ref="D1285:F1285"/>
    <mergeCell ref="A1286:C1286"/>
    <mergeCell ref="D1286:F1286"/>
    <mergeCell ref="A1281:C1281"/>
    <mergeCell ref="D1281:F1281"/>
    <mergeCell ref="A1282:C1282"/>
    <mergeCell ref="D1282:F1282"/>
    <mergeCell ref="A1283:C1283"/>
    <mergeCell ref="D1283:F1283"/>
    <mergeCell ref="A1278:C1278"/>
    <mergeCell ref="D1278:F1278"/>
    <mergeCell ref="A1279:C1279"/>
    <mergeCell ref="D1279:F1279"/>
    <mergeCell ref="A1280:C1280"/>
    <mergeCell ref="D1280:F1280"/>
    <mergeCell ref="A1275:C1275"/>
    <mergeCell ref="D1275:F1275"/>
    <mergeCell ref="A1276:C1276"/>
    <mergeCell ref="D1276:F1276"/>
    <mergeCell ref="A1277:C1277"/>
    <mergeCell ref="D1277:F1277"/>
    <mergeCell ref="A1272:C1272"/>
    <mergeCell ref="D1272:F1272"/>
    <mergeCell ref="A1273:C1273"/>
    <mergeCell ref="D1273:F1273"/>
    <mergeCell ref="A1274:C1274"/>
    <mergeCell ref="D1274:F1274"/>
    <mergeCell ref="A1269:C1269"/>
    <mergeCell ref="D1269:F1269"/>
    <mergeCell ref="A1270:C1270"/>
    <mergeCell ref="D1270:F1270"/>
    <mergeCell ref="A1271:C1271"/>
    <mergeCell ref="D1271:F1271"/>
    <mergeCell ref="A1266:C1266"/>
    <mergeCell ref="D1266:F1266"/>
    <mergeCell ref="A1267:C1267"/>
    <mergeCell ref="D1267:F1267"/>
    <mergeCell ref="A1268:C1268"/>
    <mergeCell ref="D1268:F1268"/>
    <mergeCell ref="A1263:C1263"/>
    <mergeCell ref="D1263:F1263"/>
    <mergeCell ref="A1264:C1264"/>
    <mergeCell ref="D1264:F1264"/>
    <mergeCell ref="A1265:C1265"/>
    <mergeCell ref="D1265:F1265"/>
    <mergeCell ref="A1260:C1260"/>
    <mergeCell ref="D1260:F1260"/>
    <mergeCell ref="A1261:C1261"/>
    <mergeCell ref="D1261:F1261"/>
    <mergeCell ref="A1262:C1262"/>
    <mergeCell ref="D1262:F1262"/>
    <mergeCell ref="A1257:H1257"/>
    <mergeCell ref="A1258:C1258"/>
    <mergeCell ref="D1258:F1258"/>
    <mergeCell ref="A1259:C1259"/>
    <mergeCell ref="D1259:F1259"/>
    <mergeCell ref="A1254:C1254"/>
    <mergeCell ref="D1254:F1254"/>
    <mergeCell ref="A1255:C1255"/>
    <mergeCell ref="D1255:F1255"/>
    <mergeCell ref="A1256:H1256"/>
    <mergeCell ref="A1251:H1251"/>
    <mergeCell ref="A1252:C1252"/>
    <mergeCell ref="D1252:F1252"/>
    <mergeCell ref="A1253:C1253"/>
    <mergeCell ref="D1253:F1253"/>
    <mergeCell ref="A1248:H1248"/>
    <mergeCell ref="A1249:C1249"/>
    <mergeCell ref="D1249:F1249"/>
    <mergeCell ref="A1250:C1250"/>
    <mergeCell ref="D1250:F1250"/>
    <mergeCell ref="A1245:C1245"/>
    <mergeCell ref="D1245:F1245"/>
    <mergeCell ref="A1246:C1246"/>
    <mergeCell ref="D1246:F1246"/>
    <mergeCell ref="A1247:C1247"/>
    <mergeCell ref="D1247:F1247"/>
    <mergeCell ref="A1242:C1242"/>
    <mergeCell ref="D1242:F1242"/>
    <mergeCell ref="A1243:C1243"/>
    <mergeCell ref="D1243:F1243"/>
    <mergeCell ref="A1244:H1244"/>
    <mergeCell ref="A1239:C1239"/>
    <mergeCell ref="D1239:F1239"/>
    <mergeCell ref="A1240:C1240"/>
    <mergeCell ref="D1240:F1240"/>
    <mergeCell ref="A1241:C1241"/>
    <mergeCell ref="D1241:F1241"/>
    <mergeCell ref="A1236:C1236"/>
    <mergeCell ref="D1236:F1236"/>
    <mergeCell ref="A1237:C1237"/>
    <mergeCell ref="D1237:F1237"/>
    <mergeCell ref="A1238:C1238"/>
    <mergeCell ref="D1238:F1238"/>
    <mergeCell ref="A1233:C1233"/>
    <mergeCell ref="D1233:F1233"/>
    <mergeCell ref="A1234:C1234"/>
    <mergeCell ref="D1234:F1234"/>
    <mergeCell ref="A1235:C1235"/>
    <mergeCell ref="D1235:F1235"/>
    <mergeCell ref="A1230:C1230"/>
    <mergeCell ref="D1230:F1230"/>
    <mergeCell ref="A1231:C1231"/>
    <mergeCell ref="D1231:F1231"/>
    <mergeCell ref="A1232:H1232"/>
    <mergeCell ref="A1227:C1227"/>
    <mergeCell ref="D1227:F1227"/>
    <mergeCell ref="A1228:C1228"/>
    <mergeCell ref="D1228:F1228"/>
    <mergeCell ref="A1229:C1229"/>
    <mergeCell ref="D1229:F1229"/>
    <mergeCell ref="A1224:C1224"/>
    <mergeCell ref="D1224:F1224"/>
    <mergeCell ref="A1225:C1225"/>
    <mergeCell ref="D1225:F1225"/>
    <mergeCell ref="A1226:C1226"/>
    <mergeCell ref="D1226:F1226"/>
    <mergeCell ref="A1221:C1221"/>
    <mergeCell ref="D1221:F1221"/>
    <mergeCell ref="A1222:C1222"/>
    <mergeCell ref="D1222:F1222"/>
    <mergeCell ref="A1223:C1223"/>
    <mergeCell ref="D1223:F1223"/>
    <mergeCell ref="A1218:C1218"/>
    <mergeCell ref="D1218:F1218"/>
    <mergeCell ref="A1219:C1219"/>
    <mergeCell ref="D1219:F1219"/>
    <mergeCell ref="A1220:H1220"/>
    <mergeCell ref="A1215:C1215"/>
    <mergeCell ref="D1215:F1215"/>
    <mergeCell ref="A1216:C1216"/>
    <mergeCell ref="D1216:F1216"/>
    <mergeCell ref="A1217:C1217"/>
    <mergeCell ref="D1217:F1217"/>
    <mergeCell ref="A1212:C1212"/>
    <mergeCell ref="D1212:F1212"/>
    <mergeCell ref="A1213:C1213"/>
    <mergeCell ref="D1213:F1213"/>
    <mergeCell ref="A1214:C1214"/>
    <mergeCell ref="D1214:F1214"/>
    <mergeCell ref="A1209:C1209"/>
    <mergeCell ref="D1209:F1209"/>
    <mergeCell ref="A1210:C1210"/>
    <mergeCell ref="D1210:F1210"/>
    <mergeCell ref="A1211:C1211"/>
    <mergeCell ref="D1211:F1211"/>
    <mergeCell ref="A1206:C1206"/>
    <mergeCell ref="D1206:F1206"/>
    <mergeCell ref="A1207:C1207"/>
    <mergeCell ref="D1207:F1207"/>
    <mergeCell ref="A1208:H1208"/>
    <mergeCell ref="A1203:C1203"/>
    <mergeCell ref="D1203:F1203"/>
    <mergeCell ref="A1204:C1204"/>
    <mergeCell ref="D1204:F1204"/>
    <mergeCell ref="A1205:C1205"/>
    <mergeCell ref="D1205:F1205"/>
    <mergeCell ref="A1200:C1200"/>
    <mergeCell ref="D1200:F1200"/>
    <mergeCell ref="A1201:C1201"/>
    <mergeCell ref="D1201:F1201"/>
    <mergeCell ref="A1202:C1202"/>
    <mergeCell ref="D1202:F1202"/>
    <mergeCell ref="A1197:C1197"/>
    <mergeCell ref="D1197:F1197"/>
    <mergeCell ref="A1198:C1198"/>
    <mergeCell ref="D1198:F1198"/>
    <mergeCell ref="A1199:C1199"/>
    <mergeCell ref="D1199:F1199"/>
    <mergeCell ref="A1194:C1194"/>
    <mergeCell ref="D1194:F1194"/>
    <mergeCell ref="A1195:C1195"/>
    <mergeCell ref="D1195:F1195"/>
    <mergeCell ref="A1196:C1196"/>
    <mergeCell ref="D1196:F1196"/>
    <mergeCell ref="A1191:C1191"/>
    <mergeCell ref="D1191:F1191"/>
    <mergeCell ref="A1192:C1192"/>
    <mergeCell ref="D1192:F1192"/>
    <mergeCell ref="A1193:H1193"/>
    <mergeCell ref="A1188:C1188"/>
    <mergeCell ref="D1188:F1188"/>
    <mergeCell ref="A1189:C1189"/>
    <mergeCell ref="D1189:F1189"/>
    <mergeCell ref="A1190:C1190"/>
    <mergeCell ref="D1190:F1190"/>
    <mergeCell ref="A1185:C1185"/>
    <mergeCell ref="D1185:F1185"/>
    <mergeCell ref="A1186:C1186"/>
    <mergeCell ref="D1186:F1186"/>
    <mergeCell ref="A1187:C1187"/>
    <mergeCell ref="D1187:F1187"/>
    <mergeCell ref="A1182:C1182"/>
    <mergeCell ref="D1182:F1182"/>
    <mergeCell ref="A1183:C1183"/>
    <mergeCell ref="D1183:F1183"/>
    <mergeCell ref="A1184:C1184"/>
    <mergeCell ref="D1184:F1184"/>
    <mergeCell ref="A1179:C1179"/>
    <mergeCell ref="D1179:F1179"/>
    <mergeCell ref="A1180:C1180"/>
    <mergeCell ref="D1180:F1180"/>
    <mergeCell ref="A1181:C1181"/>
    <mergeCell ref="D1181:F1181"/>
    <mergeCell ref="A1176:C1176"/>
    <mergeCell ref="D1176:F1176"/>
    <mergeCell ref="A1177:C1177"/>
    <mergeCell ref="D1177:F1177"/>
    <mergeCell ref="A1178:C1178"/>
    <mergeCell ref="D1178:F1178"/>
    <mergeCell ref="A1173:C1173"/>
    <mergeCell ref="D1173:F1173"/>
    <mergeCell ref="A1174:C1174"/>
    <mergeCell ref="D1174:F1174"/>
    <mergeCell ref="A1175:C1175"/>
    <mergeCell ref="D1175:F1175"/>
    <mergeCell ref="A1170:C1170"/>
    <mergeCell ref="D1170:F1170"/>
    <mergeCell ref="A1171:C1171"/>
    <mergeCell ref="D1171:F1171"/>
    <mergeCell ref="A1172:C1172"/>
    <mergeCell ref="D1172:F1172"/>
    <mergeCell ref="A1167:C1167"/>
    <mergeCell ref="D1167:F1167"/>
    <mergeCell ref="A1168:C1168"/>
    <mergeCell ref="D1168:F1168"/>
    <mergeCell ref="A1169:C1169"/>
    <mergeCell ref="D1169:F1169"/>
    <mergeCell ref="A1164:C1164"/>
    <mergeCell ref="D1164:F1164"/>
    <mergeCell ref="A1165:C1165"/>
    <mergeCell ref="D1165:F1165"/>
    <mergeCell ref="A1166:H1166"/>
    <mergeCell ref="A1161:C1161"/>
    <mergeCell ref="D1161:F1161"/>
    <mergeCell ref="A1162:C1162"/>
    <mergeCell ref="D1162:F1162"/>
    <mergeCell ref="A1163:C1163"/>
    <mergeCell ref="D1163:F1163"/>
    <mergeCell ref="A1158:C1158"/>
    <mergeCell ref="D1158:F1158"/>
    <mergeCell ref="A1159:C1159"/>
    <mergeCell ref="D1159:F1159"/>
    <mergeCell ref="A1160:C1160"/>
    <mergeCell ref="D1160:F1160"/>
    <mergeCell ref="A1155:C1155"/>
    <mergeCell ref="D1155:F1155"/>
    <mergeCell ref="A1156:C1156"/>
    <mergeCell ref="D1156:F1156"/>
    <mergeCell ref="A1157:C1157"/>
    <mergeCell ref="D1157:F1157"/>
    <mergeCell ref="A1152:C1152"/>
    <mergeCell ref="D1152:F1152"/>
    <mergeCell ref="A1153:C1153"/>
    <mergeCell ref="D1153:F1153"/>
    <mergeCell ref="A1154:C1154"/>
    <mergeCell ref="D1154:F1154"/>
    <mergeCell ref="A1149:C1149"/>
    <mergeCell ref="D1149:F1149"/>
    <mergeCell ref="A1150:C1150"/>
    <mergeCell ref="D1150:F1150"/>
    <mergeCell ref="A1151:C1151"/>
    <mergeCell ref="D1151:F1151"/>
    <mergeCell ref="A1146:C1146"/>
    <mergeCell ref="D1146:F1146"/>
    <mergeCell ref="A1147:C1147"/>
    <mergeCell ref="D1147:F1147"/>
    <mergeCell ref="A1148:C1148"/>
    <mergeCell ref="D1148:F1148"/>
    <mergeCell ref="A1143:C1143"/>
    <mergeCell ref="D1143:F1143"/>
    <mergeCell ref="A1144:C1144"/>
    <mergeCell ref="D1144:F1144"/>
    <mergeCell ref="A1145:C1145"/>
    <mergeCell ref="D1145:F1145"/>
    <mergeCell ref="A1140:C1140"/>
    <mergeCell ref="D1140:F1140"/>
    <mergeCell ref="A1141:C1141"/>
    <mergeCell ref="D1141:F1141"/>
    <mergeCell ref="A1142:C1142"/>
    <mergeCell ref="D1142:F1142"/>
    <mergeCell ref="A1136:H1136"/>
    <mergeCell ref="A1137:C1137"/>
    <mergeCell ref="D1137:F1137"/>
    <mergeCell ref="A1138:H1138"/>
    <mergeCell ref="A1139:H1139"/>
    <mergeCell ref="A1133:C1133"/>
    <mergeCell ref="D1133:F1133"/>
    <mergeCell ref="A1134:C1134"/>
    <mergeCell ref="D1134:F1134"/>
    <mergeCell ref="A1135:C1135"/>
    <mergeCell ref="D1135:F1135"/>
    <mergeCell ref="A1130:C1130"/>
    <mergeCell ref="D1130:F1130"/>
    <mergeCell ref="A1131:C1131"/>
    <mergeCell ref="D1131:F1131"/>
    <mergeCell ref="A1132:C1132"/>
    <mergeCell ref="D1132:F1132"/>
    <mergeCell ref="A1127:C1127"/>
    <mergeCell ref="D1127:F1127"/>
    <mergeCell ref="A1128:C1128"/>
    <mergeCell ref="D1128:F1128"/>
    <mergeCell ref="A1129:C1129"/>
    <mergeCell ref="D1129:F1129"/>
    <mergeCell ref="A1124:C1124"/>
    <mergeCell ref="D1124:F1124"/>
    <mergeCell ref="A1125:C1125"/>
    <mergeCell ref="D1125:F1125"/>
    <mergeCell ref="A1126:C1126"/>
    <mergeCell ref="D1126:F1126"/>
    <mergeCell ref="A1121:C1121"/>
    <mergeCell ref="D1121:F1121"/>
    <mergeCell ref="A1122:C1122"/>
    <mergeCell ref="D1122:F1122"/>
    <mergeCell ref="A1123:C1123"/>
    <mergeCell ref="D1123:F1123"/>
    <mergeCell ref="A1118:C1118"/>
    <mergeCell ref="D1118:F1118"/>
    <mergeCell ref="A1119:C1119"/>
    <mergeCell ref="D1119:F1119"/>
    <mergeCell ref="A1120:C1120"/>
    <mergeCell ref="D1120:F1120"/>
    <mergeCell ref="A1115:C1115"/>
    <mergeCell ref="D1115:F1115"/>
    <mergeCell ref="A1116:C1116"/>
    <mergeCell ref="D1116:F1116"/>
    <mergeCell ref="A1117:C1117"/>
    <mergeCell ref="D1117:F1117"/>
    <mergeCell ref="A1112:C1112"/>
    <mergeCell ref="D1112:F1112"/>
    <mergeCell ref="A1113:C1113"/>
    <mergeCell ref="D1113:F1113"/>
    <mergeCell ref="A1114:C1114"/>
    <mergeCell ref="D1114:F1114"/>
    <mergeCell ref="A1109:C1109"/>
    <mergeCell ref="D1109:F1109"/>
    <mergeCell ref="A1110:C1110"/>
    <mergeCell ref="D1110:F1110"/>
    <mergeCell ref="A1111:C1111"/>
    <mergeCell ref="D1111:F1111"/>
    <mergeCell ref="A1106:C1106"/>
    <mergeCell ref="D1106:F1106"/>
    <mergeCell ref="A1107:C1107"/>
    <mergeCell ref="D1107:F1107"/>
    <mergeCell ref="A1108:C1108"/>
    <mergeCell ref="D1108:F1108"/>
    <mergeCell ref="A1103:C1103"/>
    <mergeCell ref="D1103:F1103"/>
    <mergeCell ref="A1104:C1104"/>
    <mergeCell ref="D1104:F1104"/>
    <mergeCell ref="A1105:C1105"/>
    <mergeCell ref="D1105:F1105"/>
    <mergeCell ref="A1100:C1100"/>
    <mergeCell ref="D1100:F1100"/>
    <mergeCell ref="A1101:C1101"/>
    <mergeCell ref="D1101:F1101"/>
    <mergeCell ref="A1102:C1102"/>
    <mergeCell ref="D1102:F1102"/>
    <mergeCell ref="A1097:C1097"/>
    <mergeCell ref="D1097:F1097"/>
    <mergeCell ref="A1098:C1098"/>
    <mergeCell ref="D1098:F1098"/>
    <mergeCell ref="A1099:C1099"/>
    <mergeCell ref="D1099:F1099"/>
    <mergeCell ref="A1094:C1094"/>
    <mergeCell ref="D1094:F1094"/>
    <mergeCell ref="A1095:C1095"/>
    <mergeCell ref="D1095:F1095"/>
    <mergeCell ref="A1096:C1096"/>
    <mergeCell ref="D1096:F1096"/>
    <mergeCell ref="A1091:C1091"/>
    <mergeCell ref="D1091:F1091"/>
    <mergeCell ref="A1092:C1092"/>
    <mergeCell ref="D1092:F1092"/>
    <mergeCell ref="A1093:C1093"/>
    <mergeCell ref="D1093:F1093"/>
    <mergeCell ref="A1088:C1088"/>
    <mergeCell ref="D1088:F1088"/>
    <mergeCell ref="A1089:C1089"/>
    <mergeCell ref="D1089:F1089"/>
    <mergeCell ref="A1090:C1090"/>
    <mergeCell ref="D1090:F1090"/>
    <mergeCell ref="A1085:C1085"/>
    <mergeCell ref="D1085:F1085"/>
    <mergeCell ref="A1086:C1086"/>
    <mergeCell ref="D1086:F1086"/>
    <mergeCell ref="A1087:C1087"/>
    <mergeCell ref="D1087:F1087"/>
    <mergeCell ref="A1082:C1082"/>
    <mergeCell ref="D1082:F1082"/>
    <mergeCell ref="A1083:C1083"/>
    <mergeCell ref="D1083:F1083"/>
    <mergeCell ref="A1084:C1084"/>
    <mergeCell ref="D1084:F1084"/>
    <mergeCell ref="A1079:C1079"/>
    <mergeCell ref="D1079:F1079"/>
    <mergeCell ref="A1080:C1080"/>
    <mergeCell ref="D1080:F1080"/>
    <mergeCell ref="A1081:C1081"/>
    <mergeCell ref="D1081:F1081"/>
    <mergeCell ref="A1076:C1076"/>
    <mergeCell ref="D1076:F1076"/>
    <mergeCell ref="A1077:C1077"/>
    <mergeCell ref="D1077:F1077"/>
    <mergeCell ref="A1078:C1078"/>
    <mergeCell ref="D1078:F1078"/>
    <mergeCell ref="A1073:C1073"/>
    <mergeCell ref="D1073:F1073"/>
    <mergeCell ref="A1074:C1074"/>
    <mergeCell ref="D1074:F1074"/>
    <mergeCell ref="A1075:H1075"/>
    <mergeCell ref="A1070:C1070"/>
    <mergeCell ref="D1070:F1070"/>
    <mergeCell ref="A1071:C1071"/>
    <mergeCell ref="D1071:F1071"/>
    <mergeCell ref="A1072:C1072"/>
    <mergeCell ref="D1072:F1072"/>
    <mergeCell ref="A1067:C1067"/>
    <mergeCell ref="D1067:F1067"/>
    <mergeCell ref="A1068:C1068"/>
    <mergeCell ref="D1068:F1068"/>
    <mergeCell ref="A1069:C1069"/>
    <mergeCell ref="D1069:F1069"/>
    <mergeCell ref="A1064:C1064"/>
    <mergeCell ref="D1064:F1064"/>
    <mergeCell ref="A1065:C1065"/>
    <mergeCell ref="D1065:F1065"/>
    <mergeCell ref="A1066:C1066"/>
    <mergeCell ref="D1066:F1066"/>
    <mergeCell ref="A1061:C1061"/>
    <mergeCell ref="D1061:F1061"/>
    <mergeCell ref="A1062:C1062"/>
    <mergeCell ref="D1062:F1062"/>
    <mergeCell ref="A1063:C1063"/>
    <mergeCell ref="D1063:F1063"/>
    <mergeCell ref="A1058:C1058"/>
    <mergeCell ref="D1058:F1058"/>
    <mergeCell ref="A1059:C1059"/>
    <mergeCell ref="D1059:F1059"/>
    <mergeCell ref="A1060:C1060"/>
    <mergeCell ref="D1060:F1060"/>
    <mergeCell ref="A1055:C1055"/>
    <mergeCell ref="D1055:F1055"/>
    <mergeCell ref="A1056:C1056"/>
    <mergeCell ref="D1056:F1056"/>
    <mergeCell ref="A1057:C1057"/>
    <mergeCell ref="D1057:F1057"/>
    <mergeCell ref="A1052:C1052"/>
    <mergeCell ref="D1052:F1052"/>
    <mergeCell ref="A1053:C1053"/>
    <mergeCell ref="D1053:F1053"/>
    <mergeCell ref="A1054:C1054"/>
    <mergeCell ref="D1054:F1054"/>
    <mergeCell ref="A1049:C1049"/>
    <mergeCell ref="D1049:F1049"/>
    <mergeCell ref="A1050:C1050"/>
    <mergeCell ref="D1050:F1050"/>
    <mergeCell ref="A1051:C1051"/>
    <mergeCell ref="D1051:F1051"/>
    <mergeCell ref="A1046:C1046"/>
    <mergeCell ref="D1046:F1046"/>
    <mergeCell ref="A1047:C1047"/>
    <mergeCell ref="D1047:F1047"/>
    <mergeCell ref="A1048:C1048"/>
    <mergeCell ref="D1048:F1048"/>
    <mergeCell ref="A1043:C1043"/>
    <mergeCell ref="D1043:F1043"/>
    <mergeCell ref="A1044:C1044"/>
    <mergeCell ref="D1044:F1044"/>
    <mergeCell ref="A1045:C1045"/>
    <mergeCell ref="D1045:F1045"/>
    <mergeCell ref="A1040:C1040"/>
    <mergeCell ref="D1040:F1040"/>
    <mergeCell ref="A1041:C1041"/>
    <mergeCell ref="D1041:F1041"/>
    <mergeCell ref="A1042:C1042"/>
    <mergeCell ref="D1042:F1042"/>
    <mergeCell ref="A1037:C1037"/>
    <mergeCell ref="D1037:F1037"/>
    <mergeCell ref="A1038:C1038"/>
    <mergeCell ref="D1038:F1038"/>
    <mergeCell ref="A1039:C1039"/>
    <mergeCell ref="D1039:F1039"/>
    <mergeCell ref="A1034:C1034"/>
    <mergeCell ref="D1034:F1034"/>
    <mergeCell ref="A1035:C1035"/>
    <mergeCell ref="D1035:F1035"/>
    <mergeCell ref="A1036:C1036"/>
    <mergeCell ref="D1036:F1036"/>
    <mergeCell ref="A1031:C1031"/>
    <mergeCell ref="D1031:F1031"/>
    <mergeCell ref="A1032:C1032"/>
    <mergeCell ref="D1032:F1032"/>
    <mergeCell ref="A1033:C1033"/>
    <mergeCell ref="D1033:F1033"/>
    <mergeCell ref="A1028:C1028"/>
    <mergeCell ref="D1028:F1028"/>
    <mergeCell ref="A1029:C1029"/>
    <mergeCell ref="D1029:F1029"/>
    <mergeCell ref="A1030:C1030"/>
    <mergeCell ref="D1030:F1030"/>
    <mergeCell ref="A1025:C1025"/>
    <mergeCell ref="D1025:F1025"/>
    <mergeCell ref="A1026:C1026"/>
    <mergeCell ref="D1026:F1026"/>
    <mergeCell ref="A1027:C1027"/>
    <mergeCell ref="D1027:F1027"/>
    <mergeCell ref="A1022:C1022"/>
    <mergeCell ref="D1022:F1022"/>
    <mergeCell ref="A1023:C1023"/>
    <mergeCell ref="D1023:F1023"/>
    <mergeCell ref="A1024:C1024"/>
    <mergeCell ref="D1024:F1024"/>
    <mergeCell ref="A1019:C1019"/>
    <mergeCell ref="D1019:F1019"/>
    <mergeCell ref="A1020:C1020"/>
    <mergeCell ref="D1020:F1020"/>
    <mergeCell ref="A1021:C1021"/>
    <mergeCell ref="D1021:F1021"/>
    <mergeCell ref="A1016:C1016"/>
    <mergeCell ref="D1016:F1016"/>
    <mergeCell ref="A1017:C1017"/>
    <mergeCell ref="D1017:F1017"/>
    <mergeCell ref="A1018:C1018"/>
    <mergeCell ref="D1018:F1018"/>
    <mergeCell ref="A1013:C1013"/>
    <mergeCell ref="D1013:F1013"/>
    <mergeCell ref="A1014:H1014"/>
    <mergeCell ref="A1015:C1015"/>
    <mergeCell ref="D1015:F1015"/>
    <mergeCell ref="A1010:C1010"/>
    <mergeCell ref="D1010:F1010"/>
    <mergeCell ref="A1011:C1011"/>
    <mergeCell ref="D1011:F1011"/>
    <mergeCell ref="A1012:C1012"/>
    <mergeCell ref="D1012:F1012"/>
    <mergeCell ref="A1007:C1007"/>
    <mergeCell ref="D1007:F1007"/>
    <mergeCell ref="A1008:C1008"/>
    <mergeCell ref="D1008:F1008"/>
    <mergeCell ref="A1009:C1009"/>
    <mergeCell ref="D1009:F1009"/>
    <mergeCell ref="A1004:C1004"/>
    <mergeCell ref="D1004:F1004"/>
    <mergeCell ref="A1005:C1005"/>
    <mergeCell ref="D1005:F1005"/>
    <mergeCell ref="A1006:C1006"/>
    <mergeCell ref="D1006:F1006"/>
    <mergeCell ref="A1001:C1001"/>
    <mergeCell ref="D1001:F1001"/>
    <mergeCell ref="A1002:C1002"/>
    <mergeCell ref="D1002:F1002"/>
    <mergeCell ref="A1003:C1003"/>
    <mergeCell ref="D1003:F1003"/>
    <mergeCell ref="A998:C998"/>
    <mergeCell ref="D998:F998"/>
    <mergeCell ref="A999:C999"/>
    <mergeCell ref="D999:F999"/>
    <mergeCell ref="A1000:C1000"/>
    <mergeCell ref="D1000:F1000"/>
    <mergeCell ref="A995:C995"/>
    <mergeCell ref="D995:F995"/>
    <mergeCell ref="A996:C996"/>
    <mergeCell ref="D996:F996"/>
    <mergeCell ref="A997:C997"/>
    <mergeCell ref="D997:F997"/>
    <mergeCell ref="A992:C992"/>
    <mergeCell ref="D992:F992"/>
    <mergeCell ref="A993:C993"/>
    <mergeCell ref="D993:F993"/>
    <mergeCell ref="A994:C994"/>
    <mergeCell ref="D994:F994"/>
    <mergeCell ref="A989:C989"/>
    <mergeCell ref="D989:F989"/>
    <mergeCell ref="A990:C990"/>
    <mergeCell ref="D990:F990"/>
    <mergeCell ref="A991:C991"/>
    <mergeCell ref="D991:F991"/>
    <mergeCell ref="A986:C986"/>
    <mergeCell ref="D986:F986"/>
    <mergeCell ref="A987:C987"/>
    <mergeCell ref="D987:F987"/>
    <mergeCell ref="A988:C988"/>
    <mergeCell ref="D988:F988"/>
    <mergeCell ref="A983:C983"/>
    <mergeCell ref="D983:F983"/>
    <mergeCell ref="A984:C984"/>
    <mergeCell ref="D984:F984"/>
    <mergeCell ref="A985:C985"/>
    <mergeCell ref="D985:F985"/>
    <mergeCell ref="A980:C980"/>
    <mergeCell ref="D980:F980"/>
    <mergeCell ref="A981:C981"/>
    <mergeCell ref="D981:F981"/>
    <mergeCell ref="A982:C982"/>
    <mergeCell ref="D982:F982"/>
    <mergeCell ref="A977:C977"/>
    <mergeCell ref="D977:F977"/>
    <mergeCell ref="A978:C978"/>
    <mergeCell ref="D978:F978"/>
    <mergeCell ref="A979:C979"/>
    <mergeCell ref="D979:F979"/>
    <mergeCell ref="A974:C974"/>
    <mergeCell ref="D974:F974"/>
    <mergeCell ref="A975:C975"/>
    <mergeCell ref="D975:F975"/>
    <mergeCell ref="A976:C976"/>
    <mergeCell ref="D976:F976"/>
    <mergeCell ref="A971:C971"/>
    <mergeCell ref="D971:F971"/>
    <mergeCell ref="A972:C972"/>
    <mergeCell ref="D972:F972"/>
    <mergeCell ref="A973:C973"/>
    <mergeCell ref="D973:F973"/>
    <mergeCell ref="A968:C968"/>
    <mergeCell ref="D968:F968"/>
    <mergeCell ref="A969:C969"/>
    <mergeCell ref="D969:F969"/>
    <mergeCell ref="A970:C970"/>
    <mergeCell ref="D970:F970"/>
    <mergeCell ref="A965:C965"/>
    <mergeCell ref="D965:F965"/>
    <mergeCell ref="A966:C966"/>
    <mergeCell ref="D966:F966"/>
    <mergeCell ref="A967:C967"/>
    <mergeCell ref="D967:F967"/>
    <mergeCell ref="A962:C962"/>
    <mergeCell ref="D962:F962"/>
    <mergeCell ref="A963:C963"/>
    <mergeCell ref="D963:F963"/>
    <mergeCell ref="A964:C964"/>
    <mergeCell ref="D964:F964"/>
    <mergeCell ref="A959:C959"/>
    <mergeCell ref="D959:F959"/>
    <mergeCell ref="A960:C960"/>
    <mergeCell ref="D960:F960"/>
    <mergeCell ref="A961:C961"/>
    <mergeCell ref="D961:F961"/>
    <mergeCell ref="A956:C956"/>
    <mergeCell ref="D956:F956"/>
    <mergeCell ref="A957:C957"/>
    <mergeCell ref="D957:F957"/>
    <mergeCell ref="A958:C958"/>
    <mergeCell ref="D958:F958"/>
    <mergeCell ref="A953:C953"/>
    <mergeCell ref="D953:F953"/>
    <mergeCell ref="A954:C954"/>
    <mergeCell ref="D954:F954"/>
    <mergeCell ref="A955:C955"/>
    <mergeCell ref="D955:F955"/>
    <mergeCell ref="A950:C950"/>
    <mergeCell ref="D950:F950"/>
    <mergeCell ref="A951:C951"/>
    <mergeCell ref="D951:F951"/>
    <mergeCell ref="A952:H952"/>
    <mergeCell ref="A947:C947"/>
    <mergeCell ref="D947:F947"/>
    <mergeCell ref="A948:C948"/>
    <mergeCell ref="D948:F948"/>
    <mergeCell ref="A949:C949"/>
    <mergeCell ref="D949:F949"/>
    <mergeCell ref="A944:C944"/>
    <mergeCell ref="D944:F944"/>
    <mergeCell ref="A945:C945"/>
    <mergeCell ref="D945:F945"/>
    <mergeCell ref="A946:C946"/>
    <mergeCell ref="D946:F946"/>
    <mergeCell ref="A941:C941"/>
    <mergeCell ref="D941:F941"/>
    <mergeCell ref="A942:C942"/>
    <mergeCell ref="D942:F942"/>
    <mergeCell ref="A943:C943"/>
    <mergeCell ref="D943:F943"/>
    <mergeCell ref="A938:C938"/>
    <mergeCell ref="D938:F938"/>
    <mergeCell ref="A939:C939"/>
    <mergeCell ref="D939:F939"/>
    <mergeCell ref="A940:C940"/>
    <mergeCell ref="D940:F940"/>
    <mergeCell ref="A935:H935"/>
    <mergeCell ref="A936:C936"/>
    <mergeCell ref="D936:F936"/>
    <mergeCell ref="A937:C937"/>
    <mergeCell ref="D937:F937"/>
    <mergeCell ref="A932:C932"/>
    <mergeCell ref="D932:F932"/>
    <mergeCell ref="A933:C933"/>
    <mergeCell ref="D933:F933"/>
    <mergeCell ref="A934:H934"/>
    <mergeCell ref="A929:C929"/>
    <mergeCell ref="D929:F929"/>
    <mergeCell ref="A930:C930"/>
    <mergeCell ref="D930:F930"/>
    <mergeCell ref="A931:C931"/>
    <mergeCell ref="D931:F931"/>
    <mergeCell ref="A926:C926"/>
    <mergeCell ref="D926:F926"/>
    <mergeCell ref="A927:C927"/>
    <mergeCell ref="D927:F927"/>
    <mergeCell ref="A928:H928"/>
    <mergeCell ref="A923:C923"/>
    <mergeCell ref="D923:F923"/>
    <mergeCell ref="A924:C924"/>
    <mergeCell ref="D924:F924"/>
    <mergeCell ref="A925:C925"/>
    <mergeCell ref="D925:F925"/>
    <mergeCell ref="A920:H920"/>
    <mergeCell ref="A921:C921"/>
    <mergeCell ref="D921:F921"/>
    <mergeCell ref="A922:C922"/>
    <mergeCell ref="D922:F922"/>
    <mergeCell ref="A917:C917"/>
    <mergeCell ref="D917:F917"/>
    <mergeCell ref="A918:C918"/>
    <mergeCell ref="D918:F918"/>
    <mergeCell ref="A919:C919"/>
    <mergeCell ref="D919:F919"/>
    <mergeCell ref="A914:C914"/>
    <mergeCell ref="D914:F914"/>
    <mergeCell ref="A915:C915"/>
    <mergeCell ref="D915:F915"/>
    <mergeCell ref="A916:C916"/>
    <mergeCell ref="D916:F916"/>
    <mergeCell ref="A911:C911"/>
    <mergeCell ref="D911:F911"/>
    <mergeCell ref="A912:C912"/>
    <mergeCell ref="D912:F912"/>
    <mergeCell ref="A913:C913"/>
    <mergeCell ref="D913:F913"/>
    <mergeCell ref="A908:C908"/>
    <mergeCell ref="D908:F908"/>
    <mergeCell ref="A909:C909"/>
    <mergeCell ref="D909:F909"/>
    <mergeCell ref="A910:H910"/>
    <mergeCell ref="A905:C905"/>
    <mergeCell ref="D905:F905"/>
    <mergeCell ref="A906:C906"/>
    <mergeCell ref="D906:F906"/>
    <mergeCell ref="A907:H907"/>
    <mergeCell ref="A902:C902"/>
    <mergeCell ref="D902:F902"/>
    <mergeCell ref="A903:C903"/>
    <mergeCell ref="D903:F903"/>
    <mergeCell ref="A904:H904"/>
    <mergeCell ref="A899:C899"/>
    <mergeCell ref="D899:F899"/>
    <mergeCell ref="A900:C900"/>
    <mergeCell ref="D900:F900"/>
    <mergeCell ref="A901:H901"/>
    <mergeCell ref="A896:C896"/>
    <mergeCell ref="D896:F896"/>
    <mergeCell ref="A897:C897"/>
    <mergeCell ref="D897:F897"/>
    <mergeCell ref="A898:H898"/>
    <mergeCell ref="A893:H893"/>
    <mergeCell ref="A894:C894"/>
    <mergeCell ref="D894:F894"/>
    <mergeCell ref="A895:C895"/>
    <mergeCell ref="D895:F895"/>
    <mergeCell ref="A890:C890"/>
    <mergeCell ref="D890:F890"/>
    <mergeCell ref="A891:C891"/>
    <mergeCell ref="D891:F891"/>
    <mergeCell ref="A892:C892"/>
    <mergeCell ref="D892:F892"/>
    <mergeCell ref="A887:C887"/>
    <mergeCell ref="D887:F887"/>
    <mergeCell ref="A888:C888"/>
    <mergeCell ref="D888:F888"/>
    <mergeCell ref="A889:C889"/>
    <mergeCell ref="D889:F889"/>
    <mergeCell ref="A884:C884"/>
    <mergeCell ref="D884:F884"/>
    <mergeCell ref="A885:C885"/>
    <mergeCell ref="D885:F885"/>
    <mergeCell ref="A886:C886"/>
    <mergeCell ref="D886:F886"/>
    <mergeCell ref="A881:C881"/>
    <mergeCell ref="D881:F881"/>
    <mergeCell ref="A882:C882"/>
    <mergeCell ref="D882:F882"/>
    <mergeCell ref="A883:C883"/>
    <mergeCell ref="D883:F883"/>
    <mergeCell ref="A878:C878"/>
    <mergeCell ref="D878:F878"/>
    <mergeCell ref="A879:C879"/>
    <mergeCell ref="D879:F879"/>
    <mergeCell ref="A880:C880"/>
    <mergeCell ref="D880:F880"/>
    <mergeCell ref="A875:C875"/>
    <mergeCell ref="D875:F875"/>
    <mergeCell ref="A876:H876"/>
    <mergeCell ref="A877:C877"/>
    <mergeCell ref="D877:F877"/>
    <mergeCell ref="A872:C872"/>
    <mergeCell ref="D872:F872"/>
    <mergeCell ref="A873:C873"/>
    <mergeCell ref="D873:F873"/>
    <mergeCell ref="A874:C874"/>
    <mergeCell ref="D874:F874"/>
    <mergeCell ref="A869:C869"/>
    <mergeCell ref="D869:F869"/>
    <mergeCell ref="A870:C870"/>
    <mergeCell ref="D870:F870"/>
    <mergeCell ref="A871:C871"/>
    <mergeCell ref="D871:F871"/>
    <mergeCell ref="A866:C866"/>
    <mergeCell ref="D866:F866"/>
    <mergeCell ref="A867:C867"/>
    <mergeCell ref="D867:F867"/>
    <mergeCell ref="A868:C868"/>
    <mergeCell ref="D868:F868"/>
    <mergeCell ref="A863:C863"/>
    <mergeCell ref="D863:F863"/>
    <mergeCell ref="A864:C864"/>
    <mergeCell ref="D864:F864"/>
    <mergeCell ref="A865:C865"/>
    <mergeCell ref="D865:F865"/>
    <mergeCell ref="A860:C860"/>
    <mergeCell ref="D860:F860"/>
    <mergeCell ref="A861:C861"/>
    <mergeCell ref="D861:F861"/>
    <mergeCell ref="A862:C862"/>
    <mergeCell ref="D862:F862"/>
    <mergeCell ref="A857:C857"/>
    <mergeCell ref="D857:F857"/>
    <mergeCell ref="A858:C858"/>
    <mergeCell ref="D858:F858"/>
    <mergeCell ref="A859:H859"/>
    <mergeCell ref="A854:H854"/>
    <mergeCell ref="A855:C855"/>
    <mergeCell ref="D855:F855"/>
    <mergeCell ref="A856:C856"/>
    <mergeCell ref="D856:F856"/>
    <mergeCell ref="A851:C851"/>
    <mergeCell ref="D851:F851"/>
    <mergeCell ref="A852:C852"/>
    <mergeCell ref="D852:F852"/>
    <mergeCell ref="A853:C853"/>
    <mergeCell ref="D853:F853"/>
    <mergeCell ref="A848:C848"/>
    <mergeCell ref="D848:F848"/>
    <mergeCell ref="A849:C849"/>
    <mergeCell ref="D849:F849"/>
    <mergeCell ref="A850:C850"/>
    <mergeCell ref="D850:F850"/>
    <mergeCell ref="A845:C845"/>
    <mergeCell ref="D845:F845"/>
    <mergeCell ref="A846:C846"/>
    <mergeCell ref="D846:F846"/>
    <mergeCell ref="A847:C847"/>
    <mergeCell ref="D847:F847"/>
    <mergeCell ref="A842:C842"/>
    <mergeCell ref="D842:F842"/>
    <mergeCell ref="A843:C843"/>
    <mergeCell ref="D843:F843"/>
    <mergeCell ref="A844:C844"/>
    <mergeCell ref="D844:F844"/>
    <mergeCell ref="A839:C839"/>
    <mergeCell ref="D839:F839"/>
    <mergeCell ref="A840:C840"/>
    <mergeCell ref="D840:F840"/>
    <mergeCell ref="A841:C841"/>
    <mergeCell ref="D841:F841"/>
    <mergeCell ref="A836:C836"/>
    <mergeCell ref="D836:F836"/>
    <mergeCell ref="A837:H837"/>
    <mergeCell ref="A838:C838"/>
    <mergeCell ref="D838:F838"/>
    <mergeCell ref="A833:C833"/>
    <mergeCell ref="D833:F833"/>
    <mergeCell ref="A834:C834"/>
    <mergeCell ref="D834:F834"/>
    <mergeCell ref="A835:C835"/>
    <mergeCell ref="D835:F835"/>
    <mergeCell ref="A830:C830"/>
    <mergeCell ref="D830:F830"/>
    <mergeCell ref="A831:H831"/>
    <mergeCell ref="A832:C832"/>
    <mergeCell ref="D832:F832"/>
    <mergeCell ref="A827:C827"/>
    <mergeCell ref="D827:F827"/>
    <mergeCell ref="A828:C828"/>
    <mergeCell ref="D828:F828"/>
    <mergeCell ref="A829:C829"/>
    <mergeCell ref="D829:F829"/>
    <mergeCell ref="A824:C824"/>
    <mergeCell ref="D824:F824"/>
    <mergeCell ref="A825:C825"/>
    <mergeCell ref="D825:F825"/>
    <mergeCell ref="A826:C826"/>
    <mergeCell ref="D826:F826"/>
    <mergeCell ref="A821:C821"/>
    <mergeCell ref="D821:F821"/>
    <mergeCell ref="A822:C822"/>
    <mergeCell ref="D822:F822"/>
    <mergeCell ref="A823:C823"/>
    <mergeCell ref="D823:F823"/>
    <mergeCell ref="A818:C818"/>
    <mergeCell ref="D818:F818"/>
    <mergeCell ref="A819:C819"/>
    <mergeCell ref="D819:F819"/>
    <mergeCell ref="A820:C820"/>
    <mergeCell ref="D820:F820"/>
    <mergeCell ref="A815:C815"/>
    <mergeCell ref="D815:F815"/>
    <mergeCell ref="A816:C816"/>
    <mergeCell ref="D816:F816"/>
    <mergeCell ref="A817:C817"/>
    <mergeCell ref="D817:F817"/>
    <mergeCell ref="A812:C812"/>
    <mergeCell ref="D812:F812"/>
    <mergeCell ref="A813:C813"/>
    <mergeCell ref="D813:F813"/>
    <mergeCell ref="A814:H814"/>
    <mergeCell ref="A809:H809"/>
    <mergeCell ref="A810:C810"/>
    <mergeCell ref="D810:F810"/>
    <mergeCell ref="A811:C811"/>
    <mergeCell ref="D811:F811"/>
    <mergeCell ref="A806:C806"/>
    <mergeCell ref="D806:F806"/>
    <mergeCell ref="A807:C807"/>
    <mergeCell ref="D807:F807"/>
    <mergeCell ref="A808:C808"/>
    <mergeCell ref="D808:F808"/>
    <mergeCell ref="A803:C803"/>
    <mergeCell ref="D803:F803"/>
    <mergeCell ref="A804:C804"/>
    <mergeCell ref="D804:F804"/>
    <mergeCell ref="A805:C805"/>
    <mergeCell ref="D805:F805"/>
    <mergeCell ref="A800:C800"/>
    <mergeCell ref="D800:F800"/>
    <mergeCell ref="A801:C801"/>
    <mergeCell ref="D801:F801"/>
    <mergeCell ref="A802:C802"/>
    <mergeCell ref="D802:F802"/>
    <mergeCell ref="A797:C797"/>
    <mergeCell ref="D797:F797"/>
    <mergeCell ref="A798:C798"/>
    <mergeCell ref="D798:F798"/>
    <mergeCell ref="A799:C799"/>
    <mergeCell ref="D799:F799"/>
    <mergeCell ref="A794:C794"/>
    <mergeCell ref="D794:F794"/>
    <mergeCell ref="A795:C795"/>
    <mergeCell ref="D795:F795"/>
    <mergeCell ref="A796:C796"/>
    <mergeCell ref="D796:F796"/>
    <mergeCell ref="A791:C791"/>
    <mergeCell ref="D791:F791"/>
    <mergeCell ref="A792:H792"/>
    <mergeCell ref="A793:C793"/>
    <mergeCell ref="D793:F793"/>
    <mergeCell ref="A788:C788"/>
    <mergeCell ref="D788:F788"/>
    <mergeCell ref="A789:C789"/>
    <mergeCell ref="D789:F789"/>
    <mergeCell ref="A790:C790"/>
    <mergeCell ref="D790:F790"/>
    <mergeCell ref="A785:C785"/>
    <mergeCell ref="D785:F785"/>
    <mergeCell ref="A786:C786"/>
    <mergeCell ref="D786:F786"/>
    <mergeCell ref="A787:C787"/>
    <mergeCell ref="D787:F787"/>
    <mergeCell ref="A782:C782"/>
    <mergeCell ref="D782:F782"/>
    <mergeCell ref="A783:C783"/>
    <mergeCell ref="D783:F783"/>
    <mergeCell ref="A784:C784"/>
    <mergeCell ref="D784:F784"/>
    <mergeCell ref="A779:C779"/>
    <mergeCell ref="D779:F779"/>
    <mergeCell ref="A780:C780"/>
    <mergeCell ref="D780:F780"/>
    <mergeCell ref="A781:C781"/>
    <mergeCell ref="D781:F781"/>
    <mergeCell ref="A776:C776"/>
    <mergeCell ref="D776:F776"/>
    <mergeCell ref="A777:C777"/>
    <mergeCell ref="D777:F777"/>
    <mergeCell ref="A778:C778"/>
    <mergeCell ref="D778:F778"/>
    <mergeCell ref="A773:C773"/>
    <mergeCell ref="D773:F773"/>
    <mergeCell ref="A774:C774"/>
    <mergeCell ref="D774:F774"/>
    <mergeCell ref="A775:C775"/>
    <mergeCell ref="D775:F775"/>
    <mergeCell ref="A770:C770"/>
    <mergeCell ref="D770:F770"/>
    <mergeCell ref="A771:H771"/>
    <mergeCell ref="A772:C772"/>
    <mergeCell ref="D772:F772"/>
    <mergeCell ref="A767:C767"/>
    <mergeCell ref="D767:F767"/>
    <mergeCell ref="A768:C768"/>
    <mergeCell ref="D768:F768"/>
    <mergeCell ref="A769:C769"/>
    <mergeCell ref="D769:F769"/>
    <mergeCell ref="A764:C764"/>
    <mergeCell ref="D764:F764"/>
    <mergeCell ref="A765:C765"/>
    <mergeCell ref="D765:F765"/>
    <mergeCell ref="A766:C766"/>
    <mergeCell ref="D766:F766"/>
    <mergeCell ref="A761:C761"/>
    <mergeCell ref="D761:F761"/>
    <mergeCell ref="A762:C762"/>
    <mergeCell ref="D762:F762"/>
    <mergeCell ref="A763:C763"/>
    <mergeCell ref="D763:F763"/>
    <mergeCell ref="A758:C758"/>
    <mergeCell ref="D758:F758"/>
    <mergeCell ref="A759:C759"/>
    <mergeCell ref="D759:F759"/>
    <mergeCell ref="A760:C760"/>
    <mergeCell ref="D760:F760"/>
    <mergeCell ref="A755:C755"/>
    <mergeCell ref="D755:F755"/>
    <mergeCell ref="A756:C756"/>
    <mergeCell ref="D756:F756"/>
    <mergeCell ref="A757:C757"/>
    <mergeCell ref="D757:F757"/>
    <mergeCell ref="A752:C752"/>
    <mergeCell ref="D752:F752"/>
    <mergeCell ref="A753:C753"/>
    <mergeCell ref="D753:F753"/>
    <mergeCell ref="A754:C754"/>
    <mergeCell ref="D754:F754"/>
    <mergeCell ref="A748:H748"/>
    <mergeCell ref="A749:H749"/>
    <mergeCell ref="A750:H750"/>
    <mergeCell ref="A751:C751"/>
    <mergeCell ref="D751:F751"/>
    <mergeCell ref="A745:C745"/>
    <mergeCell ref="D745:F745"/>
    <mergeCell ref="A746:C746"/>
    <mergeCell ref="D746:F746"/>
    <mergeCell ref="A747:C747"/>
    <mergeCell ref="D747:F747"/>
    <mergeCell ref="A742:C742"/>
    <mergeCell ref="D742:F742"/>
    <mergeCell ref="A743:C743"/>
    <mergeCell ref="D743:F743"/>
    <mergeCell ref="A744:C744"/>
    <mergeCell ref="D744:F744"/>
    <mergeCell ref="A739:C739"/>
    <mergeCell ref="D739:F739"/>
    <mergeCell ref="A740:H740"/>
    <mergeCell ref="A741:C741"/>
    <mergeCell ref="D741:F741"/>
    <mergeCell ref="A736:C736"/>
    <mergeCell ref="D736:F736"/>
    <mergeCell ref="A737:C737"/>
    <mergeCell ref="D737:F737"/>
    <mergeCell ref="A738:C738"/>
    <mergeCell ref="D738:F738"/>
    <mergeCell ref="A733:C733"/>
    <mergeCell ref="D733:F733"/>
    <mergeCell ref="A734:C734"/>
    <mergeCell ref="D734:F734"/>
    <mergeCell ref="A735:H735"/>
    <mergeCell ref="A730:C730"/>
    <mergeCell ref="D730:F730"/>
    <mergeCell ref="A731:H731"/>
    <mergeCell ref="A732:C732"/>
    <mergeCell ref="D732:F732"/>
    <mergeCell ref="A727:C727"/>
    <mergeCell ref="D727:F727"/>
    <mergeCell ref="A728:C728"/>
    <mergeCell ref="D728:F728"/>
    <mergeCell ref="A729:C729"/>
    <mergeCell ref="D729:F729"/>
    <mergeCell ref="A724:C724"/>
    <mergeCell ref="D724:F724"/>
    <mergeCell ref="A725:C725"/>
    <mergeCell ref="D725:F725"/>
    <mergeCell ref="A726:C726"/>
    <mergeCell ref="D726:F726"/>
    <mergeCell ref="A721:C721"/>
    <mergeCell ref="D721:F721"/>
    <mergeCell ref="A722:C722"/>
    <mergeCell ref="D722:F722"/>
    <mergeCell ref="A723:C723"/>
    <mergeCell ref="D723:F723"/>
    <mergeCell ref="A718:C718"/>
    <mergeCell ref="D718:F718"/>
    <mergeCell ref="A719:C719"/>
    <mergeCell ref="D719:F719"/>
    <mergeCell ref="A720:C720"/>
    <mergeCell ref="D720:F720"/>
    <mergeCell ref="A715:C715"/>
    <mergeCell ref="D715:F715"/>
    <mergeCell ref="A716:C716"/>
    <mergeCell ref="D716:F716"/>
    <mergeCell ref="A717:C717"/>
    <mergeCell ref="D717:F717"/>
    <mergeCell ref="A712:C712"/>
    <mergeCell ref="D712:F712"/>
    <mergeCell ref="A713:C713"/>
    <mergeCell ref="D713:F713"/>
    <mergeCell ref="A714:C714"/>
    <mergeCell ref="D714:F714"/>
    <mergeCell ref="A709:C709"/>
    <mergeCell ref="D709:F709"/>
    <mergeCell ref="A710:C710"/>
    <mergeCell ref="D710:F710"/>
    <mergeCell ref="A711:C711"/>
    <mergeCell ref="D711:F711"/>
    <mergeCell ref="A706:H706"/>
    <mergeCell ref="A707:C707"/>
    <mergeCell ref="D707:F707"/>
    <mergeCell ref="A708:C708"/>
    <mergeCell ref="D708:F708"/>
    <mergeCell ref="A703:C703"/>
    <mergeCell ref="D703:F703"/>
    <mergeCell ref="A704:C704"/>
    <mergeCell ref="D704:F704"/>
    <mergeCell ref="A705:C705"/>
    <mergeCell ref="D705:F705"/>
    <mergeCell ref="A700:C700"/>
    <mergeCell ref="D700:F700"/>
    <mergeCell ref="A701:C701"/>
    <mergeCell ref="D701:F701"/>
    <mergeCell ref="A702:C702"/>
    <mergeCell ref="D702:F702"/>
    <mergeCell ref="A697:C697"/>
    <mergeCell ref="D697:F697"/>
    <mergeCell ref="A698:C698"/>
    <mergeCell ref="D698:F698"/>
    <mergeCell ref="A699:C699"/>
    <mergeCell ref="D699:F699"/>
    <mergeCell ref="A694:C694"/>
    <mergeCell ref="D694:F694"/>
    <mergeCell ref="A695:C695"/>
    <mergeCell ref="D695:F695"/>
    <mergeCell ref="A696:C696"/>
    <mergeCell ref="D696:F696"/>
    <mergeCell ref="A691:C691"/>
    <mergeCell ref="D691:F691"/>
    <mergeCell ref="A692:C692"/>
    <mergeCell ref="D692:F692"/>
    <mergeCell ref="A693:C693"/>
    <mergeCell ref="D693:F693"/>
    <mergeCell ref="A688:C688"/>
    <mergeCell ref="D688:F688"/>
    <mergeCell ref="A689:C689"/>
    <mergeCell ref="D689:F689"/>
    <mergeCell ref="A690:C690"/>
    <mergeCell ref="D690:F690"/>
    <mergeCell ref="A685:C685"/>
    <mergeCell ref="D685:F685"/>
    <mergeCell ref="A686:C686"/>
    <mergeCell ref="D686:F686"/>
    <mergeCell ref="A687:C687"/>
    <mergeCell ref="D687:F687"/>
    <mergeCell ref="A682:C682"/>
    <mergeCell ref="D682:F682"/>
    <mergeCell ref="A683:C683"/>
    <mergeCell ref="D683:F683"/>
    <mergeCell ref="A684:C684"/>
    <mergeCell ref="D684:F684"/>
    <mergeCell ref="A679:C679"/>
    <mergeCell ref="D679:F679"/>
    <mergeCell ref="A680:C680"/>
    <mergeCell ref="D680:F680"/>
    <mergeCell ref="A681:H681"/>
    <mergeCell ref="A676:C676"/>
    <mergeCell ref="D676:F676"/>
    <mergeCell ref="A677:C677"/>
    <mergeCell ref="D677:F677"/>
    <mergeCell ref="A678:C678"/>
    <mergeCell ref="D678:F678"/>
    <mergeCell ref="A673:C673"/>
    <mergeCell ref="D673:F673"/>
    <mergeCell ref="A674:C674"/>
    <mergeCell ref="D674:F674"/>
    <mergeCell ref="A675:C675"/>
    <mergeCell ref="D675:F675"/>
    <mergeCell ref="A670:C670"/>
    <mergeCell ref="D670:F670"/>
    <mergeCell ref="A671:C671"/>
    <mergeCell ref="D671:F671"/>
    <mergeCell ref="A672:C672"/>
    <mergeCell ref="D672:F672"/>
    <mergeCell ref="A667:C667"/>
    <mergeCell ref="D667:F667"/>
    <mergeCell ref="A668:C668"/>
    <mergeCell ref="D668:F668"/>
    <mergeCell ref="A669:C669"/>
    <mergeCell ref="D669:F669"/>
    <mergeCell ref="A664:C664"/>
    <mergeCell ref="D664:F664"/>
    <mergeCell ref="A665:C665"/>
    <mergeCell ref="D665:F665"/>
    <mergeCell ref="A666:C666"/>
    <mergeCell ref="D666:F666"/>
    <mergeCell ref="A661:C661"/>
    <mergeCell ref="D661:F661"/>
    <mergeCell ref="A662:C662"/>
    <mergeCell ref="D662:F662"/>
    <mergeCell ref="A663:C663"/>
    <mergeCell ref="D663:F663"/>
    <mergeCell ref="A658:C658"/>
    <mergeCell ref="D658:F658"/>
    <mergeCell ref="A659:C659"/>
    <mergeCell ref="D659:F659"/>
    <mergeCell ref="A660:C660"/>
    <mergeCell ref="D660:F660"/>
    <mergeCell ref="A655:C655"/>
    <mergeCell ref="D655:F655"/>
    <mergeCell ref="A656:H656"/>
    <mergeCell ref="A657:C657"/>
    <mergeCell ref="D657:F657"/>
    <mergeCell ref="A652:C652"/>
    <mergeCell ref="D652:F652"/>
    <mergeCell ref="A653:C653"/>
    <mergeCell ref="D653:F653"/>
    <mergeCell ref="A654:C654"/>
    <mergeCell ref="D654:F654"/>
    <mergeCell ref="A649:C649"/>
    <mergeCell ref="D649:F649"/>
    <mergeCell ref="A650:C650"/>
    <mergeCell ref="D650:F650"/>
    <mergeCell ref="A651:C651"/>
    <mergeCell ref="D651:F651"/>
    <mergeCell ref="A646:C646"/>
    <mergeCell ref="D646:F646"/>
    <mergeCell ref="A647:C647"/>
    <mergeCell ref="D647:F647"/>
    <mergeCell ref="A648:C648"/>
    <mergeCell ref="D648:F648"/>
    <mergeCell ref="A643:C643"/>
    <mergeCell ref="D643:F643"/>
    <mergeCell ref="A644:C644"/>
    <mergeCell ref="D644:F644"/>
    <mergeCell ref="A645:C645"/>
    <mergeCell ref="D645:F645"/>
    <mergeCell ref="A640:C640"/>
    <mergeCell ref="D640:F640"/>
    <mergeCell ref="A641:C641"/>
    <mergeCell ref="D641:F641"/>
    <mergeCell ref="A642:C642"/>
    <mergeCell ref="D642:F642"/>
    <mergeCell ref="A637:C637"/>
    <mergeCell ref="D637:F637"/>
    <mergeCell ref="A638:C638"/>
    <mergeCell ref="D638:F638"/>
    <mergeCell ref="A639:C639"/>
    <mergeCell ref="D639:F639"/>
    <mergeCell ref="A634:C634"/>
    <mergeCell ref="D634:F634"/>
    <mergeCell ref="A635:C635"/>
    <mergeCell ref="D635:F635"/>
    <mergeCell ref="A636:C636"/>
    <mergeCell ref="D636:F636"/>
    <mergeCell ref="A631:H631"/>
    <mergeCell ref="A632:C632"/>
    <mergeCell ref="D632:F632"/>
    <mergeCell ref="A633:C633"/>
    <mergeCell ref="D633:F633"/>
    <mergeCell ref="A628:C628"/>
    <mergeCell ref="D628:F628"/>
    <mergeCell ref="A629:C629"/>
    <mergeCell ref="D629:F629"/>
    <mergeCell ref="A630:C630"/>
    <mergeCell ref="D630:F630"/>
    <mergeCell ref="A625:C625"/>
    <mergeCell ref="D625:F625"/>
    <mergeCell ref="A626:C626"/>
    <mergeCell ref="D626:F626"/>
    <mergeCell ref="A627:C627"/>
    <mergeCell ref="D627:F627"/>
    <mergeCell ref="A622:C622"/>
    <mergeCell ref="D622:F622"/>
    <mergeCell ref="A623:C623"/>
    <mergeCell ref="D623:F623"/>
    <mergeCell ref="A624:C624"/>
    <mergeCell ref="D624:F624"/>
    <mergeCell ref="A619:C619"/>
    <mergeCell ref="D619:F619"/>
    <mergeCell ref="A620:C620"/>
    <mergeCell ref="D620:F620"/>
    <mergeCell ref="A621:C621"/>
    <mergeCell ref="D621:F621"/>
    <mergeCell ref="A616:C616"/>
    <mergeCell ref="D616:F616"/>
    <mergeCell ref="A617:C617"/>
    <mergeCell ref="D617:F617"/>
    <mergeCell ref="A618:C618"/>
    <mergeCell ref="D618:F618"/>
    <mergeCell ref="A613:C613"/>
    <mergeCell ref="D613:F613"/>
    <mergeCell ref="A614:C614"/>
    <mergeCell ref="D614:F614"/>
    <mergeCell ref="A615:C615"/>
    <mergeCell ref="D615:F615"/>
    <mergeCell ref="A610:C610"/>
    <mergeCell ref="D610:F610"/>
    <mergeCell ref="A611:C611"/>
    <mergeCell ref="D611:F611"/>
    <mergeCell ref="A612:C612"/>
    <mergeCell ref="D612:F612"/>
    <mergeCell ref="A607:C607"/>
    <mergeCell ref="D607:F607"/>
    <mergeCell ref="A608:C608"/>
    <mergeCell ref="D608:F608"/>
    <mergeCell ref="A609:C609"/>
    <mergeCell ref="D609:F609"/>
    <mergeCell ref="A604:C604"/>
    <mergeCell ref="D604:F604"/>
    <mergeCell ref="A605:C605"/>
    <mergeCell ref="D605:F605"/>
    <mergeCell ref="A606:H606"/>
    <mergeCell ref="A601:C601"/>
    <mergeCell ref="D601:F601"/>
    <mergeCell ref="A602:C602"/>
    <mergeCell ref="D602:F602"/>
    <mergeCell ref="A603:C603"/>
    <mergeCell ref="D603:F603"/>
    <mergeCell ref="A598:C598"/>
    <mergeCell ref="D598:F598"/>
    <mergeCell ref="A599:C599"/>
    <mergeCell ref="D599:F599"/>
    <mergeCell ref="A600:C600"/>
    <mergeCell ref="D600:F600"/>
    <mergeCell ref="A595:C595"/>
    <mergeCell ref="D595:F595"/>
    <mergeCell ref="A596:C596"/>
    <mergeCell ref="D596:F596"/>
    <mergeCell ref="A597:C597"/>
    <mergeCell ref="D597:F597"/>
    <mergeCell ref="A592:C592"/>
    <mergeCell ref="D592:F592"/>
    <mergeCell ref="A593:C593"/>
    <mergeCell ref="D593:F593"/>
    <mergeCell ref="A594:C594"/>
    <mergeCell ref="D594:F594"/>
    <mergeCell ref="A589:C589"/>
    <mergeCell ref="D589:F589"/>
    <mergeCell ref="A590:C590"/>
    <mergeCell ref="D590:F590"/>
    <mergeCell ref="A591:C591"/>
    <mergeCell ref="D591:F591"/>
    <mergeCell ref="A586:C586"/>
    <mergeCell ref="D586:F586"/>
    <mergeCell ref="A587:C587"/>
    <mergeCell ref="D587:F587"/>
    <mergeCell ref="A588:C588"/>
    <mergeCell ref="D588:F588"/>
    <mergeCell ref="A583:C583"/>
    <mergeCell ref="D583:F583"/>
    <mergeCell ref="A584:C584"/>
    <mergeCell ref="D584:F584"/>
    <mergeCell ref="A585:C585"/>
    <mergeCell ref="D585:F585"/>
    <mergeCell ref="A579:H579"/>
    <mergeCell ref="A580:H580"/>
    <mergeCell ref="A581:H581"/>
    <mergeCell ref="A582:C582"/>
    <mergeCell ref="D582:F582"/>
    <mergeCell ref="A576:C576"/>
    <mergeCell ref="D576:F576"/>
    <mergeCell ref="A577:H577"/>
    <mergeCell ref="A578:C578"/>
    <mergeCell ref="D578:F578"/>
    <mergeCell ref="A573:C573"/>
    <mergeCell ref="D573:F573"/>
    <mergeCell ref="A574:C574"/>
    <mergeCell ref="D574:F574"/>
    <mergeCell ref="A575:C575"/>
    <mergeCell ref="D575:F575"/>
    <mergeCell ref="A570:C570"/>
    <mergeCell ref="D570:F570"/>
    <mergeCell ref="A571:C571"/>
    <mergeCell ref="D571:F571"/>
    <mergeCell ref="A572:C572"/>
    <mergeCell ref="D572:F572"/>
    <mergeCell ref="A567:C567"/>
    <mergeCell ref="D567:F567"/>
    <mergeCell ref="A568:H568"/>
    <mergeCell ref="A569:C569"/>
    <mergeCell ref="D569:F569"/>
    <mergeCell ref="A563:C563"/>
    <mergeCell ref="D563:F563"/>
    <mergeCell ref="A564:H564"/>
    <mergeCell ref="A565:H565"/>
    <mergeCell ref="A566:C566"/>
    <mergeCell ref="D566:F566"/>
    <mergeCell ref="A560:C560"/>
    <mergeCell ref="D560:F560"/>
    <mergeCell ref="A561:C561"/>
    <mergeCell ref="D561:F561"/>
    <mergeCell ref="A562:H562"/>
    <mergeCell ref="A557:C557"/>
    <mergeCell ref="D557:F557"/>
    <mergeCell ref="A558:H558"/>
    <mergeCell ref="A559:C559"/>
    <mergeCell ref="D559:F559"/>
    <mergeCell ref="A554:C554"/>
    <mergeCell ref="D554:F554"/>
    <mergeCell ref="A555:C555"/>
    <mergeCell ref="D555:F555"/>
    <mergeCell ref="A556:C556"/>
    <mergeCell ref="D556:F556"/>
    <mergeCell ref="A551:C551"/>
    <mergeCell ref="D551:F551"/>
    <mergeCell ref="A552:C552"/>
    <mergeCell ref="D552:F552"/>
    <mergeCell ref="A553:H553"/>
    <mergeCell ref="A548:C548"/>
    <mergeCell ref="D548:F548"/>
    <mergeCell ref="A549:C549"/>
    <mergeCell ref="D549:F549"/>
    <mergeCell ref="A550:C550"/>
    <mergeCell ref="D550:F550"/>
    <mergeCell ref="A544:H544"/>
    <mergeCell ref="A545:C545"/>
    <mergeCell ref="D545:F545"/>
    <mergeCell ref="A546:H546"/>
    <mergeCell ref="A547:C547"/>
    <mergeCell ref="D547:F547"/>
    <mergeCell ref="A541:C541"/>
    <mergeCell ref="D541:F541"/>
    <mergeCell ref="A542:C542"/>
    <mergeCell ref="D542:F542"/>
    <mergeCell ref="A543:C543"/>
    <mergeCell ref="D543:F543"/>
    <mergeCell ref="A538:C538"/>
    <mergeCell ref="D538:F538"/>
    <mergeCell ref="A539:C539"/>
    <mergeCell ref="D539:F539"/>
    <mergeCell ref="A540:C540"/>
    <mergeCell ref="D540:F540"/>
    <mergeCell ref="A535:C535"/>
    <mergeCell ref="D535:F535"/>
    <mergeCell ref="A536:H536"/>
    <mergeCell ref="A537:C537"/>
    <mergeCell ref="D537:F537"/>
    <mergeCell ref="A532:C532"/>
    <mergeCell ref="D532:F532"/>
    <mergeCell ref="A533:C533"/>
    <mergeCell ref="D533:F533"/>
    <mergeCell ref="A534:C534"/>
    <mergeCell ref="D534:F534"/>
    <mergeCell ref="A529:H529"/>
    <mergeCell ref="A530:C530"/>
    <mergeCell ref="D530:F530"/>
    <mergeCell ref="A531:C531"/>
    <mergeCell ref="D531:F531"/>
    <mergeCell ref="A525:C525"/>
    <mergeCell ref="D525:F525"/>
    <mergeCell ref="A526:H526"/>
    <mergeCell ref="A527:H527"/>
    <mergeCell ref="A528:C528"/>
    <mergeCell ref="D528:F528"/>
    <mergeCell ref="A522:C522"/>
    <mergeCell ref="D522:F522"/>
    <mergeCell ref="A523:C523"/>
    <mergeCell ref="D523:F523"/>
    <mergeCell ref="A524:C524"/>
    <mergeCell ref="D524:F524"/>
    <mergeCell ref="A519:C519"/>
    <mergeCell ref="D519:F519"/>
    <mergeCell ref="A520:C520"/>
    <mergeCell ref="D520:F520"/>
    <mergeCell ref="A521:C521"/>
    <mergeCell ref="D521:F521"/>
    <mergeCell ref="A516:C516"/>
    <mergeCell ref="D516:F516"/>
    <mergeCell ref="A517:C517"/>
    <mergeCell ref="D517:F517"/>
    <mergeCell ref="A518:C518"/>
    <mergeCell ref="D518:F518"/>
    <mergeCell ref="A513:C513"/>
    <mergeCell ref="D513:F513"/>
    <mergeCell ref="A514:C514"/>
    <mergeCell ref="D514:F514"/>
    <mergeCell ref="A515:C515"/>
    <mergeCell ref="D515:F515"/>
    <mergeCell ref="A510:C510"/>
    <mergeCell ref="D510:F510"/>
    <mergeCell ref="A511:C511"/>
    <mergeCell ref="D511:F511"/>
    <mergeCell ref="A512:C512"/>
    <mergeCell ref="D512:F512"/>
    <mergeCell ref="A507:H507"/>
    <mergeCell ref="A508:C508"/>
    <mergeCell ref="D508:F508"/>
    <mergeCell ref="A509:C509"/>
    <mergeCell ref="D509:F509"/>
    <mergeCell ref="A504:C504"/>
    <mergeCell ref="D504:F504"/>
    <mergeCell ref="A505:C505"/>
    <mergeCell ref="D505:F505"/>
    <mergeCell ref="A506:C506"/>
    <mergeCell ref="D506:F506"/>
    <mergeCell ref="A500:C500"/>
    <mergeCell ref="D500:F500"/>
    <mergeCell ref="A501:H501"/>
    <mergeCell ref="A502:H502"/>
    <mergeCell ref="A503:C503"/>
    <mergeCell ref="D503:F503"/>
    <mergeCell ref="A496:C496"/>
    <mergeCell ref="D496:F496"/>
    <mergeCell ref="A497:H497"/>
    <mergeCell ref="A498:H498"/>
    <mergeCell ref="A499:C499"/>
    <mergeCell ref="D499:F499"/>
    <mergeCell ref="A492:C492"/>
    <mergeCell ref="D492:F492"/>
    <mergeCell ref="A493:H493"/>
    <mergeCell ref="A494:H494"/>
    <mergeCell ref="A495:C495"/>
    <mergeCell ref="D495:F495"/>
    <mergeCell ref="A489:C489"/>
    <mergeCell ref="D489:F489"/>
    <mergeCell ref="A490:C490"/>
    <mergeCell ref="D490:F490"/>
    <mergeCell ref="A491:H491"/>
    <mergeCell ref="A486:C486"/>
    <mergeCell ref="D486:F486"/>
    <mergeCell ref="A487:C487"/>
    <mergeCell ref="D487:F487"/>
    <mergeCell ref="A488:C488"/>
    <mergeCell ref="D488:F488"/>
    <mergeCell ref="A483:C483"/>
    <mergeCell ref="D483:F483"/>
    <mergeCell ref="A484:C484"/>
    <mergeCell ref="D484:F484"/>
    <mergeCell ref="A485:C485"/>
    <mergeCell ref="D485:F485"/>
    <mergeCell ref="A480:C480"/>
    <mergeCell ref="D480:F480"/>
    <mergeCell ref="A481:C481"/>
    <mergeCell ref="D481:F481"/>
    <mergeCell ref="A482:C482"/>
    <mergeCell ref="D482:F482"/>
    <mergeCell ref="A477:C477"/>
    <mergeCell ref="D477:F477"/>
    <mergeCell ref="A478:C478"/>
    <mergeCell ref="D478:F478"/>
    <mergeCell ref="A479:C479"/>
    <mergeCell ref="D479:F479"/>
    <mergeCell ref="A474:C474"/>
    <mergeCell ref="D474:F474"/>
    <mergeCell ref="A475:C475"/>
    <mergeCell ref="D475:F475"/>
    <mergeCell ref="A476:C476"/>
    <mergeCell ref="D476:F476"/>
    <mergeCell ref="A471:C471"/>
    <mergeCell ref="D471:F471"/>
    <mergeCell ref="A472:C472"/>
    <mergeCell ref="D472:F472"/>
    <mergeCell ref="A473:H473"/>
    <mergeCell ref="A467:H467"/>
    <mergeCell ref="A468:C468"/>
    <mergeCell ref="D468:F468"/>
    <mergeCell ref="A469:H469"/>
    <mergeCell ref="A470:C470"/>
    <mergeCell ref="D470:F470"/>
    <mergeCell ref="A463:H463"/>
    <mergeCell ref="A464:C464"/>
    <mergeCell ref="D464:F464"/>
    <mergeCell ref="A465:H465"/>
    <mergeCell ref="A466:C466"/>
    <mergeCell ref="D466:F466"/>
    <mergeCell ref="A460:C460"/>
    <mergeCell ref="D460:F460"/>
    <mergeCell ref="A461:C461"/>
    <mergeCell ref="D461:F461"/>
    <mergeCell ref="A462:H462"/>
    <mergeCell ref="A457:C457"/>
    <mergeCell ref="D457:F457"/>
    <mergeCell ref="A458:C458"/>
    <mergeCell ref="D458:F458"/>
    <mergeCell ref="A459:C459"/>
    <mergeCell ref="D459:F459"/>
    <mergeCell ref="A454:C454"/>
    <mergeCell ref="D454:F454"/>
    <mergeCell ref="A455:C455"/>
    <mergeCell ref="D455:F455"/>
    <mergeCell ref="A456:H456"/>
    <mergeCell ref="A451:C451"/>
    <mergeCell ref="D451:F451"/>
    <mergeCell ref="A452:C452"/>
    <mergeCell ref="D452:F452"/>
    <mergeCell ref="A453:C453"/>
    <mergeCell ref="D453:F453"/>
    <mergeCell ref="A447:C447"/>
    <mergeCell ref="D447:F447"/>
    <mergeCell ref="A448:H448"/>
    <mergeCell ref="A449:H449"/>
    <mergeCell ref="A450:C450"/>
    <mergeCell ref="D450:F450"/>
    <mergeCell ref="A444:C444"/>
    <mergeCell ref="D444:F444"/>
    <mergeCell ref="A445:C445"/>
    <mergeCell ref="D445:F445"/>
    <mergeCell ref="A446:H446"/>
    <mergeCell ref="A440:C440"/>
    <mergeCell ref="D440:F440"/>
    <mergeCell ref="A441:H441"/>
    <mergeCell ref="A442:H442"/>
    <mergeCell ref="A443:H443"/>
    <mergeCell ref="A437:C437"/>
    <mergeCell ref="D437:F437"/>
    <mergeCell ref="A438:C438"/>
    <mergeCell ref="D438:F438"/>
    <mergeCell ref="A439:C439"/>
    <mergeCell ref="D439:F439"/>
    <mergeCell ref="A434:H434"/>
    <mergeCell ref="A435:C435"/>
    <mergeCell ref="D435:F435"/>
    <mergeCell ref="A436:C436"/>
    <mergeCell ref="D436:F436"/>
    <mergeCell ref="A431:C431"/>
    <mergeCell ref="D431:F431"/>
    <mergeCell ref="A432:C432"/>
    <mergeCell ref="D432:F432"/>
    <mergeCell ref="A433:C433"/>
    <mergeCell ref="D433:F433"/>
    <mergeCell ref="A428:C428"/>
    <mergeCell ref="D428:F428"/>
    <mergeCell ref="A429:C429"/>
    <mergeCell ref="D429:F429"/>
    <mergeCell ref="A430:C430"/>
    <mergeCell ref="D430:F430"/>
    <mergeCell ref="A425:C425"/>
    <mergeCell ref="D425:F425"/>
    <mergeCell ref="A426:C426"/>
    <mergeCell ref="D426:F426"/>
    <mergeCell ref="A427:C427"/>
    <mergeCell ref="D427:F427"/>
    <mergeCell ref="A421:C421"/>
    <mergeCell ref="D421:F421"/>
    <mergeCell ref="A422:H422"/>
    <mergeCell ref="A423:H423"/>
    <mergeCell ref="A424:C424"/>
    <mergeCell ref="D424:F424"/>
    <mergeCell ref="A417:H417"/>
    <mergeCell ref="A418:C418"/>
    <mergeCell ref="D418:F418"/>
    <mergeCell ref="A419:H419"/>
    <mergeCell ref="A420:C420"/>
    <mergeCell ref="D420:F420"/>
    <mergeCell ref="A414:C414"/>
    <mergeCell ref="D414:F414"/>
    <mergeCell ref="A415:C415"/>
    <mergeCell ref="D415:F415"/>
    <mergeCell ref="A416:C416"/>
    <mergeCell ref="D416:F416"/>
    <mergeCell ref="A411:C411"/>
    <mergeCell ref="D411:F411"/>
    <mergeCell ref="A412:C412"/>
    <mergeCell ref="D412:F412"/>
    <mergeCell ref="A413:H413"/>
    <mergeCell ref="A408:C408"/>
    <mergeCell ref="D408:F408"/>
    <mergeCell ref="A409:C409"/>
    <mergeCell ref="D409:F409"/>
    <mergeCell ref="A410:C410"/>
    <mergeCell ref="D410:F410"/>
    <mergeCell ref="A405:H405"/>
    <mergeCell ref="A406:C406"/>
    <mergeCell ref="D406:F406"/>
    <mergeCell ref="A407:C407"/>
    <mergeCell ref="D407:F407"/>
    <mergeCell ref="A402:C402"/>
    <mergeCell ref="D402:F402"/>
    <mergeCell ref="A403:C403"/>
    <mergeCell ref="D403:F403"/>
    <mergeCell ref="A404:C404"/>
    <mergeCell ref="D404:F404"/>
    <mergeCell ref="A399:C399"/>
    <mergeCell ref="D399:F399"/>
    <mergeCell ref="A400:C400"/>
    <mergeCell ref="D400:F400"/>
    <mergeCell ref="A401:C401"/>
    <mergeCell ref="D401:F401"/>
    <mergeCell ref="A396:C396"/>
    <mergeCell ref="D396:F396"/>
    <mergeCell ref="A397:C397"/>
    <mergeCell ref="D397:F397"/>
    <mergeCell ref="A398:H398"/>
    <mergeCell ref="A393:H393"/>
    <mergeCell ref="A394:C394"/>
    <mergeCell ref="D394:F394"/>
    <mergeCell ref="A395:C395"/>
    <mergeCell ref="D395:F395"/>
    <mergeCell ref="A390:H390"/>
    <mergeCell ref="A391:C391"/>
    <mergeCell ref="D391:F391"/>
    <mergeCell ref="A392:C392"/>
    <mergeCell ref="D392:F392"/>
    <mergeCell ref="A386:H386"/>
    <mergeCell ref="A387:H387"/>
    <mergeCell ref="A388:C388"/>
    <mergeCell ref="D388:F388"/>
    <mergeCell ref="A389:C389"/>
    <mergeCell ref="D389:F389"/>
    <mergeCell ref="A383:H383"/>
    <mergeCell ref="A384:C384"/>
    <mergeCell ref="D384:F384"/>
    <mergeCell ref="A385:C385"/>
    <mergeCell ref="D385:F385"/>
    <mergeCell ref="A380:H380"/>
    <mergeCell ref="A381:C381"/>
    <mergeCell ref="D381:F381"/>
    <mergeCell ref="A382:C382"/>
    <mergeCell ref="D382:F382"/>
    <mergeCell ref="A377:C377"/>
    <mergeCell ref="D377:F377"/>
    <mergeCell ref="A378:C378"/>
    <mergeCell ref="D378:F378"/>
    <mergeCell ref="A379:C379"/>
    <mergeCell ref="D379:F379"/>
    <mergeCell ref="A374:H374"/>
    <mergeCell ref="A375:C375"/>
    <mergeCell ref="D375:F375"/>
    <mergeCell ref="A376:C376"/>
    <mergeCell ref="D376:F376"/>
    <mergeCell ref="A370:C370"/>
    <mergeCell ref="D370:F370"/>
    <mergeCell ref="A371:H371"/>
    <mergeCell ref="A372:H372"/>
    <mergeCell ref="A373:C373"/>
    <mergeCell ref="D373:F373"/>
    <mergeCell ref="A367:C367"/>
    <mergeCell ref="D367:F367"/>
    <mergeCell ref="A368:H368"/>
    <mergeCell ref="A369:C369"/>
    <mergeCell ref="D369:F369"/>
    <mergeCell ref="A363:H363"/>
    <mergeCell ref="A364:C364"/>
    <mergeCell ref="D364:F364"/>
    <mergeCell ref="A365:H365"/>
    <mergeCell ref="A366:C366"/>
    <mergeCell ref="D366:F366"/>
    <mergeCell ref="A360:C360"/>
    <mergeCell ref="D360:F360"/>
    <mergeCell ref="A361:C361"/>
    <mergeCell ref="D361:F361"/>
    <mergeCell ref="A362:C362"/>
    <mergeCell ref="D362:F362"/>
    <mergeCell ref="A357:C357"/>
    <mergeCell ref="D357:F357"/>
    <mergeCell ref="A358:C358"/>
    <mergeCell ref="D358:F358"/>
    <mergeCell ref="A359:C359"/>
    <mergeCell ref="D359:F359"/>
    <mergeCell ref="A353:C353"/>
    <mergeCell ref="D353:F353"/>
    <mergeCell ref="A354:H354"/>
    <mergeCell ref="A355:H355"/>
    <mergeCell ref="A356:C356"/>
    <mergeCell ref="D356:F356"/>
    <mergeCell ref="A350:H350"/>
    <mergeCell ref="A351:C351"/>
    <mergeCell ref="D351:F351"/>
    <mergeCell ref="A352:C352"/>
    <mergeCell ref="D352:F352"/>
    <mergeCell ref="A347:H347"/>
    <mergeCell ref="A348:C348"/>
    <mergeCell ref="D348:F348"/>
    <mergeCell ref="A349:C349"/>
    <mergeCell ref="D349:F349"/>
    <mergeCell ref="A344:C344"/>
    <mergeCell ref="D344:F344"/>
    <mergeCell ref="A345:C345"/>
    <mergeCell ref="D345:F345"/>
    <mergeCell ref="A346:C346"/>
    <mergeCell ref="D346:F346"/>
    <mergeCell ref="A341:C341"/>
    <mergeCell ref="D341:F341"/>
    <mergeCell ref="A342:C342"/>
    <mergeCell ref="D342:F342"/>
    <mergeCell ref="A343:C343"/>
    <mergeCell ref="D343:F343"/>
    <mergeCell ref="A338:C338"/>
    <mergeCell ref="D338:F338"/>
    <mergeCell ref="A339:C339"/>
    <mergeCell ref="D339:F339"/>
    <mergeCell ref="A340:C340"/>
    <mergeCell ref="D340:F340"/>
    <mergeCell ref="A335:H335"/>
    <mergeCell ref="A336:C336"/>
    <mergeCell ref="D336:F336"/>
    <mergeCell ref="A337:C337"/>
    <mergeCell ref="D337:F337"/>
    <mergeCell ref="A332:C332"/>
    <mergeCell ref="D332:F332"/>
    <mergeCell ref="A333:C333"/>
    <mergeCell ref="D333:F333"/>
    <mergeCell ref="A334:H334"/>
    <mergeCell ref="A329:C329"/>
    <mergeCell ref="D329:F329"/>
    <mergeCell ref="A330:C330"/>
    <mergeCell ref="D330:F330"/>
    <mergeCell ref="A331:H331"/>
    <mergeCell ref="A326:C326"/>
    <mergeCell ref="D326:F326"/>
    <mergeCell ref="A327:C327"/>
    <mergeCell ref="D327:F327"/>
    <mergeCell ref="A328:C328"/>
    <mergeCell ref="D328:F328"/>
    <mergeCell ref="A323:C323"/>
    <mergeCell ref="D323:F323"/>
    <mergeCell ref="A324:H324"/>
    <mergeCell ref="A325:C325"/>
    <mergeCell ref="D325:F325"/>
    <mergeCell ref="A319:C319"/>
    <mergeCell ref="D319:F319"/>
    <mergeCell ref="A320:H320"/>
    <mergeCell ref="A321:H321"/>
    <mergeCell ref="A322:C322"/>
    <mergeCell ref="D322:F322"/>
    <mergeCell ref="A315:H315"/>
    <mergeCell ref="A316:H316"/>
    <mergeCell ref="A317:C317"/>
    <mergeCell ref="D317:F317"/>
    <mergeCell ref="A318:H318"/>
    <mergeCell ref="A312:C312"/>
    <mergeCell ref="D312:F312"/>
    <mergeCell ref="A313:H313"/>
    <mergeCell ref="A314:C314"/>
    <mergeCell ref="D314:F314"/>
    <mergeCell ref="A309:C309"/>
    <mergeCell ref="D309:F309"/>
    <mergeCell ref="A310:C310"/>
    <mergeCell ref="D310:F310"/>
    <mergeCell ref="A311:C311"/>
    <mergeCell ref="D311:F311"/>
    <mergeCell ref="A306:C306"/>
    <mergeCell ref="D306:F306"/>
    <mergeCell ref="A307:C307"/>
    <mergeCell ref="D307:F307"/>
    <mergeCell ref="A308:H308"/>
    <mergeCell ref="A303:H303"/>
    <mergeCell ref="A304:C304"/>
    <mergeCell ref="D304:F304"/>
    <mergeCell ref="A305:C305"/>
    <mergeCell ref="D305:F305"/>
    <mergeCell ref="A300:C300"/>
    <mergeCell ref="D300:F300"/>
    <mergeCell ref="A301:C301"/>
    <mergeCell ref="D301:F301"/>
    <mergeCell ref="A302:H302"/>
    <mergeCell ref="A297:C297"/>
    <mergeCell ref="D297:F297"/>
    <mergeCell ref="A298:C298"/>
    <mergeCell ref="D298:F298"/>
    <mergeCell ref="A299:C299"/>
    <mergeCell ref="D299:F299"/>
    <mergeCell ref="A293:H293"/>
    <mergeCell ref="A294:H294"/>
    <mergeCell ref="A295:H295"/>
    <mergeCell ref="A296:C296"/>
    <mergeCell ref="D296:F296"/>
    <mergeCell ref="A290:C290"/>
    <mergeCell ref="D290:F290"/>
    <mergeCell ref="A291:C291"/>
    <mergeCell ref="D291:F291"/>
    <mergeCell ref="A292:C292"/>
    <mergeCell ref="D292:F292"/>
    <mergeCell ref="A287:C287"/>
    <mergeCell ref="D287:F287"/>
    <mergeCell ref="A288:C288"/>
    <mergeCell ref="D288:F288"/>
    <mergeCell ref="A289:C289"/>
    <mergeCell ref="D289:F289"/>
    <mergeCell ref="A284:C284"/>
    <mergeCell ref="D284:F284"/>
    <mergeCell ref="A285:H285"/>
    <mergeCell ref="A286:C286"/>
    <mergeCell ref="D286:F286"/>
    <mergeCell ref="A281:C281"/>
    <mergeCell ref="D281:F281"/>
    <mergeCell ref="A282:C282"/>
    <mergeCell ref="D282:F282"/>
    <mergeCell ref="A283:H283"/>
    <mergeCell ref="A278:C278"/>
    <mergeCell ref="D278:F278"/>
    <mergeCell ref="A279:C279"/>
    <mergeCell ref="D279:F279"/>
    <mergeCell ref="A280:C280"/>
    <mergeCell ref="D280:F280"/>
    <mergeCell ref="A275:C275"/>
    <mergeCell ref="D275:F275"/>
    <mergeCell ref="A276:C276"/>
    <mergeCell ref="D276:F276"/>
    <mergeCell ref="A277:C277"/>
    <mergeCell ref="D277:F277"/>
    <mergeCell ref="A272:C272"/>
    <mergeCell ref="D272:F272"/>
    <mergeCell ref="A273:C273"/>
    <mergeCell ref="D273:F273"/>
    <mergeCell ref="A274:C274"/>
    <mergeCell ref="D274:F274"/>
    <mergeCell ref="A269:C269"/>
    <mergeCell ref="D269:F269"/>
    <mergeCell ref="A270:C270"/>
    <mergeCell ref="D270:F270"/>
    <mergeCell ref="A271:C271"/>
    <mergeCell ref="D271:F271"/>
    <mergeCell ref="A266:C266"/>
    <mergeCell ref="D266:F266"/>
    <mergeCell ref="A267:C267"/>
    <mergeCell ref="D267:F267"/>
    <mergeCell ref="A268:C268"/>
    <mergeCell ref="D268:F268"/>
    <mergeCell ref="A263:C263"/>
    <mergeCell ref="D263:F263"/>
    <mergeCell ref="A264:C264"/>
    <mergeCell ref="D264:F264"/>
    <mergeCell ref="A265:C265"/>
    <mergeCell ref="D265:F265"/>
    <mergeCell ref="A260:C260"/>
    <mergeCell ref="D260:F260"/>
    <mergeCell ref="A261:C261"/>
    <mergeCell ref="D261:F261"/>
    <mergeCell ref="A262:C262"/>
    <mergeCell ref="D262:F262"/>
    <mergeCell ref="A257:C257"/>
    <mergeCell ref="D257:F257"/>
    <mergeCell ref="A258:C258"/>
    <mergeCell ref="D258:F258"/>
    <mergeCell ref="A259:C259"/>
    <mergeCell ref="D259:F259"/>
    <mergeCell ref="A254:C254"/>
    <mergeCell ref="D254:F254"/>
    <mergeCell ref="A255:C255"/>
    <mergeCell ref="D255:F255"/>
    <mergeCell ref="A256:C256"/>
    <mergeCell ref="D256:F256"/>
    <mergeCell ref="A251:C251"/>
    <mergeCell ref="D251:F251"/>
    <mergeCell ref="A252:C252"/>
    <mergeCell ref="D252:F252"/>
    <mergeCell ref="A253:C253"/>
    <mergeCell ref="D253:F253"/>
    <mergeCell ref="A248:C248"/>
    <mergeCell ref="D248:F248"/>
    <mergeCell ref="A249:C249"/>
    <mergeCell ref="D249:F249"/>
    <mergeCell ref="A250:C250"/>
    <mergeCell ref="D250:F250"/>
    <mergeCell ref="A245:C245"/>
    <mergeCell ref="D245:F245"/>
    <mergeCell ref="A246:C246"/>
    <mergeCell ref="D246:F246"/>
    <mergeCell ref="A247:C247"/>
    <mergeCell ref="D247:F247"/>
    <mergeCell ref="A242:C242"/>
    <mergeCell ref="D242:F242"/>
    <mergeCell ref="A243:C243"/>
    <mergeCell ref="D243:F243"/>
    <mergeCell ref="A244:C244"/>
    <mergeCell ref="D244:F244"/>
    <mergeCell ref="A239:C239"/>
    <mergeCell ref="D239:F239"/>
    <mergeCell ref="A240:C240"/>
    <mergeCell ref="D240:F240"/>
    <mergeCell ref="A241:C241"/>
    <mergeCell ref="D241:F241"/>
    <mergeCell ref="A236:C236"/>
    <mergeCell ref="D236:F236"/>
    <mergeCell ref="A237:C237"/>
    <mergeCell ref="D237:F237"/>
    <mergeCell ref="A238:C238"/>
    <mergeCell ref="D238:F238"/>
    <mergeCell ref="A233:C233"/>
    <mergeCell ref="D233:F233"/>
    <mergeCell ref="A234:C234"/>
    <mergeCell ref="D234:F234"/>
    <mergeCell ref="A235:C235"/>
    <mergeCell ref="D235:F235"/>
    <mergeCell ref="A230:C230"/>
    <mergeCell ref="D230:F230"/>
    <mergeCell ref="A231:C231"/>
    <mergeCell ref="D231:F231"/>
    <mergeCell ref="A232:C232"/>
    <mergeCell ref="D232:F232"/>
    <mergeCell ref="A227:C227"/>
    <mergeCell ref="D227:F227"/>
    <mergeCell ref="A228:C228"/>
    <mergeCell ref="D228:F228"/>
    <mergeCell ref="A229:C229"/>
    <mergeCell ref="D229:F229"/>
    <mergeCell ref="A224:C224"/>
    <mergeCell ref="D224:F224"/>
    <mergeCell ref="A225:C225"/>
    <mergeCell ref="D225:F225"/>
    <mergeCell ref="A226:C226"/>
    <mergeCell ref="D226:F226"/>
    <mergeCell ref="A221:C221"/>
    <mergeCell ref="D221:F221"/>
    <mergeCell ref="A222:C222"/>
    <mergeCell ref="D222:F222"/>
    <mergeCell ref="A223:C223"/>
    <mergeCell ref="D223:F223"/>
    <mergeCell ref="A218:C218"/>
    <mergeCell ref="D218:F218"/>
    <mergeCell ref="A219:C219"/>
    <mergeCell ref="D219:F219"/>
    <mergeCell ref="A220:C220"/>
    <mergeCell ref="D220:F220"/>
    <mergeCell ref="A215:C215"/>
    <mergeCell ref="D215:F215"/>
    <mergeCell ref="A216:C216"/>
    <mergeCell ref="D216:F216"/>
    <mergeCell ref="A217:C217"/>
    <mergeCell ref="D217:F217"/>
    <mergeCell ref="A212:C212"/>
    <mergeCell ref="D212:F212"/>
    <mergeCell ref="A213:C213"/>
    <mergeCell ref="D213:F213"/>
    <mergeCell ref="A214:C214"/>
    <mergeCell ref="D214:F214"/>
    <mergeCell ref="A209:C209"/>
    <mergeCell ref="D209:F209"/>
    <mergeCell ref="A210:C210"/>
    <mergeCell ref="D210:F210"/>
    <mergeCell ref="A211:C211"/>
    <mergeCell ref="D211:F211"/>
    <mergeCell ref="A205:H205"/>
    <mergeCell ref="A206:H206"/>
    <mergeCell ref="A207:C207"/>
    <mergeCell ref="D207:F207"/>
    <mergeCell ref="A208:C208"/>
    <mergeCell ref="D208:F208"/>
    <mergeCell ref="A202:C202"/>
    <mergeCell ref="D202:F202"/>
    <mergeCell ref="A203:C203"/>
    <mergeCell ref="D203:F203"/>
    <mergeCell ref="A204:C204"/>
    <mergeCell ref="D204:F204"/>
    <mergeCell ref="A199:C199"/>
    <mergeCell ref="D199:F199"/>
    <mergeCell ref="A200:C200"/>
    <mergeCell ref="D200:F200"/>
    <mergeCell ref="A201:C201"/>
    <mergeCell ref="D201:F201"/>
    <mergeCell ref="A196:C196"/>
    <mergeCell ref="D196:F196"/>
    <mergeCell ref="A197:H197"/>
    <mergeCell ref="A198:C198"/>
    <mergeCell ref="D198:F198"/>
    <mergeCell ref="A193:C193"/>
    <mergeCell ref="D193:F193"/>
    <mergeCell ref="A194:C194"/>
    <mergeCell ref="D194:F194"/>
    <mergeCell ref="A195:C195"/>
    <mergeCell ref="D195:F195"/>
    <mergeCell ref="A190:C190"/>
    <mergeCell ref="D190:F190"/>
    <mergeCell ref="A191:C191"/>
    <mergeCell ref="D191:F191"/>
    <mergeCell ref="A192:C192"/>
    <mergeCell ref="D192:F192"/>
    <mergeCell ref="A187:H187"/>
    <mergeCell ref="A188:C188"/>
    <mergeCell ref="D188:F188"/>
    <mergeCell ref="A189:C189"/>
    <mergeCell ref="D189:F189"/>
    <mergeCell ref="A184:C184"/>
    <mergeCell ref="D184:F184"/>
    <mergeCell ref="A185:C185"/>
    <mergeCell ref="D185:F185"/>
    <mergeCell ref="A186:C186"/>
    <mergeCell ref="D186:F186"/>
    <mergeCell ref="A181:C181"/>
    <mergeCell ref="D181:F181"/>
    <mergeCell ref="A182:C182"/>
    <mergeCell ref="D182:F182"/>
    <mergeCell ref="A183:C183"/>
    <mergeCell ref="D183:F183"/>
    <mergeCell ref="A178:H178"/>
    <mergeCell ref="A179:C179"/>
    <mergeCell ref="D179:F179"/>
    <mergeCell ref="A180:C180"/>
    <mergeCell ref="D180:F180"/>
    <mergeCell ref="A175:C175"/>
    <mergeCell ref="D175:F175"/>
    <mergeCell ref="A176:C176"/>
    <mergeCell ref="D176:F176"/>
    <mergeCell ref="A177:C177"/>
    <mergeCell ref="D177:F177"/>
    <mergeCell ref="A172:C172"/>
    <mergeCell ref="D172:F172"/>
    <mergeCell ref="A173:C173"/>
    <mergeCell ref="D173:F173"/>
    <mergeCell ref="A174:C174"/>
    <mergeCell ref="D174:F174"/>
    <mergeCell ref="A169:C169"/>
    <mergeCell ref="D169:F169"/>
    <mergeCell ref="A170:C170"/>
    <mergeCell ref="D170:F170"/>
    <mergeCell ref="A171:C171"/>
    <mergeCell ref="D171:F171"/>
    <mergeCell ref="A166:C166"/>
    <mergeCell ref="D166:F166"/>
    <mergeCell ref="A167:C167"/>
    <mergeCell ref="D167:F167"/>
    <mergeCell ref="A168:C168"/>
    <mergeCell ref="D168:F168"/>
    <mergeCell ref="A163:C163"/>
    <mergeCell ref="D163:F163"/>
    <mergeCell ref="A164:C164"/>
    <mergeCell ref="D164:F164"/>
    <mergeCell ref="A165:H165"/>
    <mergeCell ref="A160:C160"/>
    <mergeCell ref="D160:F160"/>
    <mergeCell ref="A161:C161"/>
    <mergeCell ref="D161:F161"/>
    <mergeCell ref="A162:C162"/>
    <mergeCell ref="D162:F162"/>
    <mergeCell ref="A157:C157"/>
    <mergeCell ref="D157:F157"/>
    <mergeCell ref="A158:C158"/>
    <mergeCell ref="D158:F158"/>
    <mergeCell ref="A159:C159"/>
    <mergeCell ref="D159:F159"/>
    <mergeCell ref="A154:C154"/>
    <mergeCell ref="D154:F154"/>
    <mergeCell ref="A155:C155"/>
    <mergeCell ref="D155:F155"/>
    <mergeCell ref="A156:C156"/>
    <mergeCell ref="D156:F156"/>
    <mergeCell ref="A151:C151"/>
    <mergeCell ref="D151:F151"/>
    <mergeCell ref="A152:C152"/>
    <mergeCell ref="D152:F152"/>
    <mergeCell ref="A153:C153"/>
    <mergeCell ref="D153:F153"/>
    <mergeCell ref="A148:C148"/>
    <mergeCell ref="D148:F148"/>
    <mergeCell ref="A149:C149"/>
    <mergeCell ref="D149:F149"/>
    <mergeCell ref="A150:C150"/>
    <mergeCell ref="D150:F150"/>
    <mergeCell ref="A145:C145"/>
    <mergeCell ref="D145:F145"/>
    <mergeCell ref="A146:C146"/>
    <mergeCell ref="D146:F146"/>
    <mergeCell ref="A147:C147"/>
    <mergeCell ref="D147:F147"/>
    <mergeCell ref="A141:H141"/>
    <mergeCell ref="A142:H142"/>
    <mergeCell ref="A143:C143"/>
    <mergeCell ref="D143:F143"/>
    <mergeCell ref="A144:C144"/>
    <mergeCell ref="D144:F144"/>
    <mergeCell ref="A138:H138"/>
    <mergeCell ref="A139:C139"/>
    <mergeCell ref="D139:F139"/>
    <mergeCell ref="A140:C140"/>
    <mergeCell ref="D140:F140"/>
    <mergeCell ref="A135:C135"/>
    <mergeCell ref="D135:F135"/>
    <mergeCell ref="A136:C136"/>
    <mergeCell ref="D136:F136"/>
    <mergeCell ref="A137:C137"/>
    <mergeCell ref="D137:F137"/>
    <mergeCell ref="A132:C132"/>
    <mergeCell ref="D132:F132"/>
    <mergeCell ref="A133:C133"/>
    <mergeCell ref="D133:F133"/>
    <mergeCell ref="A134:C134"/>
    <mergeCell ref="D134:F134"/>
    <mergeCell ref="A129:C129"/>
    <mergeCell ref="D129:F129"/>
    <mergeCell ref="A130:H130"/>
    <mergeCell ref="A131:C131"/>
    <mergeCell ref="D131:F131"/>
    <mergeCell ref="A126:C126"/>
    <mergeCell ref="D126:F126"/>
    <mergeCell ref="A127:C127"/>
    <mergeCell ref="D127:F127"/>
    <mergeCell ref="A128:C128"/>
    <mergeCell ref="D128:F128"/>
    <mergeCell ref="A123:C123"/>
    <mergeCell ref="D123:F123"/>
    <mergeCell ref="A124:C124"/>
    <mergeCell ref="D124:F124"/>
    <mergeCell ref="A125:H125"/>
    <mergeCell ref="A120:C120"/>
    <mergeCell ref="D120:F120"/>
    <mergeCell ref="A121:C121"/>
    <mergeCell ref="D121:F121"/>
    <mergeCell ref="A122:C122"/>
    <mergeCell ref="D122:F122"/>
    <mergeCell ref="A117:C117"/>
    <mergeCell ref="D117:F117"/>
    <mergeCell ref="A118:C118"/>
    <mergeCell ref="D118:F118"/>
    <mergeCell ref="A119:C119"/>
    <mergeCell ref="D119:F119"/>
    <mergeCell ref="A114:C114"/>
    <mergeCell ref="D114:F114"/>
    <mergeCell ref="A115:C115"/>
    <mergeCell ref="D115:F115"/>
    <mergeCell ref="A116:C116"/>
    <mergeCell ref="D116:F116"/>
    <mergeCell ref="A111:C111"/>
    <mergeCell ref="D111:F111"/>
    <mergeCell ref="A112:C112"/>
    <mergeCell ref="D112:F112"/>
    <mergeCell ref="A113:C113"/>
    <mergeCell ref="D113:F113"/>
    <mergeCell ref="A108:C108"/>
    <mergeCell ref="D108:F108"/>
    <mergeCell ref="A109:C109"/>
    <mergeCell ref="D109:F109"/>
    <mergeCell ref="A110:C110"/>
    <mergeCell ref="D110:F110"/>
    <mergeCell ref="A105:C105"/>
    <mergeCell ref="D105:F105"/>
    <mergeCell ref="A106:C106"/>
    <mergeCell ref="D106:F106"/>
    <mergeCell ref="A107:C107"/>
    <mergeCell ref="D107:F107"/>
    <mergeCell ref="A102:C102"/>
    <mergeCell ref="D102:F102"/>
    <mergeCell ref="A103:C103"/>
    <mergeCell ref="D103:F103"/>
    <mergeCell ref="A104:C104"/>
    <mergeCell ref="D104:F104"/>
    <mergeCell ref="A99:H99"/>
    <mergeCell ref="A100:C100"/>
    <mergeCell ref="D100:F100"/>
    <mergeCell ref="A101:C101"/>
    <mergeCell ref="D101:F101"/>
    <mergeCell ref="A96:C96"/>
    <mergeCell ref="D96:F96"/>
    <mergeCell ref="A97:C97"/>
    <mergeCell ref="D97:F97"/>
    <mergeCell ref="A98:C98"/>
    <mergeCell ref="D98:F98"/>
    <mergeCell ref="A93:C93"/>
    <mergeCell ref="D93:F93"/>
    <mergeCell ref="A94:C94"/>
    <mergeCell ref="D94:F94"/>
    <mergeCell ref="A95:C95"/>
    <mergeCell ref="D95:F95"/>
    <mergeCell ref="A90:C90"/>
    <mergeCell ref="D90:F90"/>
    <mergeCell ref="A91:C91"/>
    <mergeCell ref="D91:F91"/>
    <mergeCell ref="A92:C92"/>
    <mergeCell ref="D92:F92"/>
    <mergeCell ref="A87:C87"/>
    <mergeCell ref="D87:F87"/>
    <mergeCell ref="A88:C88"/>
    <mergeCell ref="D88:F88"/>
    <mergeCell ref="A89:C89"/>
    <mergeCell ref="D89:F89"/>
    <mergeCell ref="A84:H84"/>
    <mergeCell ref="A85:C85"/>
    <mergeCell ref="D85:F85"/>
    <mergeCell ref="A86:C86"/>
    <mergeCell ref="D86:F86"/>
    <mergeCell ref="A81:C81"/>
    <mergeCell ref="D81:F81"/>
    <mergeCell ref="A82:C82"/>
    <mergeCell ref="D82:F82"/>
    <mergeCell ref="A83:C83"/>
    <mergeCell ref="D83:F83"/>
    <mergeCell ref="A78:C78"/>
    <mergeCell ref="D78:F78"/>
    <mergeCell ref="A79:C79"/>
    <mergeCell ref="D79:F79"/>
    <mergeCell ref="A80:C80"/>
    <mergeCell ref="D80:F80"/>
    <mergeCell ref="A75:C75"/>
    <mergeCell ref="D75:F75"/>
    <mergeCell ref="A76:C76"/>
    <mergeCell ref="D76:F76"/>
    <mergeCell ref="A77:C77"/>
    <mergeCell ref="D77:F77"/>
    <mergeCell ref="A72:C72"/>
    <mergeCell ref="D72:F72"/>
    <mergeCell ref="A73:C73"/>
    <mergeCell ref="D73:F73"/>
    <mergeCell ref="A74:C74"/>
    <mergeCell ref="D74:F74"/>
    <mergeCell ref="A69:C69"/>
    <mergeCell ref="D69:F69"/>
    <mergeCell ref="A70:C70"/>
    <mergeCell ref="D70:F70"/>
    <mergeCell ref="A71:C71"/>
    <mergeCell ref="D71:F71"/>
    <mergeCell ref="A66:C66"/>
    <mergeCell ref="D66:F66"/>
    <mergeCell ref="A67:C67"/>
    <mergeCell ref="D67:F67"/>
    <mergeCell ref="A68:C68"/>
    <mergeCell ref="D68:F68"/>
    <mergeCell ref="A63:C63"/>
    <mergeCell ref="D63:F63"/>
    <mergeCell ref="A64:C64"/>
    <mergeCell ref="D64:F64"/>
    <mergeCell ref="A65:C65"/>
    <mergeCell ref="D65:F65"/>
    <mergeCell ref="A60:C60"/>
    <mergeCell ref="D60:F60"/>
    <mergeCell ref="A61:C61"/>
    <mergeCell ref="D61:F61"/>
    <mergeCell ref="A62:H62"/>
    <mergeCell ref="A57:C57"/>
    <mergeCell ref="D57:F57"/>
    <mergeCell ref="A58:C58"/>
    <mergeCell ref="D58:F58"/>
    <mergeCell ref="A59:C59"/>
    <mergeCell ref="D59:F59"/>
    <mergeCell ref="A54:C54"/>
    <mergeCell ref="D54:F54"/>
    <mergeCell ref="A55:C55"/>
    <mergeCell ref="D55:F55"/>
    <mergeCell ref="A56:C56"/>
    <mergeCell ref="D56:F56"/>
    <mergeCell ref="A51:C51"/>
    <mergeCell ref="D51:F51"/>
    <mergeCell ref="A52:C52"/>
    <mergeCell ref="D52:F52"/>
    <mergeCell ref="A53:C53"/>
    <mergeCell ref="D53:F53"/>
    <mergeCell ref="A48:C48"/>
    <mergeCell ref="D48:F48"/>
    <mergeCell ref="A49:C49"/>
    <mergeCell ref="D49:F49"/>
    <mergeCell ref="A50:C50"/>
    <mergeCell ref="D50:F50"/>
    <mergeCell ref="A45:C45"/>
    <mergeCell ref="D45:F45"/>
    <mergeCell ref="A46:C46"/>
    <mergeCell ref="D46:F46"/>
    <mergeCell ref="A47:C47"/>
    <mergeCell ref="D47:F47"/>
    <mergeCell ref="A42:C42"/>
    <mergeCell ref="D42:F42"/>
    <mergeCell ref="A43:C43"/>
    <mergeCell ref="D43:F43"/>
    <mergeCell ref="A44:C44"/>
    <mergeCell ref="D44:F44"/>
    <mergeCell ref="A39:C39"/>
    <mergeCell ref="D39:F39"/>
    <mergeCell ref="A40:C40"/>
    <mergeCell ref="D40:F40"/>
    <mergeCell ref="A41:C41"/>
    <mergeCell ref="D41:F41"/>
    <mergeCell ref="A36:C36"/>
    <mergeCell ref="D36:F36"/>
    <mergeCell ref="A37:C37"/>
    <mergeCell ref="D37:F37"/>
    <mergeCell ref="A38:C38"/>
    <mergeCell ref="D38:F38"/>
    <mergeCell ref="A33:C33"/>
    <mergeCell ref="D33:F33"/>
    <mergeCell ref="A34:C34"/>
    <mergeCell ref="D34:F34"/>
    <mergeCell ref="A35:C35"/>
    <mergeCell ref="D35:F35"/>
    <mergeCell ref="A30:C30"/>
    <mergeCell ref="D30:F30"/>
    <mergeCell ref="A31:C31"/>
    <mergeCell ref="D31:F31"/>
    <mergeCell ref="A32:C32"/>
    <mergeCell ref="D32:F32"/>
    <mergeCell ref="A26:C26"/>
    <mergeCell ref="D26:F26"/>
    <mergeCell ref="A27:H27"/>
    <mergeCell ref="A28:H28"/>
    <mergeCell ref="A29:H29"/>
    <mergeCell ref="A23:C23"/>
    <mergeCell ref="D23:F23"/>
    <mergeCell ref="A24:C24"/>
    <mergeCell ref="D24:F24"/>
    <mergeCell ref="A25:C25"/>
    <mergeCell ref="D25:F25"/>
    <mergeCell ref="A20:H20"/>
    <mergeCell ref="A21:C21"/>
    <mergeCell ref="D21:F21"/>
    <mergeCell ref="A22:C22"/>
    <mergeCell ref="D22:F22"/>
    <mergeCell ref="A17:C17"/>
    <mergeCell ref="D17:F17"/>
    <mergeCell ref="A18:H18"/>
    <mergeCell ref="A19:C19"/>
    <mergeCell ref="D19:F19"/>
    <mergeCell ref="A13:H13"/>
    <mergeCell ref="A14:H14"/>
    <mergeCell ref="A15:H15"/>
    <mergeCell ref="A16:C16"/>
    <mergeCell ref="D16:F16"/>
    <mergeCell ref="A9:H10"/>
    <mergeCell ref="A11:H11"/>
    <mergeCell ref="A12:C12"/>
    <mergeCell ref="D12:F12"/>
  </mergeCells>
  <pageMargins left="0.75" right="0.75" top="1" bottom="1" header="0.51180555555555551" footer="0.51180555555555551"/>
  <pageSetup paperSize="9"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4:F172"/>
  <sheetViews>
    <sheetView zoomScale="75" zoomScaleNormal="75" zoomScaleSheetLayoutView="75" zoomScalePageLayoutView="75" workbookViewId="0">
      <pane ySplit="1" topLeftCell="A2" activePane="bottomLeft" state="frozen"/>
      <selection pane="bottomLeft" activeCell="N12" sqref="N12"/>
    </sheetView>
  </sheetViews>
  <sheetFormatPr defaultColWidth="8.85546875" defaultRowHeight="15" x14ac:dyDescent="0.2"/>
  <cols>
    <col min="1" max="1" width="8.85546875" style="545" customWidth="1"/>
    <col min="2" max="2" width="20.28515625" style="545" customWidth="1"/>
    <col min="3" max="3" width="94.140625" style="545" customWidth="1"/>
    <col min="4" max="4" width="25.7109375" style="545" customWidth="1"/>
    <col min="5" max="5" width="13.140625" style="545" bestFit="1" customWidth="1"/>
    <col min="6" max="6" width="11.5703125" style="545" bestFit="1" customWidth="1"/>
    <col min="7" max="16384" width="8.85546875" style="545"/>
  </cols>
  <sheetData>
    <row r="4" spans="1:6" s="546" customFormat="1" ht="19.5" customHeight="1" x14ac:dyDescent="0.25">
      <c r="A4" s="545"/>
      <c r="B4" s="545"/>
      <c r="C4" s="545"/>
      <c r="D4" s="545"/>
    </row>
    <row r="5" spans="1:6" ht="26.25" thickBot="1" x14ac:dyDescent="0.25">
      <c r="A5" s="2478"/>
      <c r="B5" s="2479"/>
      <c r="C5" s="2478"/>
      <c r="E5" s="2480">
        <v>44431</v>
      </c>
    </row>
    <row r="6" spans="1:6" s="547" customFormat="1" ht="19.5" customHeight="1" x14ac:dyDescent="0.25">
      <c r="A6" s="1199"/>
      <c r="B6" s="1200"/>
      <c r="C6" s="1200"/>
      <c r="D6" s="1200"/>
    </row>
    <row r="7" spans="1:6" x14ac:dyDescent="0.2">
      <c r="B7" s="2481"/>
    </row>
    <row r="8" spans="1:6" x14ac:dyDescent="0.2">
      <c r="B8" s="2481" t="s">
        <v>10996</v>
      </c>
    </row>
    <row r="9" spans="1:6" ht="15.75" thickBot="1" x14ac:dyDescent="0.25">
      <c r="B9" s="2481"/>
    </row>
    <row r="10" spans="1:6" ht="72" thickBot="1" x14ac:dyDescent="0.25">
      <c r="B10" s="2482" t="s">
        <v>10997</v>
      </c>
      <c r="C10" s="2482" t="s">
        <v>10998</v>
      </c>
      <c r="D10" s="2482" t="s">
        <v>10999</v>
      </c>
      <c r="E10" s="2482" t="s">
        <v>911</v>
      </c>
      <c r="F10" s="2482" t="s">
        <v>11000</v>
      </c>
    </row>
    <row r="11" spans="1:6" ht="15.75" thickBot="1" x14ac:dyDescent="0.25">
      <c r="B11" s="2483" t="s">
        <v>11001</v>
      </c>
      <c r="C11" s="2484" t="s">
        <v>11002</v>
      </c>
      <c r="D11" s="2485" t="s">
        <v>11003</v>
      </c>
      <c r="E11" s="2485" t="s">
        <v>11004</v>
      </c>
      <c r="F11" s="2486">
        <v>55770</v>
      </c>
    </row>
    <row r="12" spans="1:6" ht="15.75" thickBot="1" x14ac:dyDescent="0.25">
      <c r="B12" s="2483"/>
      <c r="C12" s="2487" t="s">
        <v>11005</v>
      </c>
      <c r="D12" s="2485" t="s">
        <v>11003</v>
      </c>
      <c r="E12" s="2485" t="s">
        <v>11006</v>
      </c>
      <c r="F12" s="2486">
        <v>62670</v>
      </c>
    </row>
    <row r="13" spans="1:6" ht="15.75" thickBot="1" x14ac:dyDescent="0.25">
      <c r="B13" s="2483"/>
      <c r="C13" s="2487" t="s">
        <v>11007</v>
      </c>
      <c r="D13" s="2485" t="s">
        <v>11003</v>
      </c>
      <c r="E13" s="2485" t="s">
        <v>11008</v>
      </c>
      <c r="F13" s="2486">
        <v>80970</v>
      </c>
    </row>
    <row r="14" spans="1:6" ht="15.75" thickBot="1" x14ac:dyDescent="0.25">
      <c r="B14" s="2483"/>
      <c r="C14" s="2487" t="s">
        <v>11009</v>
      </c>
      <c r="D14" s="2485" t="s">
        <v>11003</v>
      </c>
      <c r="E14" s="2485" t="s">
        <v>11010</v>
      </c>
      <c r="F14" s="2486">
        <v>89100</v>
      </c>
    </row>
    <row r="15" spans="1:6" ht="15.75" thickBot="1" x14ac:dyDescent="0.25">
      <c r="B15" s="2488" t="s">
        <v>11011</v>
      </c>
      <c r="C15" s="2487" t="s">
        <v>11002</v>
      </c>
      <c r="D15" s="2485" t="s">
        <v>11003</v>
      </c>
      <c r="E15" s="2485" t="s">
        <v>11012</v>
      </c>
      <c r="F15" s="2486">
        <v>67950</v>
      </c>
    </row>
    <row r="16" spans="1:6" ht="15.75" thickBot="1" x14ac:dyDescent="0.25">
      <c r="B16" s="2483"/>
      <c r="C16" s="2487" t="s">
        <v>11005</v>
      </c>
      <c r="D16" s="2485" t="s">
        <v>11003</v>
      </c>
      <c r="E16" s="2485" t="s">
        <v>11013</v>
      </c>
      <c r="F16" s="2486">
        <v>75900</v>
      </c>
    </row>
    <row r="17" spans="2:6" ht="15.75" thickBot="1" x14ac:dyDescent="0.25">
      <c r="B17" s="2483"/>
      <c r="C17" s="2487" t="s">
        <v>11007</v>
      </c>
      <c r="D17" s="2485" t="s">
        <v>11003</v>
      </c>
      <c r="E17" s="2485" t="s">
        <v>11014</v>
      </c>
      <c r="F17" s="2486">
        <v>93300</v>
      </c>
    </row>
    <row r="18" spans="2:6" ht="15.75" thickBot="1" x14ac:dyDescent="0.25">
      <c r="B18" s="2483"/>
      <c r="C18" s="2487" t="s">
        <v>11009</v>
      </c>
      <c r="D18" s="2485" t="s">
        <v>11003</v>
      </c>
      <c r="E18" s="2485" t="s">
        <v>11015</v>
      </c>
      <c r="F18" s="2486">
        <v>102300</v>
      </c>
    </row>
    <row r="19" spans="2:6" ht="15.75" thickBot="1" x14ac:dyDescent="0.25">
      <c r="B19" s="2488" t="s">
        <v>11016</v>
      </c>
      <c r="C19" s="2487" t="s">
        <v>11002</v>
      </c>
      <c r="D19" s="2485" t="s">
        <v>11003</v>
      </c>
      <c r="E19" s="2485" t="s">
        <v>11017</v>
      </c>
      <c r="F19" s="2486">
        <v>73800</v>
      </c>
    </row>
    <row r="20" spans="2:6" ht="15.75" thickBot="1" x14ac:dyDescent="0.25">
      <c r="B20" s="2483"/>
      <c r="C20" s="2487" t="s">
        <v>11005</v>
      </c>
      <c r="D20" s="2485" t="s">
        <v>11003</v>
      </c>
      <c r="E20" s="2485" t="s">
        <v>11018</v>
      </c>
      <c r="F20" s="2486">
        <v>83100</v>
      </c>
    </row>
    <row r="21" spans="2:6" ht="15.75" thickBot="1" x14ac:dyDescent="0.25">
      <c r="B21" s="2483"/>
      <c r="C21" s="2487" t="s">
        <v>11007</v>
      </c>
      <c r="D21" s="2485" t="s">
        <v>11003</v>
      </c>
      <c r="E21" s="2485" t="s">
        <v>11019</v>
      </c>
      <c r="F21" s="2486">
        <v>118500</v>
      </c>
    </row>
    <row r="22" spans="2:6" ht="15.75" thickBot="1" x14ac:dyDescent="0.25">
      <c r="B22" s="2489"/>
      <c r="C22" s="2490" t="s">
        <v>11009</v>
      </c>
      <c r="D22" s="2491" t="s">
        <v>11003</v>
      </c>
      <c r="E22" s="2491" t="s">
        <v>11020</v>
      </c>
      <c r="F22" s="2486">
        <v>122400</v>
      </c>
    </row>
    <row r="23" spans="2:6" ht="16.5" thickBot="1" x14ac:dyDescent="0.3">
      <c r="B23"/>
      <c r="C23"/>
      <c r="D23"/>
      <c r="E23"/>
      <c r="F23"/>
    </row>
    <row r="24" spans="2:6" ht="72" thickBot="1" x14ac:dyDescent="0.25">
      <c r="B24" s="2482" t="s">
        <v>10997</v>
      </c>
      <c r="C24" s="2482" t="s">
        <v>10998</v>
      </c>
      <c r="D24" s="2482" t="s">
        <v>10999</v>
      </c>
      <c r="E24" s="2482" t="s">
        <v>911</v>
      </c>
      <c r="F24" s="2492" t="s">
        <v>11000</v>
      </c>
    </row>
    <row r="25" spans="2:6" ht="15.75" thickBot="1" x14ac:dyDescent="0.25">
      <c r="B25" s="2483" t="s">
        <v>11001</v>
      </c>
      <c r="C25" s="2493" t="s">
        <v>11002</v>
      </c>
      <c r="D25" s="2485" t="s">
        <v>11021</v>
      </c>
      <c r="E25" s="2494" t="s">
        <v>11022</v>
      </c>
      <c r="F25" s="2495">
        <v>85800</v>
      </c>
    </row>
    <row r="26" spans="2:6" ht="15.75" thickBot="1" x14ac:dyDescent="0.25">
      <c r="B26" s="2483"/>
      <c r="C26" s="2493" t="s">
        <v>11005</v>
      </c>
      <c r="D26" s="2485" t="s">
        <v>11021</v>
      </c>
      <c r="E26" s="2485" t="s">
        <v>11023</v>
      </c>
      <c r="F26" s="2486">
        <v>97800</v>
      </c>
    </row>
    <row r="27" spans="2:6" ht="15.75" thickBot="1" x14ac:dyDescent="0.25">
      <c r="B27" s="2483"/>
      <c r="C27" s="2493" t="s">
        <v>11024</v>
      </c>
      <c r="D27" s="2485" t="s">
        <v>11021</v>
      </c>
      <c r="E27" s="2485" t="s">
        <v>11025</v>
      </c>
      <c r="F27" s="2486">
        <v>119700</v>
      </c>
    </row>
    <row r="28" spans="2:6" ht="15.75" thickBot="1" x14ac:dyDescent="0.25">
      <c r="B28" s="2483"/>
      <c r="C28" s="2496" t="s">
        <v>11026</v>
      </c>
      <c r="D28" s="2485" t="s">
        <v>11021</v>
      </c>
      <c r="E28" s="2485" t="s">
        <v>11027</v>
      </c>
      <c r="F28" s="2486">
        <v>132000</v>
      </c>
    </row>
    <row r="29" spans="2:6" ht="15.75" thickBot="1" x14ac:dyDescent="0.25">
      <c r="B29" s="2488" t="s">
        <v>11011</v>
      </c>
      <c r="C29" s="2487" t="s">
        <v>11002</v>
      </c>
      <c r="D29" s="2485" t="s">
        <v>11021</v>
      </c>
      <c r="E29" s="2485" t="s">
        <v>11028</v>
      </c>
      <c r="F29" s="2486">
        <v>92100</v>
      </c>
    </row>
    <row r="30" spans="2:6" ht="15.75" thickBot="1" x14ac:dyDescent="0.25">
      <c r="B30" s="2483"/>
      <c r="C30" s="2487" t="s">
        <v>11005</v>
      </c>
      <c r="D30" s="2485" t="s">
        <v>11021</v>
      </c>
      <c r="E30" s="2485" t="s">
        <v>11029</v>
      </c>
      <c r="F30" s="2486">
        <v>105900</v>
      </c>
    </row>
    <row r="31" spans="2:6" ht="15.75" thickBot="1" x14ac:dyDescent="0.25">
      <c r="B31" s="2483"/>
      <c r="C31" s="2487" t="s">
        <v>11007</v>
      </c>
      <c r="D31" s="2485" t="s">
        <v>11021</v>
      </c>
      <c r="E31" s="2485" t="s">
        <v>11030</v>
      </c>
      <c r="F31" s="2486">
        <v>139500</v>
      </c>
    </row>
    <row r="32" spans="2:6" ht="15.75" thickBot="1" x14ac:dyDescent="0.25">
      <c r="B32" s="2483"/>
      <c r="C32" s="2487" t="s">
        <v>11009</v>
      </c>
      <c r="D32" s="2485" t="s">
        <v>11021</v>
      </c>
      <c r="E32" s="2485" t="s">
        <v>11031</v>
      </c>
      <c r="F32" s="2486">
        <v>145200</v>
      </c>
    </row>
    <row r="33" spans="2:6" ht="15.75" thickBot="1" x14ac:dyDescent="0.25">
      <c r="B33" s="2488" t="s">
        <v>11016</v>
      </c>
      <c r="C33" s="2487" t="s">
        <v>11002</v>
      </c>
      <c r="D33" s="2485" t="s">
        <v>11021</v>
      </c>
      <c r="E33" s="2485" t="s">
        <v>11032</v>
      </c>
      <c r="F33" s="2486">
        <v>114600</v>
      </c>
    </row>
    <row r="34" spans="2:6" ht="15.75" thickBot="1" x14ac:dyDescent="0.25">
      <c r="B34" s="2483"/>
      <c r="C34" s="2487" t="s">
        <v>11005</v>
      </c>
      <c r="D34" s="2485" t="s">
        <v>11021</v>
      </c>
      <c r="E34" s="2485" t="s">
        <v>11033</v>
      </c>
      <c r="F34" s="2486">
        <v>116700</v>
      </c>
    </row>
    <row r="35" spans="2:6" ht="15.75" thickBot="1" x14ac:dyDescent="0.25">
      <c r="B35" s="2483"/>
      <c r="C35" s="2487" t="s">
        <v>11007</v>
      </c>
      <c r="D35" s="2485" t="s">
        <v>11021</v>
      </c>
      <c r="E35" s="2485" t="s">
        <v>11034</v>
      </c>
      <c r="F35" s="2486">
        <v>165900</v>
      </c>
    </row>
    <row r="36" spans="2:6" ht="15.75" thickBot="1" x14ac:dyDescent="0.25">
      <c r="B36" s="2489"/>
      <c r="C36" s="2490" t="s">
        <v>11009</v>
      </c>
      <c r="D36" s="2485" t="s">
        <v>11021</v>
      </c>
      <c r="E36" s="2485" t="s">
        <v>11035</v>
      </c>
      <c r="F36" s="2486">
        <v>166500</v>
      </c>
    </row>
    <row r="37" spans="2:6" x14ac:dyDescent="0.2">
      <c r="B37" s="2481"/>
    </row>
    <row r="38" spans="2:6" x14ac:dyDescent="0.2">
      <c r="B38" s="2481"/>
    </row>
    <row r="39" spans="2:6" ht="30" x14ac:dyDescent="0.2">
      <c r="B39" s="2481" t="s">
        <v>11036</v>
      </c>
    </row>
    <row r="40" spans="2:6" ht="15.75" thickBot="1" x14ac:dyDescent="0.25">
      <c r="B40" s="2481"/>
    </row>
    <row r="41" spans="2:6" ht="72" thickBot="1" x14ac:dyDescent="0.25">
      <c r="B41" s="2482" t="s">
        <v>10997</v>
      </c>
      <c r="C41" s="2482" t="s">
        <v>10998</v>
      </c>
      <c r="D41" s="2482" t="s">
        <v>10999</v>
      </c>
      <c r="E41" s="2482" t="s">
        <v>911</v>
      </c>
      <c r="F41" s="2482" t="s">
        <v>11000</v>
      </c>
    </row>
    <row r="42" spans="2:6" ht="15.75" thickBot="1" x14ac:dyDescent="0.25">
      <c r="B42" s="2497" t="s">
        <v>11037</v>
      </c>
      <c r="C42" s="2485" t="s">
        <v>11002</v>
      </c>
      <c r="D42" s="2485" t="s">
        <v>11038</v>
      </c>
      <c r="E42" s="2485" t="s">
        <v>11039</v>
      </c>
      <c r="F42" s="2486">
        <v>61500</v>
      </c>
    </row>
    <row r="43" spans="2:6" ht="15.75" thickBot="1" x14ac:dyDescent="0.25">
      <c r="B43" s="2497"/>
      <c r="C43" s="2485" t="s">
        <v>11005</v>
      </c>
      <c r="D43" s="2485" t="s">
        <v>11038</v>
      </c>
      <c r="E43" s="2485" t="s">
        <v>11040</v>
      </c>
      <c r="F43" s="2486">
        <v>70200</v>
      </c>
    </row>
    <row r="44" spans="2:6" ht="15.75" thickBot="1" x14ac:dyDescent="0.25">
      <c r="B44" s="2497"/>
      <c r="C44" s="2485" t="s">
        <v>11007</v>
      </c>
      <c r="D44" s="2485" t="s">
        <v>11038</v>
      </c>
      <c r="E44" s="2485" t="s">
        <v>11041</v>
      </c>
      <c r="F44" s="2486">
        <v>97200</v>
      </c>
    </row>
    <row r="45" spans="2:6" ht="15.75" thickBot="1" x14ac:dyDescent="0.25">
      <c r="B45" s="2498"/>
      <c r="C45" s="2485" t="s">
        <v>11009</v>
      </c>
      <c r="D45" s="2485" t="s">
        <v>11038</v>
      </c>
      <c r="E45" s="2485" t="s">
        <v>11042</v>
      </c>
      <c r="F45" s="2486">
        <v>99600</v>
      </c>
    </row>
    <row r="46" spans="2:6" ht="16.5" thickBot="1" x14ac:dyDescent="0.3">
      <c r="B46"/>
      <c r="C46"/>
      <c r="D46"/>
      <c r="E46"/>
      <c r="F46"/>
    </row>
    <row r="47" spans="2:6" ht="72" thickBot="1" x14ac:dyDescent="0.25">
      <c r="B47" s="2482" t="s">
        <v>10997</v>
      </c>
      <c r="C47" s="2482" t="s">
        <v>10998</v>
      </c>
      <c r="D47" s="2482" t="s">
        <v>10999</v>
      </c>
      <c r="E47" s="2482" t="s">
        <v>911</v>
      </c>
      <c r="F47" s="2482" t="s">
        <v>11000</v>
      </c>
    </row>
    <row r="48" spans="2:6" ht="15.75" thickBot="1" x14ac:dyDescent="0.25">
      <c r="B48" s="2497" t="s">
        <v>11037</v>
      </c>
      <c r="C48" s="2493" t="s">
        <v>11002</v>
      </c>
      <c r="D48" s="2485" t="s">
        <v>11043</v>
      </c>
      <c r="E48" s="2485" t="s">
        <v>11044</v>
      </c>
      <c r="F48" s="2486">
        <v>81000</v>
      </c>
    </row>
    <row r="49" spans="2:6" ht="15.75" thickBot="1" x14ac:dyDescent="0.25">
      <c r="B49" s="2497"/>
      <c r="C49" s="2493" t="s">
        <v>11005</v>
      </c>
      <c r="D49" s="2485" t="s">
        <v>11043</v>
      </c>
      <c r="E49" s="2485" t="s">
        <v>11045</v>
      </c>
      <c r="F49" s="2486">
        <v>84000</v>
      </c>
    </row>
    <row r="50" spans="2:6" ht="15.75" thickBot="1" x14ac:dyDescent="0.25">
      <c r="B50" s="2497"/>
      <c r="C50" s="2493" t="s">
        <v>11024</v>
      </c>
      <c r="D50" s="2485" t="s">
        <v>11043</v>
      </c>
      <c r="E50" s="2485" t="s">
        <v>11046</v>
      </c>
      <c r="F50" s="2486">
        <v>122400</v>
      </c>
    </row>
    <row r="51" spans="2:6" ht="15.75" thickBot="1" x14ac:dyDescent="0.25">
      <c r="B51" s="2498"/>
      <c r="C51" s="2496" t="s">
        <v>11026</v>
      </c>
      <c r="D51" s="2485" t="s">
        <v>11043</v>
      </c>
      <c r="E51" s="2485" t="s">
        <v>11047</v>
      </c>
      <c r="F51" s="2486">
        <v>125700</v>
      </c>
    </row>
    <row r="52" spans="2:6" ht="16.5" thickBot="1" x14ac:dyDescent="0.3">
      <c r="B52"/>
      <c r="C52"/>
      <c r="D52"/>
      <c r="E52"/>
      <c r="F52"/>
    </row>
    <row r="53" spans="2:6" ht="72" thickBot="1" x14ac:dyDescent="0.25">
      <c r="B53" s="2482" t="s">
        <v>10997</v>
      </c>
      <c r="C53" s="2482" t="s">
        <v>10998</v>
      </c>
      <c r="D53" s="2482" t="s">
        <v>10999</v>
      </c>
      <c r="E53" s="2482" t="s">
        <v>911</v>
      </c>
      <c r="F53" s="2482" t="s">
        <v>11000</v>
      </c>
    </row>
    <row r="54" spans="2:6" ht="29.25" thickBot="1" x14ac:dyDescent="0.25">
      <c r="B54" s="2497" t="s">
        <v>11037</v>
      </c>
      <c r="C54" s="2485" t="s">
        <v>11002</v>
      </c>
      <c r="D54" s="2485" t="s">
        <v>11048</v>
      </c>
      <c r="E54" s="2485" t="s">
        <v>11049</v>
      </c>
      <c r="F54" s="2486">
        <v>61500</v>
      </c>
    </row>
    <row r="55" spans="2:6" ht="29.25" thickBot="1" x14ac:dyDescent="0.25">
      <c r="B55" s="2497"/>
      <c r="C55" s="2485" t="s">
        <v>11005</v>
      </c>
      <c r="D55" s="2485" t="s">
        <v>11048</v>
      </c>
      <c r="E55" s="2485" t="s">
        <v>11050</v>
      </c>
      <c r="F55" s="2486">
        <v>64800</v>
      </c>
    </row>
    <row r="56" spans="2:6" ht="29.25" thickBot="1" x14ac:dyDescent="0.25">
      <c r="B56" s="2497"/>
      <c r="C56" s="2485" t="s">
        <v>11007</v>
      </c>
      <c r="D56" s="2485" t="s">
        <v>11048</v>
      </c>
      <c r="E56" s="2485" t="s">
        <v>11051</v>
      </c>
      <c r="F56" s="2486">
        <v>95100</v>
      </c>
    </row>
    <row r="57" spans="2:6" ht="29.25" thickBot="1" x14ac:dyDescent="0.25">
      <c r="B57" s="2498"/>
      <c r="C57" s="2485" t="s">
        <v>11009</v>
      </c>
      <c r="D57" s="2485" t="s">
        <v>11048</v>
      </c>
      <c r="E57" s="2485" t="s">
        <v>11052</v>
      </c>
      <c r="F57" s="2486">
        <v>97200</v>
      </c>
    </row>
    <row r="58" spans="2:6" ht="16.5" thickBot="1" x14ac:dyDescent="0.3">
      <c r="B58"/>
      <c r="C58"/>
      <c r="D58"/>
      <c r="E58"/>
      <c r="F58"/>
    </row>
    <row r="59" spans="2:6" ht="72" thickBot="1" x14ac:dyDescent="0.25">
      <c r="B59" s="2482" t="s">
        <v>10997</v>
      </c>
      <c r="C59" s="2482" t="s">
        <v>10998</v>
      </c>
      <c r="D59" s="2482" t="s">
        <v>10999</v>
      </c>
      <c r="E59" s="2482" t="s">
        <v>911</v>
      </c>
      <c r="F59" s="2482" t="s">
        <v>11000</v>
      </c>
    </row>
    <row r="60" spans="2:6" ht="15.75" thickBot="1" x14ac:dyDescent="0.25">
      <c r="B60" s="2497" t="s">
        <v>11037</v>
      </c>
      <c r="C60" s="2493" t="s">
        <v>11002</v>
      </c>
      <c r="D60" s="2485" t="s">
        <v>11053</v>
      </c>
      <c r="E60" s="2485" t="s">
        <v>11054</v>
      </c>
      <c r="F60" s="2486">
        <v>79800</v>
      </c>
    </row>
    <row r="61" spans="2:6" ht="15.75" thickBot="1" x14ac:dyDescent="0.25">
      <c r="B61" s="2497"/>
      <c r="C61" s="2493" t="s">
        <v>11005</v>
      </c>
      <c r="D61" s="2485" t="s">
        <v>11053</v>
      </c>
      <c r="E61" s="2485" t="s">
        <v>11055</v>
      </c>
      <c r="F61" s="2486">
        <v>82200</v>
      </c>
    </row>
    <row r="62" spans="2:6" ht="15.75" thickBot="1" x14ac:dyDescent="0.25">
      <c r="B62" s="2497"/>
      <c r="C62" s="2493" t="s">
        <v>11024</v>
      </c>
      <c r="D62" s="2485" t="s">
        <v>11053</v>
      </c>
      <c r="E62" s="2485" t="s">
        <v>11056</v>
      </c>
      <c r="F62" s="2486">
        <v>120600</v>
      </c>
    </row>
    <row r="63" spans="2:6" ht="15.75" thickBot="1" x14ac:dyDescent="0.25">
      <c r="B63" s="2498"/>
      <c r="C63" s="2496" t="s">
        <v>11026</v>
      </c>
      <c r="D63" s="2485" t="s">
        <v>11053</v>
      </c>
      <c r="E63" s="2485" t="s">
        <v>11057</v>
      </c>
      <c r="F63" s="2486">
        <v>123300</v>
      </c>
    </row>
    <row r="64" spans="2:6" x14ac:dyDescent="0.2">
      <c r="B64" s="2481"/>
    </row>
    <row r="65" spans="2:6" x14ac:dyDescent="0.2">
      <c r="B65" s="2481"/>
    </row>
    <row r="66" spans="2:6" ht="30" x14ac:dyDescent="0.2">
      <c r="B66" s="2481" t="s">
        <v>11058</v>
      </c>
    </row>
    <row r="67" spans="2:6" ht="15.75" thickBot="1" x14ac:dyDescent="0.25">
      <c r="B67" s="2481"/>
    </row>
    <row r="68" spans="2:6" ht="72" thickBot="1" x14ac:dyDescent="0.25">
      <c r="B68" s="2482" t="s">
        <v>10997</v>
      </c>
      <c r="C68" s="2482" t="s">
        <v>10998</v>
      </c>
      <c r="D68" s="2482" t="s">
        <v>10999</v>
      </c>
      <c r="E68" s="2482" t="s">
        <v>911</v>
      </c>
      <c r="F68" s="2482" t="s">
        <v>11000</v>
      </c>
    </row>
    <row r="69" spans="2:6" ht="15.75" thickBot="1" x14ac:dyDescent="0.25">
      <c r="B69" s="2499" t="s">
        <v>11059</v>
      </c>
      <c r="C69" s="2485" t="s">
        <v>11002</v>
      </c>
      <c r="D69" s="2485" t="s">
        <v>11038</v>
      </c>
      <c r="E69" s="2485" t="s">
        <v>11060</v>
      </c>
      <c r="F69" s="2486">
        <v>78600</v>
      </c>
    </row>
    <row r="70" spans="2:6" ht="15.75" thickBot="1" x14ac:dyDescent="0.25">
      <c r="B70" s="2500"/>
      <c r="C70" s="2485" t="s">
        <v>11005</v>
      </c>
      <c r="D70" s="2485" t="s">
        <v>11038</v>
      </c>
      <c r="E70" s="2485" t="s">
        <v>11061</v>
      </c>
      <c r="F70" s="2486">
        <v>82200</v>
      </c>
    </row>
    <row r="71" spans="2:6" ht="15.75" thickBot="1" x14ac:dyDescent="0.25">
      <c r="B71" s="2500"/>
      <c r="C71" s="2485" t="s">
        <v>11007</v>
      </c>
      <c r="D71" s="2485" t="s">
        <v>11038</v>
      </c>
      <c r="E71" s="2485" t="s">
        <v>11062</v>
      </c>
      <c r="F71" s="2486">
        <v>109500</v>
      </c>
    </row>
    <row r="72" spans="2:6" ht="15.75" thickBot="1" x14ac:dyDescent="0.25">
      <c r="B72" s="2501"/>
      <c r="C72" s="2485" t="s">
        <v>11009</v>
      </c>
      <c r="D72" s="2485" t="s">
        <v>11038</v>
      </c>
      <c r="E72" s="2485" t="s">
        <v>11063</v>
      </c>
      <c r="F72" s="2486">
        <v>117600</v>
      </c>
    </row>
    <row r="73" spans="2:6" ht="16.5" thickBot="1" x14ac:dyDescent="0.3">
      <c r="B73"/>
      <c r="C73"/>
      <c r="D73"/>
      <c r="E73"/>
      <c r="F73"/>
    </row>
    <row r="74" spans="2:6" ht="72" thickBot="1" x14ac:dyDescent="0.25">
      <c r="B74" s="2482" t="s">
        <v>10997</v>
      </c>
      <c r="C74" s="2482" t="s">
        <v>10998</v>
      </c>
      <c r="D74" s="2482" t="s">
        <v>10999</v>
      </c>
      <c r="E74" s="2482" t="s">
        <v>911</v>
      </c>
      <c r="F74" s="2482" t="s">
        <v>11000</v>
      </c>
    </row>
    <row r="75" spans="2:6" ht="15.75" thickBot="1" x14ac:dyDescent="0.25">
      <c r="B75" s="2500" t="s">
        <v>11059</v>
      </c>
      <c r="C75" s="2493" t="s">
        <v>11002</v>
      </c>
      <c r="D75" s="2485" t="s">
        <v>11043</v>
      </c>
      <c r="E75" s="2485" t="s">
        <v>11064</v>
      </c>
      <c r="F75" s="2486">
        <v>102900</v>
      </c>
    </row>
    <row r="76" spans="2:6" ht="15.75" thickBot="1" x14ac:dyDescent="0.25">
      <c r="B76" s="2502"/>
      <c r="C76" s="2493" t="s">
        <v>11005</v>
      </c>
      <c r="D76" s="2485" t="s">
        <v>11043</v>
      </c>
      <c r="E76" s="2485" t="s">
        <v>11065</v>
      </c>
      <c r="F76" s="2486">
        <v>108900</v>
      </c>
    </row>
    <row r="77" spans="2:6" ht="15.75" thickBot="1" x14ac:dyDescent="0.25">
      <c r="B77" s="2502"/>
      <c r="C77" s="2493" t="s">
        <v>11024</v>
      </c>
      <c r="D77" s="2485" t="s">
        <v>11043</v>
      </c>
      <c r="E77" s="2485" t="s">
        <v>11066</v>
      </c>
      <c r="F77" s="2486">
        <v>139200</v>
      </c>
    </row>
    <row r="78" spans="2:6" ht="15.75" thickBot="1" x14ac:dyDescent="0.25">
      <c r="B78" s="2503"/>
      <c r="C78" s="2496" t="s">
        <v>11026</v>
      </c>
      <c r="D78" s="2485" t="s">
        <v>11043</v>
      </c>
      <c r="E78" s="2485" t="s">
        <v>11067</v>
      </c>
      <c r="F78" s="2486">
        <v>144900</v>
      </c>
    </row>
    <row r="79" spans="2:6" ht="16.5" thickBot="1" x14ac:dyDescent="0.3">
      <c r="B79"/>
      <c r="C79"/>
      <c r="D79"/>
      <c r="E79"/>
      <c r="F79"/>
    </row>
    <row r="80" spans="2:6" ht="72" thickBot="1" x14ac:dyDescent="0.25">
      <c r="B80" s="2482" t="s">
        <v>10997</v>
      </c>
      <c r="C80" s="2482" t="s">
        <v>10998</v>
      </c>
      <c r="D80" s="2482" t="s">
        <v>10999</v>
      </c>
      <c r="E80" s="2482" t="s">
        <v>911</v>
      </c>
      <c r="F80" s="2482" t="s">
        <v>11000</v>
      </c>
    </row>
    <row r="81" spans="2:6" ht="29.25" thickBot="1" x14ac:dyDescent="0.25">
      <c r="B81" s="2500" t="s">
        <v>11059</v>
      </c>
      <c r="C81" s="2485" t="s">
        <v>11002</v>
      </c>
      <c r="D81" s="2485" t="s">
        <v>11048</v>
      </c>
      <c r="E81" s="2485" t="s">
        <v>11068</v>
      </c>
      <c r="F81" s="2486">
        <v>76500</v>
      </c>
    </row>
    <row r="82" spans="2:6" ht="29.25" thickBot="1" x14ac:dyDescent="0.25">
      <c r="B82" s="2502"/>
      <c r="C82" s="2485" t="s">
        <v>11005</v>
      </c>
      <c r="D82" s="2485" t="s">
        <v>11048</v>
      </c>
      <c r="E82" s="2485" t="s">
        <v>11069</v>
      </c>
      <c r="F82" s="2486">
        <v>80400</v>
      </c>
    </row>
    <row r="83" spans="2:6" ht="29.25" thickBot="1" x14ac:dyDescent="0.25">
      <c r="B83" s="2502"/>
      <c r="C83" s="2485" t="s">
        <v>11007</v>
      </c>
      <c r="D83" s="2485" t="s">
        <v>11048</v>
      </c>
      <c r="E83" s="2485" t="s">
        <v>11070</v>
      </c>
      <c r="F83" s="2486">
        <v>106800</v>
      </c>
    </row>
    <row r="84" spans="2:6" ht="29.25" thickBot="1" x14ac:dyDescent="0.25">
      <c r="B84" s="2503"/>
      <c r="C84" s="2485" t="s">
        <v>11009</v>
      </c>
      <c r="D84" s="2485" t="s">
        <v>11048</v>
      </c>
      <c r="E84" s="2485" t="s">
        <v>11071</v>
      </c>
      <c r="F84" s="2486">
        <v>119700</v>
      </c>
    </row>
    <row r="85" spans="2:6" ht="16.5" thickBot="1" x14ac:dyDescent="0.3">
      <c r="B85"/>
      <c r="C85"/>
      <c r="D85"/>
      <c r="E85"/>
      <c r="F85"/>
    </row>
    <row r="86" spans="2:6" ht="72" thickBot="1" x14ac:dyDescent="0.25">
      <c r="B86" s="2482" t="s">
        <v>10997</v>
      </c>
      <c r="C86" s="2482" t="s">
        <v>10998</v>
      </c>
      <c r="D86" s="2482" t="s">
        <v>10999</v>
      </c>
      <c r="E86" s="2482" t="s">
        <v>911</v>
      </c>
      <c r="F86" s="2482" t="s">
        <v>11000</v>
      </c>
    </row>
    <row r="87" spans="2:6" ht="15.75" thickBot="1" x14ac:dyDescent="0.25">
      <c r="B87" s="2500" t="s">
        <v>11059</v>
      </c>
      <c r="C87" s="2493" t="s">
        <v>11002</v>
      </c>
      <c r="D87" s="2485" t="s">
        <v>11053</v>
      </c>
      <c r="E87" s="2485" t="s">
        <v>11072</v>
      </c>
      <c r="F87" s="2486">
        <v>100200</v>
      </c>
    </row>
    <row r="88" spans="2:6" ht="15.75" thickBot="1" x14ac:dyDescent="0.25">
      <c r="B88" s="2502"/>
      <c r="C88" s="2493" t="s">
        <v>11005</v>
      </c>
      <c r="D88" s="2485" t="s">
        <v>11053</v>
      </c>
      <c r="E88" s="2485" t="s">
        <v>11073</v>
      </c>
      <c r="F88" s="2486">
        <v>104300</v>
      </c>
    </row>
    <row r="89" spans="2:6" ht="15.75" thickBot="1" x14ac:dyDescent="0.25">
      <c r="B89" s="2502"/>
      <c r="C89" s="2493" t="s">
        <v>11024</v>
      </c>
      <c r="D89" s="2485" t="s">
        <v>11053</v>
      </c>
      <c r="E89" s="2485" t="s">
        <v>11074</v>
      </c>
      <c r="F89" s="2486">
        <v>136200</v>
      </c>
    </row>
    <row r="90" spans="2:6" ht="15.75" thickBot="1" x14ac:dyDescent="0.25">
      <c r="B90" s="2503"/>
      <c r="C90" s="2496" t="s">
        <v>11026</v>
      </c>
      <c r="D90" s="2485" t="s">
        <v>11053</v>
      </c>
      <c r="E90" s="2485" t="s">
        <v>11075</v>
      </c>
      <c r="F90" s="2486">
        <v>141300</v>
      </c>
    </row>
    <row r="91" spans="2:6" x14ac:dyDescent="0.2">
      <c r="B91" s="2481"/>
    </row>
    <row r="92" spans="2:6" x14ac:dyDescent="0.2">
      <c r="B92" s="2481"/>
    </row>
    <row r="93" spans="2:6" ht="30" x14ac:dyDescent="0.2">
      <c r="B93" s="2481" t="s">
        <v>11076</v>
      </c>
    </row>
    <row r="94" spans="2:6" ht="15.75" thickBot="1" x14ac:dyDescent="0.25">
      <c r="B94" s="2481"/>
    </row>
    <row r="95" spans="2:6" ht="72" thickBot="1" x14ac:dyDescent="0.25">
      <c r="B95" s="2482" t="s">
        <v>10997</v>
      </c>
      <c r="C95" s="2482" t="s">
        <v>10998</v>
      </c>
      <c r="D95" s="2482" t="s">
        <v>10999</v>
      </c>
      <c r="E95" s="2482" t="s">
        <v>911</v>
      </c>
      <c r="F95" s="2482" t="s">
        <v>11000</v>
      </c>
    </row>
    <row r="96" spans="2:6" ht="15.75" thickBot="1" x14ac:dyDescent="0.25">
      <c r="B96" s="2488" t="s">
        <v>11077</v>
      </c>
      <c r="C96" s="2485" t="s">
        <v>11002</v>
      </c>
      <c r="D96" s="2485" t="s">
        <v>11038</v>
      </c>
      <c r="E96" s="2485" t="s">
        <v>11078</v>
      </c>
      <c r="F96" s="2486">
        <v>94200</v>
      </c>
    </row>
    <row r="97" spans="2:6" ht="15.75" thickBot="1" x14ac:dyDescent="0.25">
      <c r="B97" s="2489"/>
      <c r="C97" s="2485" t="s">
        <v>11005</v>
      </c>
      <c r="D97" s="2485" t="s">
        <v>11038</v>
      </c>
      <c r="E97" s="2485" t="s">
        <v>11079</v>
      </c>
      <c r="F97" s="2486">
        <v>100800</v>
      </c>
    </row>
    <row r="98" spans="2:6" ht="16.5" thickBot="1" x14ac:dyDescent="0.3">
      <c r="B98"/>
      <c r="C98"/>
      <c r="D98"/>
      <c r="E98"/>
      <c r="F98"/>
    </row>
    <row r="99" spans="2:6" ht="72" thickBot="1" x14ac:dyDescent="0.25">
      <c r="B99" s="2482" t="s">
        <v>10997</v>
      </c>
      <c r="C99" s="2482" t="s">
        <v>10998</v>
      </c>
      <c r="D99" s="2482" t="s">
        <v>10999</v>
      </c>
      <c r="E99" s="2482" t="s">
        <v>911</v>
      </c>
      <c r="F99" s="2482" t="s">
        <v>11000</v>
      </c>
    </row>
    <row r="100" spans="2:6" ht="15.75" thickBot="1" x14ac:dyDescent="0.25">
      <c r="B100" s="2488" t="s">
        <v>11077</v>
      </c>
      <c r="C100" s="2493" t="s">
        <v>11002</v>
      </c>
      <c r="D100" s="2485" t="s">
        <v>11043</v>
      </c>
      <c r="E100" s="2485" t="s">
        <v>11080</v>
      </c>
      <c r="F100" s="2486">
        <v>106500</v>
      </c>
    </row>
    <row r="101" spans="2:6" ht="15.75" thickBot="1" x14ac:dyDescent="0.25">
      <c r="B101" s="2489"/>
      <c r="C101" s="2493" t="s">
        <v>11005</v>
      </c>
      <c r="D101" s="2485" t="s">
        <v>11043</v>
      </c>
      <c r="E101" s="2485" t="s">
        <v>11081</v>
      </c>
      <c r="F101" s="2486">
        <v>112500</v>
      </c>
    </row>
    <row r="102" spans="2:6" ht="16.5" thickBot="1" x14ac:dyDescent="0.3">
      <c r="B102"/>
      <c r="C102"/>
      <c r="D102"/>
      <c r="E102"/>
      <c r="F102"/>
    </row>
    <row r="103" spans="2:6" ht="72" thickBot="1" x14ac:dyDescent="0.25">
      <c r="B103" s="2482" t="s">
        <v>10997</v>
      </c>
      <c r="C103" s="2482" t="s">
        <v>10998</v>
      </c>
      <c r="D103" s="2482" t="s">
        <v>10999</v>
      </c>
      <c r="E103" s="2482" t="s">
        <v>911</v>
      </c>
      <c r="F103" s="2482" t="s">
        <v>11000</v>
      </c>
    </row>
    <row r="104" spans="2:6" ht="29.25" thickBot="1" x14ac:dyDescent="0.25">
      <c r="B104" s="2488" t="s">
        <v>11077</v>
      </c>
      <c r="C104" s="2485" t="s">
        <v>11002</v>
      </c>
      <c r="D104" s="2485" t="s">
        <v>11048</v>
      </c>
      <c r="E104" s="2485" t="s">
        <v>11082</v>
      </c>
      <c r="F104" s="2486">
        <v>92100</v>
      </c>
    </row>
    <row r="105" spans="2:6" ht="29.25" thickBot="1" x14ac:dyDescent="0.25">
      <c r="B105" s="2489"/>
      <c r="C105" s="2485" t="s">
        <v>11005</v>
      </c>
      <c r="D105" s="2485" t="s">
        <v>11048</v>
      </c>
      <c r="E105" s="2485" t="s">
        <v>11083</v>
      </c>
      <c r="F105" s="2486">
        <v>98100</v>
      </c>
    </row>
    <row r="106" spans="2:6" ht="16.5" thickBot="1" x14ac:dyDescent="0.3">
      <c r="B106"/>
      <c r="C106"/>
      <c r="D106"/>
      <c r="E106"/>
      <c r="F106"/>
    </row>
    <row r="107" spans="2:6" ht="72" thickBot="1" x14ac:dyDescent="0.25">
      <c r="B107" s="2482" t="s">
        <v>10997</v>
      </c>
      <c r="C107" s="2482" t="s">
        <v>10998</v>
      </c>
      <c r="D107" s="2482" t="s">
        <v>10999</v>
      </c>
      <c r="E107" s="2482" t="s">
        <v>911</v>
      </c>
      <c r="F107" s="2482" t="s">
        <v>11000</v>
      </c>
    </row>
    <row r="108" spans="2:6" ht="15.75" thickBot="1" x14ac:dyDescent="0.25">
      <c r="B108" s="2488" t="s">
        <v>11077</v>
      </c>
      <c r="C108" s="2493" t="s">
        <v>11002</v>
      </c>
      <c r="D108" s="2485" t="s">
        <v>11053</v>
      </c>
      <c r="E108" s="2485" t="s">
        <v>11084</v>
      </c>
      <c r="F108" s="2486">
        <v>103800</v>
      </c>
    </row>
    <row r="109" spans="2:6" ht="15.75" thickBot="1" x14ac:dyDescent="0.25">
      <c r="B109" s="2489"/>
      <c r="C109" s="2493" t="s">
        <v>11005</v>
      </c>
      <c r="D109" s="2485" t="s">
        <v>11053</v>
      </c>
      <c r="E109" s="2485" t="s">
        <v>11085</v>
      </c>
      <c r="F109" s="2486">
        <v>109800</v>
      </c>
    </row>
    <row r="110" spans="2:6" x14ac:dyDescent="0.2">
      <c r="B110" s="2481"/>
    </row>
    <row r="111" spans="2:6" x14ac:dyDescent="0.2">
      <c r="B111" s="2481"/>
    </row>
    <row r="112" spans="2:6" ht="30" x14ac:dyDescent="0.2">
      <c r="B112" s="2481" t="s">
        <v>11086</v>
      </c>
    </row>
    <row r="113" spans="2:6" ht="15.75" thickBot="1" x14ac:dyDescent="0.25">
      <c r="B113" s="2481"/>
    </row>
    <row r="114" spans="2:6" ht="72" thickBot="1" x14ac:dyDescent="0.25">
      <c r="B114" s="2482" t="s">
        <v>10997</v>
      </c>
      <c r="C114" s="2482" t="s">
        <v>10998</v>
      </c>
      <c r="D114" s="2482" t="s">
        <v>10999</v>
      </c>
      <c r="E114" s="2482" t="s">
        <v>911</v>
      </c>
      <c r="F114" s="2482" t="s">
        <v>11000</v>
      </c>
    </row>
    <row r="115" spans="2:6" ht="15.75" thickBot="1" x14ac:dyDescent="0.25">
      <c r="B115" s="2488" t="s">
        <v>11087</v>
      </c>
      <c r="C115" s="2488" t="s">
        <v>11088</v>
      </c>
      <c r="D115" s="2485" t="s">
        <v>11003</v>
      </c>
      <c r="E115" s="2485" t="s">
        <v>11089</v>
      </c>
      <c r="F115" s="2486">
        <v>49560</v>
      </c>
    </row>
    <row r="116" spans="2:6" ht="15.75" thickBot="1" x14ac:dyDescent="0.25">
      <c r="B116" s="2489"/>
      <c r="C116" s="2489"/>
      <c r="D116" s="2485" t="s">
        <v>11021</v>
      </c>
      <c r="E116" s="2485" t="s">
        <v>11090</v>
      </c>
      <c r="F116" s="2486">
        <v>66900</v>
      </c>
    </row>
    <row r="117" spans="2:6" ht="16.5" thickBot="1" x14ac:dyDescent="0.3">
      <c r="B117"/>
      <c r="C117"/>
      <c r="D117"/>
      <c r="E117"/>
      <c r="F117"/>
    </row>
    <row r="118" spans="2:6" ht="72" thickBot="1" x14ac:dyDescent="0.25">
      <c r="B118" s="2482" t="s">
        <v>10997</v>
      </c>
      <c r="C118" s="2482" t="s">
        <v>10998</v>
      </c>
      <c r="D118" s="2482" t="s">
        <v>10999</v>
      </c>
      <c r="E118" s="2482" t="s">
        <v>911</v>
      </c>
      <c r="F118" s="2482" t="s">
        <v>11000</v>
      </c>
    </row>
    <row r="119" spans="2:6" ht="15.75" thickBot="1" x14ac:dyDescent="0.25">
      <c r="B119" s="2488" t="s">
        <v>11091</v>
      </c>
      <c r="C119" s="2488" t="s">
        <v>11088</v>
      </c>
      <c r="D119" s="2485" t="s">
        <v>11003</v>
      </c>
      <c r="E119" s="2485" t="s">
        <v>11092</v>
      </c>
      <c r="F119" s="2486">
        <v>49560</v>
      </c>
    </row>
    <row r="120" spans="2:6" ht="15.75" thickBot="1" x14ac:dyDescent="0.25">
      <c r="B120" s="2489"/>
      <c r="C120" s="2489"/>
      <c r="D120" s="2485" t="s">
        <v>11021</v>
      </c>
      <c r="E120" s="2485" t="s">
        <v>11093</v>
      </c>
      <c r="F120" s="2486">
        <v>66900</v>
      </c>
    </row>
    <row r="121" spans="2:6" ht="16.5" thickBot="1" x14ac:dyDescent="0.3">
      <c r="B121"/>
      <c r="C121"/>
      <c r="D121"/>
      <c r="E121"/>
      <c r="F121"/>
    </row>
    <row r="122" spans="2:6" ht="72" thickBot="1" x14ac:dyDescent="0.25">
      <c r="B122" s="2482" t="s">
        <v>10997</v>
      </c>
      <c r="C122" s="2482" t="s">
        <v>10998</v>
      </c>
      <c r="D122" s="2482" t="s">
        <v>10999</v>
      </c>
      <c r="E122" s="2482" t="s">
        <v>911</v>
      </c>
      <c r="F122" s="2482" t="s">
        <v>11000</v>
      </c>
    </row>
    <row r="123" spans="2:6" ht="15.75" thickBot="1" x14ac:dyDescent="0.25">
      <c r="B123" s="2488" t="s">
        <v>11094</v>
      </c>
      <c r="C123" s="2488" t="s">
        <v>11088</v>
      </c>
      <c r="D123" s="2485" t="s">
        <v>11003</v>
      </c>
      <c r="E123" s="2485" t="s">
        <v>11095</v>
      </c>
      <c r="F123" s="2486">
        <v>49560</v>
      </c>
    </row>
    <row r="124" spans="2:6" ht="15.75" thickBot="1" x14ac:dyDescent="0.25">
      <c r="B124" s="2489"/>
      <c r="C124" s="2489"/>
      <c r="D124" s="2485" t="s">
        <v>11021</v>
      </c>
      <c r="E124" s="2485" t="s">
        <v>11096</v>
      </c>
      <c r="F124" s="2486">
        <v>66900</v>
      </c>
    </row>
    <row r="125" spans="2:6" ht="16.5" thickBot="1" x14ac:dyDescent="0.3">
      <c r="B125"/>
      <c r="C125"/>
      <c r="D125"/>
      <c r="E125"/>
      <c r="F125"/>
    </row>
    <row r="126" spans="2:6" ht="72" thickBot="1" x14ac:dyDescent="0.25">
      <c r="B126" s="2482" t="s">
        <v>10997</v>
      </c>
      <c r="C126" s="2482" t="s">
        <v>10998</v>
      </c>
      <c r="D126" s="2482" t="s">
        <v>10999</v>
      </c>
      <c r="E126" s="2482" t="s">
        <v>911</v>
      </c>
      <c r="F126" s="2482" t="s">
        <v>11000</v>
      </c>
    </row>
    <row r="127" spans="2:6" ht="15.75" thickBot="1" x14ac:dyDescent="0.25">
      <c r="B127" s="2488" t="s">
        <v>11097</v>
      </c>
      <c r="C127" s="2488" t="s">
        <v>11088</v>
      </c>
      <c r="D127" s="2485" t="s">
        <v>11003</v>
      </c>
      <c r="E127" s="2485" t="s">
        <v>11098</v>
      </c>
      <c r="F127" s="2486">
        <v>69300</v>
      </c>
    </row>
    <row r="128" spans="2:6" ht="15.75" thickBot="1" x14ac:dyDescent="0.25">
      <c r="B128" s="2489"/>
      <c r="C128" s="2489"/>
      <c r="D128" s="2485" t="s">
        <v>11021</v>
      </c>
      <c r="E128" s="2485" t="s">
        <v>11099</v>
      </c>
      <c r="F128" s="2486">
        <v>93600</v>
      </c>
    </row>
    <row r="129" spans="2:6" x14ac:dyDescent="0.2">
      <c r="B129" s="2481"/>
    </row>
    <row r="130" spans="2:6" x14ac:dyDescent="0.2">
      <c r="B130" s="2481"/>
    </row>
    <row r="131" spans="2:6" x14ac:dyDescent="0.2">
      <c r="B131" s="2481"/>
    </row>
    <row r="132" spans="2:6" ht="30" x14ac:dyDescent="0.2">
      <c r="B132" s="2481" t="s">
        <v>11100</v>
      </c>
    </row>
    <row r="133" spans="2:6" ht="15.75" thickBot="1" x14ac:dyDescent="0.25">
      <c r="B133" s="2481"/>
    </row>
    <row r="134" spans="2:6" ht="72" thickBot="1" x14ac:dyDescent="0.25">
      <c r="B134" s="2482" t="s">
        <v>10997</v>
      </c>
      <c r="C134" s="2482" t="s">
        <v>10998</v>
      </c>
      <c r="D134" s="2482" t="s">
        <v>10999</v>
      </c>
      <c r="E134" s="2482" t="s">
        <v>911</v>
      </c>
      <c r="F134" s="2482" t="s">
        <v>11000</v>
      </c>
    </row>
    <row r="135" spans="2:6" ht="15.75" customHeight="1" thickBot="1" x14ac:dyDescent="0.25">
      <c r="B135" s="2483" t="s">
        <v>11001</v>
      </c>
      <c r="C135" s="2487" t="s">
        <v>11005</v>
      </c>
      <c r="D135" s="2485" t="s">
        <v>11003</v>
      </c>
      <c r="E135" s="2485" t="s">
        <v>11101</v>
      </c>
      <c r="F135" s="2486">
        <v>68937</v>
      </c>
    </row>
    <row r="136" spans="2:6" ht="15.75" thickBot="1" x14ac:dyDescent="0.25">
      <c r="B136" s="2483"/>
      <c r="C136" s="2487" t="s">
        <v>11009</v>
      </c>
      <c r="D136" s="2485" t="s">
        <v>11003</v>
      </c>
      <c r="E136" s="2485" t="s">
        <v>11102</v>
      </c>
      <c r="F136" s="2486">
        <v>98010.000000000015</v>
      </c>
    </row>
    <row r="137" spans="2:6" ht="15.75" thickBot="1" x14ac:dyDescent="0.25">
      <c r="B137" s="2483"/>
      <c r="C137" s="2487" t="s">
        <v>11005</v>
      </c>
      <c r="D137" s="2485" t="s">
        <v>11021</v>
      </c>
      <c r="E137" s="2485" t="s">
        <v>11103</v>
      </c>
      <c r="F137" s="2486">
        <v>107580.00000000001</v>
      </c>
    </row>
    <row r="138" spans="2:6" ht="15.75" thickBot="1" x14ac:dyDescent="0.25">
      <c r="B138" s="2483"/>
      <c r="C138" s="2487" t="s">
        <v>11009</v>
      </c>
      <c r="D138" s="2485" t="s">
        <v>11021</v>
      </c>
      <c r="E138" s="2485" t="s">
        <v>11104</v>
      </c>
      <c r="F138" s="2486">
        <v>145200</v>
      </c>
    </row>
    <row r="139" spans="2:6" ht="15.75" customHeight="1" thickBot="1" x14ac:dyDescent="0.25">
      <c r="B139" s="2488" t="s">
        <v>11011</v>
      </c>
      <c r="C139" s="2487" t="s">
        <v>11005</v>
      </c>
      <c r="D139" s="2485" t="s">
        <v>11003</v>
      </c>
      <c r="E139" s="2485" t="s">
        <v>11105</v>
      </c>
      <c r="F139" s="2486">
        <v>83490</v>
      </c>
    </row>
    <row r="140" spans="2:6" ht="15.75" thickBot="1" x14ac:dyDescent="0.25">
      <c r="B140" s="2483"/>
      <c r="C140" s="2487" t="s">
        <v>11009</v>
      </c>
      <c r="D140" s="2485" t="s">
        <v>11003</v>
      </c>
      <c r="E140" s="2485" t="s">
        <v>11106</v>
      </c>
      <c r="F140" s="2486">
        <v>112530.00000000001</v>
      </c>
    </row>
    <row r="141" spans="2:6" ht="15.75" thickBot="1" x14ac:dyDescent="0.25">
      <c r="B141" s="2483"/>
      <c r="C141" s="2487" t="s">
        <v>11005</v>
      </c>
      <c r="D141" s="2485" t="s">
        <v>11021</v>
      </c>
      <c r="E141" s="2485" t="s">
        <v>11107</v>
      </c>
      <c r="F141" s="2486">
        <v>116490.00000000001</v>
      </c>
    </row>
    <row r="142" spans="2:6" ht="15.75" thickBot="1" x14ac:dyDescent="0.25">
      <c r="B142" s="2483"/>
      <c r="C142" s="2487" t="s">
        <v>11009</v>
      </c>
      <c r="D142" s="2485" t="s">
        <v>11021</v>
      </c>
      <c r="E142" s="2485" t="s">
        <v>11108</v>
      </c>
      <c r="F142" s="2486">
        <v>159720</v>
      </c>
    </row>
    <row r="143" spans="2:6" ht="15.75" customHeight="1" thickBot="1" x14ac:dyDescent="0.25">
      <c r="B143" s="2488" t="s">
        <v>11016</v>
      </c>
      <c r="C143" s="2487" t="s">
        <v>11005</v>
      </c>
      <c r="D143" s="2485" t="s">
        <v>11003</v>
      </c>
      <c r="E143" s="2485" t="s">
        <v>11109</v>
      </c>
      <c r="F143" s="2486">
        <v>91410.000000000015</v>
      </c>
    </row>
    <row r="144" spans="2:6" ht="15.75" thickBot="1" x14ac:dyDescent="0.25">
      <c r="B144" s="2483"/>
      <c r="C144" s="2490" t="s">
        <v>11009</v>
      </c>
      <c r="D144" s="2485" t="s">
        <v>11003</v>
      </c>
      <c r="E144" s="2491" t="s">
        <v>11110</v>
      </c>
      <c r="F144" s="2486">
        <v>134640</v>
      </c>
    </row>
    <row r="145" spans="2:6" ht="15.75" thickBot="1" x14ac:dyDescent="0.25">
      <c r="B145" s="2483"/>
      <c r="C145" s="2487" t="s">
        <v>11005</v>
      </c>
      <c r="D145" s="2485" t="s">
        <v>11021</v>
      </c>
      <c r="E145" s="2485" t="s">
        <v>11111</v>
      </c>
      <c r="F145" s="2486">
        <v>128370.00000000001</v>
      </c>
    </row>
    <row r="146" spans="2:6" ht="15.75" thickBot="1" x14ac:dyDescent="0.25">
      <c r="B146" s="2489"/>
      <c r="C146" s="2490" t="s">
        <v>11009</v>
      </c>
      <c r="D146" s="2485" t="s">
        <v>11021</v>
      </c>
      <c r="E146" s="2485" t="s">
        <v>11112</v>
      </c>
      <c r="F146" s="2486">
        <v>183150.00000000003</v>
      </c>
    </row>
    <row r="147" spans="2:6" ht="16.5" thickBot="1" x14ac:dyDescent="0.3">
      <c r="B147"/>
      <c r="C147"/>
      <c r="D147"/>
      <c r="E147"/>
      <c r="F147"/>
    </row>
    <row r="148" spans="2:6" ht="72" thickBot="1" x14ac:dyDescent="0.25">
      <c r="B148" s="2482" t="s">
        <v>10997</v>
      </c>
      <c r="C148" s="2482" t="s">
        <v>10998</v>
      </c>
      <c r="D148" s="2482" t="s">
        <v>10999</v>
      </c>
      <c r="E148" s="2482" t="s">
        <v>911</v>
      </c>
      <c r="F148" s="2492" t="s">
        <v>11000</v>
      </c>
    </row>
    <row r="149" spans="2:6" ht="15.75" thickBot="1" x14ac:dyDescent="0.25">
      <c r="B149" s="2488" t="s">
        <v>11037</v>
      </c>
      <c r="C149" s="2504" t="s">
        <v>11005</v>
      </c>
      <c r="D149" s="2485" t="s">
        <v>11038</v>
      </c>
      <c r="E149" s="2505" t="s">
        <v>11113</v>
      </c>
      <c r="F149" s="2486">
        <v>77220</v>
      </c>
    </row>
    <row r="150" spans="2:6" ht="15.75" thickBot="1" x14ac:dyDescent="0.25">
      <c r="B150" s="2483"/>
      <c r="C150" s="2487" t="s">
        <v>11009</v>
      </c>
      <c r="D150" s="2485" t="s">
        <v>11038</v>
      </c>
      <c r="E150" s="2485" t="s">
        <v>11114</v>
      </c>
      <c r="F150" s="2486">
        <v>109560.00000000001</v>
      </c>
    </row>
    <row r="151" spans="2:6" ht="15.75" thickBot="1" x14ac:dyDescent="0.25">
      <c r="B151" s="2483"/>
      <c r="C151" s="2487" t="s">
        <v>11005</v>
      </c>
      <c r="D151" s="2485" t="s">
        <v>11043</v>
      </c>
      <c r="E151" s="2485" t="s">
        <v>11115</v>
      </c>
      <c r="F151" s="2486">
        <v>92400.000000000015</v>
      </c>
    </row>
    <row r="152" spans="2:6" ht="15.75" thickBot="1" x14ac:dyDescent="0.25">
      <c r="B152" s="2483"/>
      <c r="C152" s="2506" t="s">
        <v>11009</v>
      </c>
      <c r="D152" s="2485" t="s">
        <v>11043</v>
      </c>
      <c r="E152" s="2485" t="s">
        <v>11116</v>
      </c>
      <c r="F152" s="2486">
        <v>138270</v>
      </c>
    </row>
    <row r="153" spans="2:6" ht="29.25" thickBot="1" x14ac:dyDescent="0.25">
      <c r="B153" s="2488" t="s">
        <v>11037</v>
      </c>
      <c r="C153" s="2504" t="s">
        <v>11005</v>
      </c>
      <c r="D153" s="2485" t="s">
        <v>11048</v>
      </c>
      <c r="E153" s="2505" t="s">
        <v>11117</v>
      </c>
      <c r="F153" s="2486">
        <v>71280</v>
      </c>
    </row>
    <row r="154" spans="2:6" ht="29.25" thickBot="1" x14ac:dyDescent="0.25">
      <c r="B154" s="2483"/>
      <c r="C154" s="2487" t="s">
        <v>11009</v>
      </c>
      <c r="D154" s="2485" t="s">
        <v>11048</v>
      </c>
      <c r="E154" s="2485" t="s">
        <v>11118</v>
      </c>
      <c r="F154" s="2486">
        <v>106920.00000000001</v>
      </c>
    </row>
    <row r="155" spans="2:6" ht="15.75" thickBot="1" x14ac:dyDescent="0.25">
      <c r="B155" s="2483"/>
      <c r="C155" s="2487" t="s">
        <v>11005</v>
      </c>
      <c r="D155" s="2485" t="s">
        <v>11053</v>
      </c>
      <c r="E155" s="2485" t="s">
        <v>11119</v>
      </c>
      <c r="F155" s="2486">
        <v>90420.000000000015</v>
      </c>
    </row>
    <row r="156" spans="2:6" ht="15.75" thickBot="1" x14ac:dyDescent="0.25">
      <c r="B156" s="2489"/>
      <c r="C156" s="2506" t="s">
        <v>11009</v>
      </c>
      <c r="D156" s="2485" t="s">
        <v>11053</v>
      </c>
      <c r="E156" s="2485" t="s">
        <v>11120</v>
      </c>
      <c r="F156" s="2486">
        <v>135630</v>
      </c>
    </row>
    <row r="157" spans="2:6" ht="15.75" thickBot="1" x14ac:dyDescent="0.25">
      <c r="B157" s="2488" t="s">
        <v>11011</v>
      </c>
      <c r="C157" s="2504" t="s">
        <v>11005</v>
      </c>
      <c r="D157" s="2505" t="s">
        <v>11038</v>
      </c>
      <c r="E157" s="2505" t="s">
        <v>11121</v>
      </c>
      <c r="F157" s="2486">
        <v>90420.000000000015</v>
      </c>
    </row>
    <row r="158" spans="2:6" ht="15.75" thickBot="1" x14ac:dyDescent="0.25">
      <c r="B158" s="2483"/>
      <c r="C158" s="2487" t="s">
        <v>11009</v>
      </c>
      <c r="D158" s="2485" t="s">
        <v>11038</v>
      </c>
      <c r="E158" s="2485" t="s">
        <v>11122</v>
      </c>
      <c r="F158" s="2486">
        <v>129360.00000000001</v>
      </c>
    </row>
    <row r="159" spans="2:6" ht="15.75" thickBot="1" x14ac:dyDescent="0.25">
      <c r="B159" s="2483"/>
      <c r="C159" s="2487" t="s">
        <v>11005</v>
      </c>
      <c r="D159" s="2485" t="s">
        <v>11043</v>
      </c>
      <c r="E159" s="2485" t="s">
        <v>11123</v>
      </c>
      <c r="F159" s="2486">
        <v>119790.00000000001</v>
      </c>
    </row>
    <row r="160" spans="2:6" ht="15.75" thickBot="1" x14ac:dyDescent="0.25">
      <c r="B160" s="2489"/>
      <c r="C160" s="2506" t="s">
        <v>11009</v>
      </c>
      <c r="D160" s="2485" t="s">
        <v>11043</v>
      </c>
      <c r="E160" s="2485" t="s">
        <v>11124</v>
      </c>
      <c r="F160" s="2486">
        <v>159390</v>
      </c>
    </row>
    <row r="161" spans="2:6" ht="29.25" thickBot="1" x14ac:dyDescent="0.25">
      <c r="B161" s="2483" t="s">
        <v>11011</v>
      </c>
      <c r="C161" s="2484" t="s">
        <v>11005</v>
      </c>
      <c r="D161" s="2485" t="s">
        <v>11048</v>
      </c>
      <c r="E161" s="2485" t="s">
        <v>11125</v>
      </c>
      <c r="F161" s="2486">
        <v>88440</v>
      </c>
    </row>
    <row r="162" spans="2:6" ht="29.25" thickBot="1" x14ac:dyDescent="0.25">
      <c r="B162" s="2483"/>
      <c r="C162" s="2487" t="s">
        <v>11009</v>
      </c>
      <c r="D162" s="2485" t="s">
        <v>11048</v>
      </c>
      <c r="E162" s="2485" t="s">
        <v>11126</v>
      </c>
      <c r="F162" s="2486">
        <v>131670</v>
      </c>
    </row>
    <row r="163" spans="2:6" ht="15.75" thickBot="1" x14ac:dyDescent="0.25">
      <c r="B163" s="2483"/>
      <c r="C163" s="2487" t="s">
        <v>11005</v>
      </c>
      <c r="D163" s="2485" t="s">
        <v>11053</v>
      </c>
      <c r="E163" s="2485" t="s">
        <v>11127</v>
      </c>
      <c r="F163" s="2486">
        <v>114730.00000000001</v>
      </c>
    </row>
    <row r="164" spans="2:6" ht="15.75" thickBot="1" x14ac:dyDescent="0.25">
      <c r="B164" s="2483"/>
      <c r="C164" s="2506" t="s">
        <v>11009</v>
      </c>
      <c r="D164" s="2485" t="s">
        <v>11053</v>
      </c>
      <c r="E164" s="2485" t="s">
        <v>11128</v>
      </c>
      <c r="F164" s="2486">
        <v>155430</v>
      </c>
    </row>
    <row r="165" spans="2:6" ht="15.75" thickBot="1" x14ac:dyDescent="0.25">
      <c r="B165" s="2488" t="s">
        <v>11016</v>
      </c>
      <c r="C165" s="2487" t="s">
        <v>11005</v>
      </c>
      <c r="D165" s="2485" t="s">
        <v>11038</v>
      </c>
      <c r="E165" s="2485" t="s">
        <v>11129</v>
      </c>
      <c r="F165" s="2486">
        <v>110880.00000000001</v>
      </c>
    </row>
    <row r="166" spans="2:6" ht="15.75" thickBot="1" x14ac:dyDescent="0.25">
      <c r="B166" s="2483"/>
      <c r="C166" s="2487" t="s">
        <v>11005</v>
      </c>
      <c r="D166" s="2485" t="s">
        <v>11043</v>
      </c>
      <c r="E166" s="2485" t="s">
        <v>11130</v>
      </c>
      <c r="F166" s="2486">
        <v>123750.00000000001</v>
      </c>
    </row>
    <row r="167" spans="2:6" ht="29.25" thickBot="1" x14ac:dyDescent="0.25">
      <c r="B167" s="2483"/>
      <c r="C167" s="2490" t="s">
        <v>11005</v>
      </c>
      <c r="D167" s="2485" t="s">
        <v>11048</v>
      </c>
      <c r="E167" s="2485" t="s">
        <v>11131</v>
      </c>
      <c r="F167" s="2486">
        <v>107910.00000000001</v>
      </c>
    </row>
    <row r="168" spans="2:6" ht="15.75" thickBot="1" x14ac:dyDescent="0.25">
      <c r="B168" s="2489"/>
      <c r="C168" s="2493" t="s">
        <v>11005</v>
      </c>
      <c r="D168" s="2485" t="s">
        <v>11053</v>
      </c>
      <c r="E168" s="2485" t="s">
        <v>11132</v>
      </c>
      <c r="F168" s="2486">
        <v>120780.00000000001</v>
      </c>
    </row>
    <row r="169" spans="2:6" x14ac:dyDescent="0.2">
      <c r="B169" s="2481"/>
    </row>
    <row r="170" spans="2:6" x14ac:dyDescent="0.2">
      <c r="B170" s="2481"/>
    </row>
    <row r="171" spans="2:6" x14ac:dyDescent="0.2">
      <c r="B171" s="2481"/>
    </row>
    <row r="172" spans="2:6" x14ac:dyDescent="0.2">
      <c r="B172" s="2481"/>
    </row>
  </sheetData>
  <mergeCells count="35">
    <mergeCell ref="B149:B152"/>
    <mergeCell ref="B153:B156"/>
    <mergeCell ref="B157:B160"/>
    <mergeCell ref="B161:B164"/>
    <mergeCell ref="B165:B168"/>
    <mergeCell ref="B127:B128"/>
    <mergeCell ref="C127:C128"/>
    <mergeCell ref="B135:B138"/>
    <mergeCell ref="B139:B142"/>
    <mergeCell ref="B143:B146"/>
    <mergeCell ref="B96:B97"/>
    <mergeCell ref="B100:B101"/>
    <mergeCell ref="B104:B105"/>
    <mergeCell ref="B108:B109"/>
    <mergeCell ref="B115:B116"/>
    <mergeCell ref="C115:C116"/>
    <mergeCell ref="B119:B120"/>
    <mergeCell ref="C119:C120"/>
    <mergeCell ref="B123:B124"/>
    <mergeCell ref="C123:C124"/>
    <mergeCell ref="B69:B72"/>
    <mergeCell ref="B75:B78"/>
    <mergeCell ref="B81:B84"/>
    <mergeCell ref="B87:B90"/>
    <mergeCell ref="A6:D6"/>
    <mergeCell ref="B11:B14"/>
    <mergeCell ref="B15:B18"/>
    <mergeCell ref="B19:B22"/>
    <mergeCell ref="B25:B28"/>
    <mergeCell ref="B29:B32"/>
    <mergeCell ref="B33:B36"/>
    <mergeCell ref="B42:B45"/>
    <mergeCell ref="B48:B51"/>
    <mergeCell ref="B54:B57"/>
    <mergeCell ref="B60:B63"/>
  </mergeCells>
  <printOptions horizontalCentered="1"/>
  <pageMargins left="0.78740157480314965" right="0.39370078740157483" top="0.39370078740157483" bottom="0.39370078740157483" header="0" footer="0"/>
  <pageSetup paperSize="9" scale="76" fitToHeight="0" orientation="portrait"/>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E336"/>
  <sheetViews>
    <sheetView workbookViewId="0">
      <pane ySplit="4" topLeftCell="A23" activePane="bottomLeft" state="frozen"/>
      <selection pane="bottomLeft" activeCell="I24" sqref="I24"/>
    </sheetView>
  </sheetViews>
  <sheetFormatPr defaultColWidth="10.85546875" defaultRowHeight="12" customHeight="1" x14ac:dyDescent="0.25"/>
  <cols>
    <col min="1" max="1" width="14.85546875" style="163" customWidth="1"/>
    <col min="2" max="2" width="27.28515625" style="164" customWidth="1"/>
    <col min="3" max="3" width="47.28515625" style="164" customWidth="1"/>
    <col min="4" max="4" width="52.28515625" style="164" customWidth="1"/>
    <col min="5" max="5" width="16.5703125" style="163" customWidth="1"/>
    <col min="6" max="16384" width="10.85546875" style="163"/>
  </cols>
  <sheetData>
    <row r="3" spans="1:5" ht="46.5" customHeight="1" x14ac:dyDescent="0.25"/>
    <row r="4" spans="1:5" ht="15.75" x14ac:dyDescent="0.25">
      <c r="A4" s="548"/>
      <c r="B4" s="1226" t="s">
        <v>8635</v>
      </c>
      <c r="C4" s="1226"/>
      <c r="D4" s="1226"/>
      <c r="E4" s="548"/>
    </row>
    <row r="6" spans="1:5" ht="12" customHeight="1" thickBot="1" x14ac:dyDescent="0.3"/>
    <row r="7" spans="1:5" ht="12" customHeight="1" thickBot="1" x14ac:dyDescent="0.3">
      <c r="A7" s="1202" t="s">
        <v>9157</v>
      </c>
      <c r="B7" s="1203"/>
      <c r="C7" s="1203"/>
      <c r="D7" s="1204"/>
    </row>
    <row r="8" spans="1:5" ht="12" customHeight="1" x14ac:dyDescent="0.2">
      <c r="A8" s="663"/>
      <c r="B8" s="664" t="s">
        <v>9158</v>
      </c>
      <c r="C8" s="665"/>
      <c r="D8" s="666" t="s">
        <v>9159</v>
      </c>
    </row>
    <row r="9" spans="1:5" ht="12" customHeight="1" x14ac:dyDescent="0.2">
      <c r="A9" s="667"/>
      <c r="B9" s="668" t="s">
        <v>9160</v>
      </c>
      <c r="C9" s="669"/>
      <c r="D9" s="670" t="s">
        <v>11133</v>
      </c>
    </row>
    <row r="10" spans="1:5" ht="12" customHeight="1" thickBot="1" x14ac:dyDescent="0.25">
      <c r="A10" s="671"/>
      <c r="B10" s="672">
        <v>0.2</v>
      </c>
      <c r="C10" s="673"/>
      <c r="D10" s="674"/>
    </row>
    <row r="11" spans="1:5" ht="12" customHeight="1" thickBot="1" x14ac:dyDescent="0.3">
      <c r="A11" s="1205" t="s">
        <v>8636</v>
      </c>
      <c r="B11" s="1206"/>
      <c r="C11" s="1206"/>
      <c r="D11" s="1207"/>
    </row>
    <row r="12" spans="1:5" ht="12" customHeight="1" x14ac:dyDescent="0.25">
      <c r="A12" s="556" t="s">
        <v>1451</v>
      </c>
      <c r="B12" s="557" t="s">
        <v>911</v>
      </c>
      <c r="C12" s="557" t="s">
        <v>1372</v>
      </c>
      <c r="D12" s="558" t="s">
        <v>539</v>
      </c>
    </row>
    <row r="13" spans="1:5" ht="12" customHeight="1" x14ac:dyDescent="0.25">
      <c r="A13" s="549">
        <v>4000469</v>
      </c>
      <c r="B13" s="2507" t="s">
        <v>1434</v>
      </c>
      <c r="C13" s="2508" t="s">
        <v>8637</v>
      </c>
      <c r="D13" s="550">
        <v>16990</v>
      </c>
    </row>
    <row r="14" spans="1:5" ht="12" customHeight="1" x14ac:dyDescent="0.25">
      <c r="A14" s="549">
        <v>4060100</v>
      </c>
      <c r="B14" s="2507" t="s">
        <v>8638</v>
      </c>
      <c r="C14" s="2508" t="s">
        <v>8639</v>
      </c>
      <c r="D14" s="550">
        <v>134500</v>
      </c>
    </row>
    <row r="15" spans="1:5" ht="12" customHeight="1" x14ac:dyDescent="0.25">
      <c r="A15" s="549">
        <v>4060200</v>
      </c>
      <c r="B15" s="2507" t="s">
        <v>8640</v>
      </c>
      <c r="C15" s="2508" t="s">
        <v>8641</v>
      </c>
      <c r="D15" s="550">
        <v>123300</v>
      </c>
    </row>
    <row r="16" spans="1:5" ht="12" customHeight="1" x14ac:dyDescent="0.25">
      <c r="A16" s="549">
        <v>4000312</v>
      </c>
      <c r="B16" s="2507" t="s">
        <v>1433</v>
      </c>
      <c r="C16" s="2508" t="s">
        <v>8642</v>
      </c>
      <c r="D16" s="550">
        <v>69250</v>
      </c>
    </row>
    <row r="17" spans="1:4" ht="12" customHeight="1" x14ac:dyDescent="0.25">
      <c r="A17" s="549">
        <v>4000568</v>
      </c>
      <c r="B17" s="2507" t="s">
        <v>1432</v>
      </c>
      <c r="C17" s="2508" t="s">
        <v>8643</v>
      </c>
      <c r="D17" s="550">
        <v>66500</v>
      </c>
    </row>
    <row r="18" spans="1:4" ht="12" customHeight="1" x14ac:dyDescent="0.25">
      <c r="A18" s="549">
        <v>4000402</v>
      </c>
      <c r="B18" s="2507" t="s">
        <v>1431</v>
      </c>
      <c r="C18" s="2508" t="s">
        <v>8644</v>
      </c>
      <c r="D18" s="550">
        <v>43900</v>
      </c>
    </row>
    <row r="19" spans="1:4" ht="12" customHeight="1" x14ac:dyDescent="0.25">
      <c r="A19" s="549">
        <v>4000561</v>
      </c>
      <c r="B19" s="2507" t="s">
        <v>1430</v>
      </c>
      <c r="C19" s="2508" t="s">
        <v>8645</v>
      </c>
      <c r="D19" s="550">
        <v>38300</v>
      </c>
    </row>
    <row r="20" spans="1:4" ht="12" customHeight="1" x14ac:dyDescent="0.25">
      <c r="A20" s="549">
        <v>4000562</v>
      </c>
      <c r="B20" s="2507" t="s">
        <v>1429</v>
      </c>
      <c r="C20" s="2508" t="s">
        <v>8646</v>
      </c>
      <c r="D20" s="550">
        <v>28100</v>
      </c>
    </row>
    <row r="21" spans="1:4" ht="12" customHeight="1" x14ac:dyDescent="0.25">
      <c r="A21" s="549">
        <v>4000369</v>
      </c>
      <c r="B21" s="2507" t="s">
        <v>1428</v>
      </c>
      <c r="C21" s="2508" t="s">
        <v>8647</v>
      </c>
      <c r="D21" s="550">
        <v>50870</v>
      </c>
    </row>
    <row r="22" spans="1:4" ht="12" customHeight="1" x14ac:dyDescent="0.25">
      <c r="A22" s="549">
        <v>4000596</v>
      </c>
      <c r="B22" s="2507" t="s">
        <v>1427</v>
      </c>
      <c r="C22" s="2508" t="s">
        <v>8648</v>
      </c>
      <c r="D22" s="550">
        <v>43900</v>
      </c>
    </row>
    <row r="23" spans="1:4" ht="12" customHeight="1" x14ac:dyDescent="0.25">
      <c r="A23" s="549">
        <v>4000588</v>
      </c>
      <c r="B23" s="2507" t="s">
        <v>8649</v>
      </c>
      <c r="C23" s="2508" t="s">
        <v>8650</v>
      </c>
      <c r="D23" s="550">
        <v>41750</v>
      </c>
    </row>
    <row r="24" spans="1:4" ht="12" customHeight="1" x14ac:dyDescent="0.25">
      <c r="A24" s="549">
        <v>4000606</v>
      </c>
      <c r="B24" s="2507" t="s">
        <v>8651</v>
      </c>
      <c r="C24" s="2509" t="s">
        <v>8652</v>
      </c>
      <c r="D24" s="550">
        <v>28750</v>
      </c>
    </row>
    <row r="25" spans="1:4" ht="12" customHeight="1" x14ac:dyDescent="0.25">
      <c r="A25" s="549">
        <v>4000548</v>
      </c>
      <c r="B25" s="2507" t="s">
        <v>1426</v>
      </c>
      <c r="C25" s="2509" t="s">
        <v>8653</v>
      </c>
      <c r="D25" s="551">
        <v>41750</v>
      </c>
    </row>
    <row r="26" spans="1:4" ht="12" customHeight="1" x14ac:dyDescent="0.25">
      <c r="A26" s="549">
        <v>4000589</v>
      </c>
      <c r="B26" s="2507" t="s">
        <v>1425</v>
      </c>
      <c r="C26" s="2509" t="s">
        <v>8654</v>
      </c>
      <c r="D26" s="551">
        <v>36240</v>
      </c>
    </row>
    <row r="27" spans="1:4" ht="12" customHeight="1" x14ac:dyDescent="0.25">
      <c r="A27" s="549">
        <v>4000604</v>
      </c>
      <c r="B27" s="2507" t="s">
        <v>1424</v>
      </c>
      <c r="C27" s="2509" t="s">
        <v>8655</v>
      </c>
      <c r="D27" s="551">
        <v>25600</v>
      </c>
    </row>
    <row r="28" spans="1:4" ht="12" customHeight="1" x14ac:dyDescent="0.25">
      <c r="A28" s="549">
        <v>4060300</v>
      </c>
      <c r="B28" s="2507" t="s">
        <v>1423</v>
      </c>
      <c r="C28" s="2509" t="s">
        <v>8656</v>
      </c>
      <c r="D28" s="551">
        <v>23100</v>
      </c>
    </row>
    <row r="29" spans="1:4" ht="12" customHeight="1" x14ac:dyDescent="0.25">
      <c r="A29" s="549">
        <v>4000590</v>
      </c>
      <c r="B29" s="2507" t="s">
        <v>1422</v>
      </c>
      <c r="C29" s="2509" t="s">
        <v>8657</v>
      </c>
      <c r="D29" s="551">
        <v>18600</v>
      </c>
    </row>
    <row r="30" spans="1:4" ht="12" customHeight="1" x14ac:dyDescent="0.25">
      <c r="A30" s="549">
        <v>4000605</v>
      </c>
      <c r="B30" s="2507" t="s">
        <v>1421</v>
      </c>
      <c r="C30" s="2509" t="s">
        <v>11134</v>
      </c>
      <c r="D30" s="551">
        <v>14490</v>
      </c>
    </row>
    <row r="31" spans="1:4" ht="12" customHeight="1" thickBot="1" x14ac:dyDescent="0.25">
      <c r="A31" s="552" t="s">
        <v>8658</v>
      </c>
      <c r="B31" s="553"/>
      <c r="C31" s="554"/>
      <c r="D31" s="555"/>
    </row>
    <row r="32" spans="1:4" ht="12" customHeight="1" thickBot="1" x14ac:dyDescent="0.3">
      <c r="A32" s="1205" t="s">
        <v>8659</v>
      </c>
      <c r="B32" s="1206"/>
      <c r="C32" s="1206"/>
      <c r="D32" s="1207"/>
    </row>
    <row r="33" spans="1:4" ht="12" customHeight="1" x14ac:dyDescent="0.25">
      <c r="A33" s="556" t="s">
        <v>1451</v>
      </c>
      <c r="B33" s="557" t="s">
        <v>911</v>
      </c>
      <c r="C33" s="557" t="s">
        <v>1372</v>
      </c>
      <c r="D33" s="558" t="s">
        <v>539</v>
      </c>
    </row>
    <row r="34" spans="1:4" ht="12" customHeight="1" x14ac:dyDescent="0.25">
      <c r="A34" s="549">
        <v>4210430</v>
      </c>
      <c r="B34" s="2507" t="s">
        <v>8660</v>
      </c>
      <c r="C34" s="2508" t="s">
        <v>8661</v>
      </c>
      <c r="D34" s="550">
        <v>85500</v>
      </c>
    </row>
    <row r="35" spans="1:4" ht="12" customHeight="1" x14ac:dyDescent="0.25">
      <c r="A35" s="549">
        <v>4210435</v>
      </c>
      <c r="B35" s="2507" t="s">
        <v>8662</v>
      </c>
      <c r="C35" s="2508" t="s">
        <v>8663</v>
      </c>
      <c r="D35" s="550">
        <v>90000</v>
      </c>
    </row>
    <row r="36" spans="1:4" ht="12" customHeight="1" x14ac:dyDescent="0.25">
      <c r="A36" s="549">
        <v>4210630</v>
      </c>
      <c r="B36" s="2507" t="s">
        <v>9161</v>
      </c>
      <c r="C36" s="2508" t="s">
        <v>9162</v>
      </c>
      <c r="D36" s="550">
        <v>150000</v>
      </c>
    </row>
    <row r="37" spans="1:4" ht="12" customHeight="1" thickBot="1" x14ac:dyDescent="0.3">
      <c r="A37" s="549">
        <v>4210635</v>
      </c>
      <c r="B37" s="2507" t="s">
        <v>9163</v>
      </c>
      <c r="C37" s="2508" t="s">
        <v>9164</v>
      </c>
      <c r="D37" s="550">
        <v>156750</v>
      </c>
    </row>
    <row r="38" spans="1:4" ht="12" customHeight="1" thickBot="1" x14ac:dyDescent="0.3">
      <c r="A38" s="1205" t="s">
        <v>1420</v>
      </c>
      <c r="B38" s="1206"/>
      <c r="C38" s="1206"/>
      <c r="D38" s="1207"/>
    </row>
    <row r="39" spans="1:4" ht="12" customHeight="1" x14ac:dyDescent="0.25">
      <c r="A39" s="556" t="s">
        <v>1451</v>
      </c>
      <c r="B39" s="557" t="s">
        <v>911</v>
      </c>
      <c r="C39" s="557" t="s">
        <v>1372</v>
      </c>
      <c r="D39" s="558" t="s">
        <v>539</v>
      </c>
    </row>
    <row r="40" spans="1:4" ht="12" customHeight="1" x14ac:dyDescent="0.25">
      <c r="A40" s="549">
        <v>4010033</v>
      </c>
      <c r="B40" s="2507" t="s">
        <v>1419</v>
      </c>
      <c r="C40" s="2508" t="s">
        <v>8664</v>
      </c>
      <c r="D40" s="550">
        <v>26750</v>
      </c>
    </row>
    <row r="41" spans="1:4" ht="12" customHeight="1" x14ac:dyDescent="0.25">
      <c r="A41" s="549">
        <v>4010012</v>
      </c>
      <c r="B41" s="2507" t="s">
        <v>1419</v>
      </c>
      <c r="C41" s="2508" t="s">
        <v>8665</v>
      </c>
      <c r="D41" s="550">
        <v>29900</v>
      </c>
    </row>
    <row r="42" spans="1:4" ht="12" customHeight="1" x14ac:dyDescent="0.25">
      <c r="A42" s="549">
        <v>4010029</v>
      </c>
      <c r="B42" s="2507" t="s">
        <v>1419</v>
      </c>
      <c r="C42" s="2508" t="s">
        <v>8666</v>
      </c>
      <c r="D42" s="550">
        <v>35250</v>
      </c>
    </row>
    <row r="43" spans="1:4" ht="12" customHeight="1" x14ac:dyDescent="0.25">
      <c r="A43" s="549">
        <v>4010008</v>
      </c>
      <c r="B43" s="2507" t="s">
        <v>1418</v>
      </c>
      <c r="C43" s="2508" t="s">
        <v>8667</v>
      </c>
      <c r="D43" s="550">
        <v>49500</v>
      </c>
    </row>
    <row r="44" spans="1:4" ht="12" customHeight="1" x14ac:dyDescent="0.25">
      <c r="A44" s="549">
        <v>4010233</v>
      </c>
      <c r="B44" s="2507" t="s">
        <v>1417</v>
      </c>
      <c r="C44" s="2508" t="s">
        <v>8668</v>
      </c>
      <c r="D44" s="550">
        <v>46100</v>
      </c>
    </row>
    <row r="45" spans="1:4" ht="12" customHeight="1" x14ac:dyDescent="0.25">
      <c r="A45" s="549">
        <v>4010212</v>
      </c>
      <c r="B45" s="2507" t="s">
        <v>1417</v>
      </c>
      <c r="C45" s="2508" t="s">
        <v>8669</v>
      </c>
      <c r="D45" s="550">
        <v>51250</v>
      </c>
    </row>
    <row r="46" spans="1:4" ht="12" customHeight="1" x14ac:dyDescent="0.25">
      <c r="A46" s="549">
        <v>4010229</v>
      </c>
      <c r="B46" s="2507" t="s">
        <v>1417</v>
      </c>
      <c r="C46" s="2508" t="s">
        <v>8670</v>
      </c>
      <c r="D46" s="550">
        <v>55370</v>
      </c>
    </row>
    <row r="47" spans="1:4" ht="12" customHeight="1" x14ac:dyDescent="0.25">
      <c r="A47" s="549">
        <v>4010208</v>
      </c>
      <c r="B47" s="2507" t="s">
        <v>1416</v>
      </c>
      <c r="C47" s="2508" t="s">
        <v>8671</v>
      </c>
      <c r="D47" s="550">
        <v>68370</v>
      </c>
    </row>
    <row r="48" spans="1:4" ht="12" customHeight="1" x14ac:dyDescent="0.25">
      <c r="A48" s="549">
        <v>4010258</v>
      </c>
      <c r="B48" s="2507" t="s">
        <v>1416</v>
      </c>
      <c r="C48" s="2508" t="s">
        <v>9165</v>
      </c>
      <c r="D48" s="550">
        <v>72390</v>
      </c>
    </row>
    <row r="49" spans="1:4" ht="12" customHeight="1" x14ac:dyDescent="0.25">
      <c r="A49" s="549">
        <v>4010321</v>
      </c>
      <c r="B49" s="2507" t="s">
        <v>1415</v>
      </c>
      <c r="C49" s="2508" t="s">
        <v>8672</v>
      </c>
      <c r="D49" s="550">
        <v>58900</v>
      </c>
    </row>
    <row r="50" spans="1:4" ht="12" customHeight="1" x14ac:dyDescent="0.25">
      <c r="A50" s="549">
        <v>4010323</v>
      </c>
      <c r="B50" s="2507" t="s">
        <v>1415</v>
      </c>
      <c r="C50" s="2508" t="s">
        <v>8673</v>
      </c>
      <c r="D50" s="550">
        <v>63000</v>
      </c>
    </row>
    <row r="51" spans="1:4" ht="12" customHeight="1" x14ac:dyDescent="0.25">
      <c r="A51" s="549">
        <v>4010327</v>
      </c>
      <c r="B51" s="2507" t="s">
        <v>1415</v>
      </c>
      <c r="C51" s="2508" t="s">
        <v>8674</v>
      </c>
      <c r="D51" s="550">
        <v>72400</v>
      </c>
    </row>
    <row r="52" spans="1:4" ht="12" customHeight="1" x14ac:dyDescent="0.25">
      <c r="A52" s="549">
        <v>4010317</v>
      </c>
      <c r="B52" s="2507" t="s">
        <v>1414</v>
      </c>
      <c r="C52" s="2508" t="s">
        <v>8675</v>
      </c>
      <c r="D52" s="550">
        <v>91000</v>
      </c>
    </row>
    <row r="53" spans="1:4" ht="12" customHeight="1" thickBot="1" x14ac:dyDescent="0.3">
      <c r="A53" s="559">
        <v>4010367</v>
      </c>
      <c r="B53" s="560" t="s">
        <v>1414</v>
      </c>
      <c r="C53" s="561" t="s">
        <v>9166</v>
      </c>
      <c r="D53" s="562">
        <v>95000</v>
      </c>
    </row>
    <row r="54" spans="1:4" ht="12" customHeight="1" thickBot="1" x14ac:dyDescent="0.3">
      <c r="A54" s="1205" t="s">
        <v>9167</v>
      </c>
      <c r="B54" s="1206"/>
      <c r="C54" s="1206"/>
      <c r="D54" s="1207"/>
    </row>
    <row r="55" spans="1:4" ht="12" customHeight="1" x14ac:dyDescent="0.25">
      <c r="A55" s="556" t="s">
        <v>1451</v>
      </c>
      <c r="B55" s="557" t="s">
        <v>911</v>
      </c>
      <c r="C55" s="557" t="s">
        <v>1372</v>
      </c>
      <c r="D55" s="558" t="s">
        <v>539</v>
      </c>
    </row>
    <row r="56" spans="1:4" ht="12" customHeight="1" x14ac:dyDescent="0.25">
      <c r="A56" s="549">
        <v>4220101</v>
      </c>
      <c r="B56" s="2507" t="s">
        <v>9168</v>
      </c>
      <c r="C56" s="2509" t="s">
        <v>9169</v>
      </c>
      <c r="D56" s="550">
        <v>117000</v>
      </c>
    </row>
    <row r="57" spans="1:4" ht="12" customHeight="1" x14ac:dyDescent="0.25">
      <c r="A57" s="675" t="s">
        <v>9170</v>
      </c>
      <c r="B57" s="2507" t="s">
        <v>9171</v>
      </c>
      <c r="C57" s="2509" t="s">
        <v>9172</v>
      </c>
      <c r="D57" s="550">
        <v>221000</v>
      </c>
    </row>
    <row r="58" spans="1:4" ht="12" customHeight="1" x14ac:dyDescent="0.25">
      <c r="A58" s="2510">
        <v>4220102</v>
      </c>
      <c r="B58" s="2511" t="s">
        <v>9173</v>
      </c>
      <c r="C58" s="2509" t="s">
        <v>9174</v>
      </c>
      <c r="D58" s="2512">
        <v>105000</v>
      </c>
    </row>
    <row r="59" spans="1:4" ht="12" customHeight="1" x14ac:dyDescent="0.25">
      <c r="A59" s="2510">
        <v>4220531</v>
      </c>
      <c r="B59" s="2511" t="s">
        <v>11135</v>
      </c>
      <c r="C59" s="2509" t="s">
        <v>11136</v>
      </c>
      <c r="D59" s="2512">
        <v>93000</v>
      </c>
    </row>
    <row r="60" spans="1:4" ht="12" customHeight="1" x14ac:dyDescent="0.25">
      <c r="A60" s="2513">
        <v>4220532</v>
      </c>
      <c r="B60" s="2507" t="s">
        <v>11137</v>
      </c>
      <c r="C60" s="2509" t="s">
        <v>11138</v>
      </c>
      <c r="D60" s="2514">
        <v>105002</v>
      </c>
    </row>
    <row r="61" spans="1:4" ht="12" customHeight="1" x14ac:dyDescent="0.25">
      <c r="A61" s="2515" t="s">
        <v>11139</v>
      </c>
      <c r="B61" s="2515"/>
      <c r="C61" s="2515"/>
      <c r="D61" s="2515"/>
    </row>
    <row r="62" spans="1:4" ht="12" customHeight="1" thickBot="1" x14ac:dyDescent="0.3">
      <c r="A62" s="1208" t="s">
        <v>8676</v>
      </c>
      <c r="B62" s="1209"/>
      <c r="C62" s="1209"/>
      <c r="D62" s="1210"/>
    </row>
    <row r="63" spans="1:4" ht="12" customHeight="1" x14ac:dyDescent="0.25">
      <c r="A63" s="549">
        <v>4020161</v>
      </c>
      <c r="B63" s="2507" t="s">
        <v>1413</v>
      </c>
      <c r="C63" s="2508" t="s">
        <v>8677</v>
      </c>
      <c r="D63" s="550">
        <v>34320</v>
      </c>
    </row>
    <row r="64" spans="1:4" ht="12" customHeight="1" x14ac:dyDescent="0.25">
      <c r="A64" s="549">
        <v>4020163</v>
      </c>
      <c r="B64" s="2507" t="s">
        <v>1413</v>
      </c>
      <c r="C64" s="2508" t="s">
        <v>9175</v>
      </c>
      <c r="D64" s="550">
        <v>38090</v>
      </c>
    </row>
    <row r="65" spans="1:4" ht="12" customHeight="1" x14ac:dyDescent="0.25">
      <c r="A65" s="549">
        <v>4020261</v>
      </c>
      <c r="B65" s="2507" t="s">
        <v>1412</v>
      </c>
      <c r="C65" s="2508" t="s">
        <v>9176</v>
      </c>
      <c r="D65" s="550">
        <v>60190</v>
      </c>
    </row>
    <row r="66" spans="1:4" ht="12" customHeight="1" x14ac:dyDescent="0.25">
      <c r="A66" s="549">
        <v>4020263</v>
      </c>
      <c r="B66" s="2507" t="s">
        <v>1412</v>
      </c>
      <c r="C66" s="2508" t="s">
        <v>9177</v>
      </c>
      <c r="D66" s="550">
        <v>67730</v>
      </c>
    </row>
    <row r="67" spans="1:4" ht="12" customHeight="1" x14ac:dyDescent="0.25">
      <c r="A67" s="549">
        <v>4020361</v>
      </c>
      <c r="B67" s="2507" t="s">
        <v>1411</v>
      </c>
      <c r="C67" s="2508" t="s">
        <v>9178</v>
      </c>
      <c r="D67" s="550">
        <v>85900</v>
      </c>
    </row>
    <row r="68" spans="1:4" ht="12" customHeight="1" x14ac:dyDescent="0.25">
      <c r="A68" s="549">
        <v>4020363</v>
      </c>
      <c r="B68" s="2507" t="s">
        <v>1411</v>
      </c>
      <c r="C68" s="2508" t="s">
        <v>9179</v>
      </c>
      <c r="D68" s="550">
        <v>97100</v>
      </c>
    </row>
    <row r="69" spans="1:4" ht="12" customHeight="1" x14ac:dyDescent="0.25">
      <c r="A69" s="2513">
        <v>4020165</v>
      </c>
      <c r="B69" s="2507" t="s">
        <v>9180</v>
      </c>
      <c r="C69" s="2509" t="s">
        <v>9181</v>
      </c>
      <c r="D69" s="2514">
        <v>52800</v>
      </c>
    </row>
    <row r="70" spans="1:4" ht="12" customHeight="1" x14ac:dyDescent="0.25">
      <c r="A70" s="2513">
        <v>4020266</v>
      </c>
      <c r="B70" s="2507" t="s">
        <v>9182</v>
      </c>
      <c r="C70" s="2509" t="s">
        <v>9183</v>
      </c>
      <c r="D70" s="2514">
        <v>102000</v>
      </c>
    </row>
    <row r="71" spans="1:4" ht="12" customHeight="1" x14ac:dyDescent="0.25">
      <c r="A71" s="2513">
        <v>4020367</v>
      </c>
      <c r="B71" s="2507" t="s">
        <v>9184</v>
      </c>
      <c r="C71" s="2509" t="s">
        <v>9185</v>
      </c>
      <c r="D71" s="2514">
        <v>151000</v>
      </c>
    </row>
    <row r="72" spans="1:4" ht="12" customHeight="1" thickBot="1" x14ac:dyDescent="0.3">
      <c r="A72" s="1208" t="s">
        <v>9186</v>
      </c>
      <c r="B72" s="1209"/>
      <c r="C72" s="1209"/>
      <c r="D72" s="1210"/>
    </row>
    <row r="73" spans="1:4" ht="12" customHeight="1" x14ac:dyDescent="0.25">
      <c r="A73" s="549">
        <v>4030173</v>
      </c>
      <c r="B73" s="2507" t="s">
        <v>8678</v>
      </c>
      <c r="C73" s="2508" t="s">
        <v>11140</v>
      </c>
      <c r="D73" s="550">
        <v>42900</v>
      </c>
    </row>
    <row r="74" spans="1:4" ht="12" customHeight="1" x14ac:dyDescent="0.25">
      <c r="A74" s="549">
        <v>4030174</v>
      </c>
      <c r="B74" s="2507" t="s">
        <v>8678</v>
      </c>
      <c r="C74" s="2508" t="s">
        <v>11141</v>
      </c>
      <c r="D74" s="550">
        <v>47900</v>
      </c>
    </row>
    <row r="75" spans="1:4" ht="12" customHeight="1" x14ac:dyDescent="0.25">
      <c r="A75" s="549">
        <v>4030273</v>
      </c>
      <c r="B75" s="2507" t="s">
        <v>8679</v>
      </c>
      <c r="C75" s="2508" t="s">
        <v>11142</v>
      </c>
      <c r="D75" s="550">
        <v>66000</v>
      </c>
    </row>
    <row r="76" spans="1:4" ht="12" customHeight="1" x14ac:dyDescent="0.25">
      <c r="A76" s="549">
        <v>4030274</v>
      </c>
      <c r="B76" s="2507" t="s">
        <v>8679</v>
      </c>
      <c r="C76" s="2508" t="s">
        <v>11143</v>
      </c>
      <c r="D76" s="550">
        <v>76000</v>
      </c>
    </row>
    <row r="77" spans="1:4" ht="12" customHeight="1" x14ac:dyDescent="0.25">
      <c r="A77" s="549">
        <v>4030373</v>
      </c>
      <c r="B77" s="2507" t="s">
        <v>8680</v>
      </c>
      <c r="C77" s="2508" t="s">
        <v>11144</v>
      </c>
      <c r="D77" s="550">
        <v>91000</v>
      </c>
    </row>
    <row r="78" spans="1:4" ht="12" customHeight="1" x14ac:dyDescent="0.25">
      <c r="A78" s="549">
        <v>4030374</v>
      </c>
      <c r="B78" s="2507" t="s">
        <v>8680</v>
      </c>
      <c r="C78" s="2508" t="s">
        <v>11145</v>
      </c>
      <c r="D78" s="550">
        <v>105000</v>
      </c>
    </row>
    <row r="79" spans="1:4" ht="12" customHeight="1" x14ac:dyDescent="0.25">
      <c r="A79" s="549">
        <v>4030473</v>
      </c>
      <c r="B79" s="2507" t="s">
        <v>8681</v>
      </c>
      <c r="C79" s="2508" t="s">
        <v>11146</v>
      </c>
      <c r="D79" s="550">
        <v>123000</v>
      </c>
    </row>
    <row r="80" spans="1:4" ht="12" customHeight="1" x14ac:dyDescent="0.25">
      <c r="A80" s="2513">
        <v>4030474</v>
      </c>
      <c r="B80" s="2507" t="s">
        <v>8681</v>
      </c>
      <c r="C80" s="2509" t="s">
        <v>11147</v>
      </c>
      <c r="D80" s="2514">
        <v>142000</v>
      </c>
    </row>
    <row r="81" spans="1:4" ht="12" customHeight="1" x14ac:dyDescent="0.25">
      <c r="A81" s="2513">
        <v>4030175</v>
      </c>
      <c r="B81" s="2507" t="s">
        <v>9187</v>
      </c>
      <c r="C81" s="2509" t="s">
        <v>9188</v>
      </c>
      <c r="D81" s="2514">
        <v>57000</v>
      </c>
    </row>
    <row r="82" spans="1:4" ht="12" customHeight="1" x14ac:dyDescent="0.25">
      <c r="A82" s="2513">
        <v>4030276</v>
      </c>
      <c r="B82" s="2507" t="s">
        <v>9189</v>
      </c>
      <c r="C82" s="2509" t="s">
        <v>9190</v>
      </c>
      <c r="D82" s="2514">
        <v>112000</v>
      </c>
    </row>
    <row r="83" spans="1:4" ht="12" customHeight="1" thickBot="1" x14ac:dyDescent="0.3">
      <c r="A83" s="2513">
        <v>4030377</v>
      </c>
      <c r="B83" s="2507" t="s">
        <v>9191</v>
      </c>
      <c r="C83" s="2509" t="s">
        <v>9192</v>
      </c>
      <c r="D83" s="2514">
        <v>167000</v>
      </c>
    </row>
    <row r="84" spans="1:4" ht="12" customHeight="1" x14ac:dyDescent="0.25">
      <c r="A84" s="1211" t="s">
        <v>9193</v>
      </c>
      <c r="B84" s="1212"/>
      <c r="C84" s="1212"/>
      <c r="D84" s="1213"/>
    </row>
    <row r="85" spans="1:4" ht="12" customHeight="1" x14ac:dyDescent="0.25">
      <c r="A85" s="2513">
        <v>4230281</v>
      </c>
      <c r="B85" s="2507" t="s">
        <v>9194</v>
      </c>
      <c r="C85" s="2509" t="s">
        <v>9195</v>
      </c>
      <c r="D85" s="2514">
        <v>105000</v>
      </c>
    </row>
    <row r="86" spans="1:4" ht="12" customHeight="1" x14ac:dyDescent="0.25">
      <c r="A86" s="2513">
        <v>4230282</v>
      </c>
      <c r="B86" s="2507" t="s">
        <v>9196</v>
      </c>
      <c r="C86" s="2509" t="s">
        <v>9197</v>
      </c>
      <c r="D86" s="2514">
        <v>159000</v>
      </c>
    </row>
    <row r="87" spans="1:4" ht="12" customHeight="1" x14ac:dyDescent="0.25">
      <c r="A87" s="2513">
        <v>4230383</v>
      </c>
      <c r="B87" s="2507" t="s">
        <v>9198</v>
      </c>
      <c r="C87" s="2509" t="s">
        <v>9199</v>
      </c>
      <c r="D87" s="2514">
        <v>165000</v>
      </c>
    </row>
    <row r="88" spans="1:4" ht="12" customHeight="1" thickBot="1" x14ac:dyDescent="0.3">
      <c r="A88" s="1208" t="s">
        <v>8682</v>
      </c>
      <c r="B88" s="1209"/>
      <c r="C88" s="1209"/>
      <c r="D88" s="1210"/>
    </row>
    <row r="89" spans="1:4" ht="12" customHeight="1" x14ac:dyDescent="0.25">
      <c r="A89" s="549">
        <v>4040206</v>
      </c>
      <c r="B89" s="2507" t="s">
        <v>8683</v>
      </c>
      <c r="C89" s="2508" t="s">
        <v>8684</v>
      </c>
      <c r="D89" s="550">
        <v>75000</v>
      </c>
    </row>
    <row r="90" spans="1:4" ht="12" customHeight="1" x14ac:dyDescent="0.25">
      <c r="A90" s="549">
        <v>4000154</v>
      </c>
      <c r="B90" s="2507" t="s">
        <v>1410</v>
      </c>
      <c r="C90" s="2508" t="s">
        <v>8685</v>
      </c>
      <c r="D90" s="550">
        <v>38900</v>
      </c>
    </row>
    <row r="91" spans="1:4" ht="12" customHeight="1" thickBot="1" x14ac:dyDescent="0.3">
      <c r="A91" s="549">
        <v>4000157</v>
      </c>
      <c r="B91" s="2507" t="s">
        <v>1409</v>
      </c>
      <c r="C91" s="2508" t="s">
        <v>11148</v>
      </c>
      <c r="D91" s="550">
        <v>45900</v>
      </c>
    </row>
    <row r="92" spans="1:4" ht="12" customHeight="1" thickBot="1" x14ac:dyDescent="0.3">
      <c r="A92" s="1205" t="s">
        <v>8686</v>
      </c>
      <c r="B92" s="1206"/>
      <c r="C92" s="1206"/>
      <c r="D92" s="1207"/>
    </row>
    <row r="93" spans="1:4" ht="12" customHeight="1" x14ac:dyDescent="0.25">
      <c r="A93" s="549">
        <v>4001881</v>
      </c>
      <c r="B93" s="2507" t="s">
        <v>1408</v>
      </c>
      <c r="C93" s="2508" t="s">
        <v>8687</v>
      </c>
      <c r="D93" s="550">
        <v>24900</v>
      </c>
    </row>
    <row r="94" spans="1:4" ht="12" customHeight="1" x14ac:dyDescent="0.25">
      <c r="A94" s="549">
        <v>4150000</v>
      </c>
      <c r="B94" s="2507" t="s">
        <v>5376</v>
      </c>
      <c r="C94" s="2508" t="s">
        <v>8688</v>
      </c>
      <c r="D94" s="550">
        <v>23500</v>
      </c>
    </row>
    <row r="95" spans="1:4" ht="12" customHeight="1" x14ac:dyDescent="0.25">
      <c r="A95" s="549">
        <v>4150100</v>
      </c>
      <c r="B95" s="2507" t="s">
        <v>8689</v>
      </c>
      <c r="C95" s="2508" t="s">
        <v>11149</v>
      </c>
      <c r="D95" s="550">
        <v>27500</v>
      </c>
    </row>
    <row r="96" spans="1:4" ht="12" customHeight="1" thickBot="1" x14ac:dyDescent="0.3">
      <c r="A96" s="559">
        <v>4150200</v>
      </c>
      <c r="B96" s="560" t="s">
        <v>5377</v>
      </c>
      <c r="C96" s="561" t="s">
        <v>8690</v>
      </c>
      <c r="D96" s="562">
        <v>31100</v>
      </c>
    </row>
    <row r="97" spans="1:4" ht="12" customHeight="1" thickBot="1" x14ac:dyDescent="0.3">
      <c r="A97" s="1205" t="s">
        <v>8691</v>
      </c>
      <c r="B97" s="1206"/>
      <c r="C97" s="1206"/>
      <c r="D97" s="1207"/>
    </row>
    <row r="98" spans="1:4" ht="12" customHeight="1" x14ac:dyDescent="0.25">
      <c r="A98" s="549">
        <v>4090101</v>
      </c>
      <c r="B98" s="2507" t="s">
        <v>1405</v>
      </c>
      <c r="C98" s="2508" t="s">
        <v>8692</v>
      </c>
      <c r="D98" s="550">
        <v>81000</v>
      </c>
    </row>
    <row r="99" spans="1:4" ht="12" customHeight="1" x14ac:dyDescent="0.25">
      <c r="A99" s="549">
        <v>4090201</v>
      </c>
      <c r="B99" s="2507" t="s">
        <v>1404</v>
      </c>
      <c r="C99" s="2508" t="s">
        <v>8693</v>
      </c>
      <c r="D99" s="550">
        <v>102000</v>
      </c>
    </row>
    <row r="100" spans="1:4" ht="12" customHeight="1" thickBot="1" x14ac:dyDescent="0.3">
      <c r="A100" s="549">
        <v>4090301</v>
      </c>
      <c r="B100" s="2507" t="s">
        <v>1406</v>
      </c>
      <c r="C100" s="2508" t="s">
        <v>8694</v>
      </c>
      <c r="D100" s="550">
        <v>52900</v>
      </c>
    </row>
    <row r="101" spans="1:4" ht="12" customHeight="1" thickBot="1" x14ac:dyDescent="0.3">
      <c r="A101" s="1205" t="s">
        <v>1070</v>
      </c>
      <c r="B101" s="1206"/>
      <c r="C101" s="1206"/>
      <c r="D101" s="1207"/>
    </row>
    <row r="102" spans="1:4" ht="12" customHeight="1" x14ac:dyDescent="0.25">
      <c r="A102" s="549">
        <v>4150315</v>
      </c>
      <c r="B102" s="2507" t="s">
        <v>8695</v>
      </c>
      <c r="C102" s="2508" t="s">
        <v>8696</v>
      </c>
      <c r="D102" s="550">
        <v>12100</v>
      </c>
    </row>
    <row r="103" spans="1:4" ht="12" customHeight="1" x14ac:dyDescent="0.25">
      <c r="A103" s="549">
        <v>4180215</v>
      </c>
      <c r="B103" s="2507" t="s">
        <v>8697</v>
      </c>
      <c r="C103" s="2508" t="s">
        <v>8698</v>
      </c>
      <c r="D103" s="550">
        <v>14100</v>
      </c>
    </row>
    <row r="104" spans="1:4" ht="12" customHeight="1" x14ac:dyDescent="0.25">
      <c r="A104" s="549">
        <v>4180320</v>
      </c>
      <c r="B104" s="2507" t="s">
        <v>8699</v>
      </c>
      <c r="C104" s="2508" t="s">
        <v>8700</v>
      </c>
      <c r="D104" s="550">
        <v>16300</v>
      </c>
    </row>
    <row r="105" spans="1:4" ht="12" customHeight="1" thickBot="1" x14ac:dyDescent="0.3">
      <c r="A105" s="549">
        <v>4180220</v>
      </c>
      <c r="B105" s="2507" t="s">
        <v>8701</v>
      </c>
      <c r="C105" s="2508" t="s">
        <v>8702</v>
      </c>
      <c r="D105" s="550">
        <v>18500</v>
      </c>
    </row>
    <row r="106" spans="1:4" ht="12" customHeight="1" thickBot="1" x14ac:dyDescent="0.3">
      <c r="A106" s="1205" t="s">
        <v>1403</v>
      </c>
      <c r="B106" s="1206"/>
      <c r="C106" s="1206"/>
      <c r="D106" s="1207"/>
    </row>
    <row r="107" spans="1:4" ht="12" customHeight="1" x14ac:dyDescent="0.25">
      <c r="A107" s="549">
        <v>4161101</v>
      </c>
      <c r="B107" s="2507" t="s">
        <v>1402</v>
      </c>
      <c r="C107" s="2508" t="s">
        <v>8703</v>
      </c>
      <c r="D107" s="550">
        <v>11250</v>
      </c>
    </row>
    <row r="108" spans="1:4" ht="12" customHeight="1" x14ac:dyDescent="0.25">
      <c r="A108" s="549">
        <v>4160102</v>
      </c>
      <c r="B108" s="2507" t="s">
        <v>5378</v>
      </c>
      <c r="C108" s="2508" t="s">
        <v>8704</v>
      </c>
      <c r="D108" s="550">
        <v>18500</v>
      </c>
    </row>
    <row r="109" spans="1:4" ht="12" customHeight="1" thickBot="1" x14ac:dyDescent="0.3">
      <c r="A109" s="549">
        <v>4160101</v>
      </c>
      <c r="B109" s="2507" t="s">
        <v>5379</v>
      </c>
      <c r="C109" s="2508" t="s">
        <v>8705</v>
      </c>
      <c r="D109" s="550">
        <v>22500</v>
      </c>
    </row>
    <row r="110" spans="1:4" ht="12" customHeight="1" thickBot="1" x14ac:dyDescent="0.3">
      <c r="A110" s="1205" t="s">
        <v>8706</v>
      </c>
      <c r="B110" s="1206"/>
      <c r="C110" s="1206"/>
      <c r="D110" s="1207"/>
    </row>
    <row r="111" spans="1:4" ht="12" customHeight="1" x14ac:dyDescent="0.25">
      <c r="A111" s="549">
        <v>4000641</v>
      </c>
      <c r="B111" s="2507" t="s">
        <v>1401</v>
      </c>
      <c r="C111" s="2508" t="s">
        <v>8707</v>
      </c>
      <c r="D111" s="550">
        <v>6500</v>
      </c>
    </row>
    <row r="112" spans="1:4" ht="12" customHeight="1" x14ac:dyDescent="0.25">
      <c r="A112" s="549">
        <v>4000874</v>
      </c>
      <c r="B112" s="2507" t="s">
        <v>1400</v>
      </c>
      <c r="C112" s="2508" t="s">
        <v>8708</v>
      </c>
      <c r="D112" s="550">
        <v>6900</v>
      </c>
    </row>
    <row r="113" spans="1:4" ht="12" customHeight="1" x14ac:dyDescent="0.25">
      <c r="A113" s="549">
        <v>4070487</v>
      </c>
      <c r="B113" s="2507" t="s">
        <v>1399</v>
      </c>
      <c r="C113" s="2508" t="s">
        <v>8709</v>
      </c>
      <c r="D113" s="550">
        <v>6900</v>
      </c>
    </row>
    <row r="114" spans="1:4" ht="12" customHeight="1" x14ac:dyDescent="0.25">
      <c r="A114" s="549">
        <v>4000895</v>
      </c>
      <c r="B114" s="2507" t="s">
        <v>1398</v>
      </c>
      <c r="C114" s="2508" t="s">
        <v>8710</v>
      </c>
      <c r="D114" s="550">
        <v>7400</v>
      </c>
    </row>
    <row r="115" spans="1:4" ht="12" customHeight="1" thickBot="1" x14ac:dyDescent="0.3">
      <c r="A115" s="559">
        <v>4000894</v>
      </c>
      <c r="B115" s="560" t="s">
        <v>1397</v>
      </c>
      <c r="C115" s="561" t="s">
        <v>8711</v>
      </c>
      <c r="D115" s="562">
        <v>10500</v>
      </c>
    </row>
    <row r="116" spans="1:4" ht="12" customHeight="1" thickBot="1" x14ac:dyDescent="0.3">
      <c r="A116" s="1205" t="s">
        <v>226</v>
      </c>
      <c r="B116" s="1206"/>
      <c r="C116" s="1206"/>
      <c r="D116" s="1207"/>
    </row>
    <row r="117" spans="1:4" ht="12" customHeight="1" x14ac:dyDescent="0.25">
      <c r="A117" s="1214" t="s">
        <v>8712</v>
      </c>
      <c r="B117" s="1215"/>
      <c r="C117" s="1215"/>
      <c r="D117" s="1216"/>
    </row>
    <row r="118" spans="1:4" ht="12" customHeight="1" x14ac:dyDescent="0.25">
      <c r="A118" s="549">
        <v>4050111</v>
      </c>
      <c r="B118" s="2507" t="s">
        <v>8713</v>
      </c>
      <c r="C118" s="2508" t="s">
        <v>8714</v>
      </c>
      <c r="D118" s="550">
        <v>6700</v>
      </c>
    </row>
    <row r="119" spans="1:4" ht="12" customHeight="1" x14ac:dyDescent="0.25">
      <c r="A119" s="549">
        <v>4050113</v>
      </c>
      <c r="B119" s="2507" t="s">
        <v>8715</v>
      </c>
      <c r="C119" s="2508" t="s">
        <v>8716</v>
      </c>
      <c r="D119" s="550">
        <v>6900</v>
      </c>
    </row>
    <row r="120" spans="1:4" ht="12" customHeight="1" x14ac:dyDescent="0.25">
      <c r="A120" s="549">
        <v>4050114</v>
      </c>
      <c r="B120" s="2507" t="s">
        <v>8717</v>
      </c>
      <c r="C120" s="2508" t="s">
        <v>8718</v>
      </c>
      <c r="D120" s="550">
        <v>8000</v>
      </c>
    </row>
    <row r="121" spans="1:4" ht="12" customHeight="1" x14ac:dyDescent="0.25">
      <c r="A121" s="549">
        <v>4050115</v>
      </c>
      <c r="B121" s="2507" t="s">
        <v>1396</v>
      </c>
      <c r="C121" s="2508" t="s">
        <v>8719</v>
      </c>
      <c r="D121" s="550">
        <v>8100</v>
      </c>
    </row>
    <row r="122" spans="1:4" ht="12" customHeight="1" x14ac:dyDescent="0.25">
      <c r="A122" s="549">
        <v>4050116</v>
      </c>
      <c r="B122" s="2507" t="s">
        <v>1395</v>
      </c>
      <c r="C122" s="2508" t="s">
        <v>8720</v>
      </c>
      <c r="D122" s="550">
        <v>9100</v>
      </c>
    </row>
    <row r="123" spans="1:4" ht="12" customHeight="1" x14ac:dyDescent="0.25">
      <c r="A123" s="549">
        <v>4050118</v>
      </c>
      <c r="B123" s="2507" t="s">
        <v>1394</v>
      </c>
      <c r="C123" s="2508" t="s">
        <v>8721</v>
      </c>
      <c r="D123" s="550">
        <v>11400</v>
      </c>
    </row>
    <row r="124" spans="1:4" ht="12" customHeight="1" x14ac:dyDescent="0.25">
      <c r="A124" s="549">
        <v>4050119</v>
      </c>
      <c r="B124" s="2507" t="s">
        <v>1393</v>
      </c>
      <c r="C124" s="2508" t="s">
        <v>8722</v>
      </c>
      <c r="D124" s="550">
        <v>13600</v>
      </c>
    </row>
    <row r="125" spans="1:4" ht="12" customHeight="1" x14ac:dyDescent="0.25">
      <c r="A125" s="549">
        <v>4050211</v>
      </c>
      <c r="B125" s="2507" t="s">
        <v>1392</v>
      </c>
      <c r="C125" s="2508" t="s">
        <v>8723</v>
      </c>
      <c r="D125" s="550">
        <v>12600</v>
      </c>
    </row>
    <row r="126" spans="1:4" ht="12" customHeight="1" x14ac:dyDescent="0.25">
      <c r="A126" s="549">
        <v>4050213</v>
      </c>
      <c r="B126" s="2507" t="s">
        <v>1391</v>
      </c>
      <c r="C126" s="2508" t="s">
        <v>8724</v>
      </c>
      <c r="D126" s="550">
        <v>13100</v>
      </c>
    </row>
    <row r="127" spans="1:4" ht="12" customHeight="1" x14ac:dyDescent="0.25">
      <c r="A127" s="549">
        <v>4050214</v>
      </c>
      <c r="B127" s="2507" t="s">
        <v>1390</v>
      </c>
      <c r="C127" s="2508" t="s">
        <v>8725</v>
      </c>
      <c r="D127" s="550">
        <v>15600</v>
      </c>
    </row>
    <row r="128" spans="1:4" ht="12" customHeight="1" x14ac:dyDescent="0.25">
      <c r="A128" s="549">
        <v>4050215</v>
      </c>
      <c r="B128" s="2507" t="s">
        <v>1389</v>
      </c>
      <c r="C128" s="2508" t="s">
        <v>8726</v>
      </c>
      <c r="D128" s="550">
        <v>15900</v>
      </c>
    </row>
    <row r="129" spans="1:4" ht="12" customHeight="1" x14ac:dyDescent="0.25">
      <c r="A129" s="549">
        <v>4050216</v>
      </c>
      <c r="B129" s="2507" t="s">
        <v>1388</v>
      </c>
      <c r="C129" s="2508" t="s">
        <v>8727</v>
      </c>
      <c r="D129" s="550">
        <v>17900</v>
      </c>
    </row>
    <row r="130" spans="1:4" ht="12" customHeight="1" x14ac:dyDescent="0.25">
      <c r="A130" s="549">
        <v>4050218</v>
      </c>
      <c r="B130" s="2507" t="s">
        <v>1387</v>
      </c>
      <c r="C130" s="2508" t="s">
        <v>8728</v>
      </c>
      <c r="D130" s="550">
        <v>22000</v>
      </c>
    </row>
    <row r="131" spans="1:4" ht="12" customHeight="1" x14ac:dyDescent="0.25">
      <c r="A131" s="549">
        <v>4050219</v>
      </c>
      <c r="B131" s="2507" t="s">
        <v>1386</v>
      </c>
      <c r="C131" s="2508" t="s">
        <v>8729</v>
      </c>
      <c r="D131" s="550">
        <v>25100</v>
      </c>
    </row>
    <row r="132" spans="1:4" ht="12" customHeight="1" x14ac:dyDescent="0.25">
      <c r="A132" s="549">
        <v>4050311</v>
      </c>
      <c r="B132" s="2507" t="s">
        <v>1385</v>
      </c>
      <c r="C132" s="2508" t="s">
        <v>8730</v>
      </c>
      <c r="D132" s="550">
        <v>18600</v>
      </c>
    </row>
    <row r="133" spans="1:4" ht="12" customHeight="1" x14ac:dyDescent="0.25">
      <c r="A133" s="549">
        <v>4050313</v>
      </c>
      <c r="B133" s="2507" t="s">
        <v>1384</v>
      </c>
      <c r="C133" s="2508" t="s">
        <v>8731</v>
      </c>
      <c r="D133" s="550">
        <v>19600</v>
      </c>
    </row>
    <row r="134" spans="1:4" ht="12" customHeight="1" x14ac:dyDescent="0.25">
      <c r="A134" s="549">
        <v>4050314</v>
      </c>
      <c r="B134" s="2507" t="s">
        <v>1383</v>
      </c>
      <c r="C134" s="2508" t="s">
        <v>8732</v>
      </c>
      <c r="D134" s="550">
        <v>23000</v>
      </c>
    </row>
    <row r="135" spans="1:4" ht="12" customHeight="1" x14ac:dyDescent="0.25">
      <c r="A135" s="549">
        <v>4050315</v>
      </c>
      <c r="B135" s="2507" t="s">
        <v>1382</v>
      </c>
      <c r="C135" s="2508" t="s">
        <v>8733</v>
      </c>
      <c r="D135" s="550">
        <v>23500</v>
      </c>
    </row>
    <row r="136" spans="1:4" ht="12" customHeight="1" x14ac:dyDescent="0.25">
      <c r="A136" s="2510">
        <v>4050316</v>
      </c>
      <c r="B136" s="2511" t="s">
        <v>1381</v>
      </c>
      <c r="C136" s="2516" t="s">
        <v>8734</v>
      </c>
      <c r="D136" s="2512">
        <v>26500</v>
      </c>
    </row>
    <row r="137" spans="1:4" ht="12" customHeight="1" x14ac:dyDescent="0.25">
      <c r="A137" s="1217" t="s">
        <v>8735</v>
      </c>
      <c r="B137" s="2517"/>
      <c r="C137" s="2517"/>
      <c r="D137" s="1218"/>
    </row>
    <row r="138" spans="1:4" ht="12" customHeight="1" x14ac:dyDescent="0.25">
      <c r="A138" s="549">
        <v>4070908</v>
      </c>
      <c r="B138" s="2507"/>
      <c r="C138" s="2508" t="s">
        <v>11150</v>
      </c>
      <c r="D138" s="550">
        <v>5250</v>
      </c>
    </row>
    <row r="139" spans="1:4" ht="12" customHeight="1" x14ac:dyDescent="0.25">
      <c r="A139" s="549">
        <v>4070903</v>
      </c>
      <c r="B139" s="2507"/>
      <c r="C139" s="2508" t="s">
        <v>8736</v>
      </c>
      <c r="D139" s="550">
        <v>6650</v>
      </c>
    </row>
    <row r="140" spans="1:4" ht="12" customHeight="1" x14ac:dyDescent="0.25">
      <c r="A140" s="549">
        <v>4070902</v>
      </c>
      <c r="B140" s="2507"/>
      <c r="C140" s="2508" t="s">
        <v>8737</v>
      </c>
      <c r="D140" s="550">
        <v>7140</v>
      </c>
    </row>
    <row r="141" spans="1:4" ht="12" customHeight="1" x14ac:dyDescent="0.25">
      <c r="A141" s="549">
        <v>4070901</v>
      </c>
      <c r="B141" s="2507"/>
      <c r="C141" s="2508" t="s">
        <v>8738</v>
      </c>
      <c r="D141" s="550">
        <v>7840</v>
      </c>
    </row>
    <row r="142" spans="1:4" ht="12" customHeight="1" x14ac:dyDescent="0.25">
      <c r="A142" s="549">
        <v>4070910</v>
      </c>
      <c r="B142" s="2507"/>
      <c r="C142" s="2508" t="s">
        <v>8739</v>
      </c>
      <c r="D142" s="550">
        <v>9100</v>
      </c>
    </row>
    <row r="143" spans="1:4" ht="12" customHeight="1" thickBot="1" x14ac:dyDescent="0.3">
      <c r="A143" s="559">
        <v>4070291</v>
      </c>
      <c r="B143" s="560"/>
      <c r="C143" s="563" t="s">
        <v>8740</v>
      </c>
      <c r="D143" s="562">
        <v>1540</v>
      </c>
    </row>
    <row r="144" spans="1:4" ht="12" customHeight="1" thickBot="1" x14ac:dyDescent="0.3">
      <c r="A144" s="1205" t="s">
        <v>226</v>
      </c>
      <c r="B144" s="1206"/>
      <c r="C144" s="1206"/>
      <c r="D144" s="1207"/>
    </row>
    <row r="145" spans="1:4" ht="12" customHeight="1" x14ac:dyDescent="0.25">
      <c r="A145" s="1214" t="s">
        <v>8741</v>
      </c>
      <c r="B145" s="1215"/>
      <c r="C145" s="1215"/>
      <c r="D145" s="1216"/>
    </row>
    <row r="146" spans="1:4" ht="12" customHeight="1" x14ac:dyDescent="0.25">
      <c r="A146" s="549">
        <v>4100111</v>
      </c>
      <c r="B146" s="2507" t="s">
        <v>1380</v>
      </c>
      <c r="C146" s="2508" t="s">
        <v>8742</v>
      </c>
      <c r="D146" s="550">
        <v>6400</v>
      </c>
    </row>
    <row r="147" spans="1:4" ht="12" customHeight="1" x14ac:dyDescent="0.25">
      <c r="A147" s="549">
        <v>4100112</v>
      </c>
      <c r="B147" s="2507" t="s">
        <v>1379</v>
      </c>
      <c r="C147" s="2508" t="s">
        <v>8743</v>
      </c>
      <c r="D147" s="550">
        <v>6900</v>
      </c>
    </row>
    <row r="148" spans="1:4" ht="12" customHeight="1" x14ac:dyDescent="0.25">
      <c r="A148" s="549">
        <v>4100113</v>
      </c>
      <c r="B148" s="2507" t="s">
        <v>8744</v>
      </c>
      <c r="C148" s="2508" t="s">
        <v>8745</v>
      </c>
      <c r="D148" s="550">
        <v>7800</v>
      </c>
    </row>
    <row r="149" spans="1:4" ht="12" customHeight="1" x14ac:dyDescent="0.25">
      <c r="A149" s="549">
        <v>4100114</v>
      </c>
      <c r="B149" s="2507" t="s">
        <v>1378</v>
      </c>
      <c r="C149" s="2508" t="s">
        <v>8746</v>
      </c>
      <c r="D149" s="550">
        <v>7500</v>
      </c>
    </row>
    <row r="150" spans="1:4" ht="12" customHeight="1" x14ac:dyDescent="0.25">
      <c r="A150" s="549">
        <v>4100115</v>
      </c>
      <c r="B150" s="2507" t="s">
        <v>8747</v>
      </c>
      <c r="C150" s="2508" t="s">
        <v>8748</v>
      </c>
      <c r="D150" s="550">
        <v>8600</v>
      </c>
    </row>
    <row r="151" spans="1:4" ht="12" customHeight="1" x14ac:dyDescent="0.25">
      <c r="A151" s="549">
        <v>4100116</v>
      </c>
      <c r="B151" s="2507" t="s">
        <v>1377</v>
      </c>
      <c r="C151" s="2508" t="s">
        <v>8749</v>
      </c>
      <c r="D151" s="550">
        <v>8500</v>
      </c>
    </row>
    <row r="152" spans="1:4" ht="12" customHeight="1" x14ac:dyDescent="0.25">
      <c r="A152" s="549">
        <v>4100117</v>
      </c>
      <c r="B152" s="2507" t="s">
        <v>8750</v>
      </c>
      <c r="C152" s="2508" t="s">
        <v>8751</v>
      </c>
      <c r="D152" s="550">
        <v>10100</v>
      </c>
    </row>
    <row r="153" spans="1:4" ht="12" customHeight="1" x14ac:dyDescent="0.25">
      <c r="A153" s="549">
        <v>4100118</v>
      </c>
      <c r="B153" s="2507" t="s">
        <v>8752</v>
      </c>
      <c r="C153" s="2508" t="s">
        <v>8753</v>
      </c>
      <c r="D153" s="550">
        <v>9600</v>
      </c>
    </row>
    <row r="154" spans="1:4" ht="12" customHeight="1" x14ac:dyDescent="0.25">
      <c r="A154" s="549">
        <v>4100119</v>
      </c>
      <c r="B154" s="2507" t="s">
        <v>8754</v>
      </c>
      <c r="C154" s="2508" t="s">
        <v>8755</v>
      </c>
      <c r="D154" s="550">
        <v>11400</v>
      </c>
    </row>
    <row r="155" spans="1:4" ht="12" customHeight="1" x14ac:dyDescent="0.25">
      <c r="A155" s="549">
        <v>4100211</v>
      </c>
      <c r="B155" s="2507" t="s">
        <v>8756</v>
      </c>
      <c r="C155" s="2508" t="s">
        <v>8757</v>
      </c>
      <c r="D155" s="550">
        <v>6400</v>
      </c>
    </row>
    <row r="156" spans="1:4" ht="12" customHeight="1" x14ac:dyDescent="0.25">
      <c r="A156" s="549">
        <v>4100212</v>
      </c>
      <c r="B156" s="2507" t="s">
        <v>8758</v>
      </c>
      <c r="C156" s="2508" t="s">
        <v>8759</v>
      </c>
      <c r="D156" s="550">
        <v>6900</v>
      </c>
    </row>
    <row r="157" spans="1:4" ht="12" customHeight="1" x14ac:dyDescent="0.25">
      <c r="A157" s="549">
        <v>4100213</v>
      </c>
      <c r="B157" s="2507" t="s">
        <v>8760</v>
      </c>
      <c r="C157" s="2508" t="s">
        <v>8761</v>
      </c>
      <c r="D157" s="550">
        <v>7800</v>
      </c>
    </row>
    <row r="158" spans="1:4" ht="12" customHeight="1" x14ac:dyDescent="0.25">
      <c r="A158" s="549">
        <v>4100214</v>
      </c>
      <c r="B158" s="2507" t="s">
        <v>8762</v>
      </c>
      <c r="C158" s="2508" t="s">
        <v>8763</v>
      </c>
      <c r="D158" s="550">
        <v>7500</v>
      </c>
    </row>
    <row r="159" spans="1:4" ht="12" customHeight="1" x14ac:dyDescent="0.25">
      <c r="A159" s="549">
        <v>4100215</v>
      </c>
      <c r="B159" s="2507" t="s">
        <v>8764</v>
      </c>
      <c r="C159" s="2508" t="s">
        <v>8765</v>
      </c>
      <c r="D159" s="550">
        <v>8600</v>
      </c>
    </row>
    <row r="160" spans="1:4" ht="12" customHeight="1" x14ac:dyDescent="0.25">
      <c r="A160" s="549">
        <v>4100216</v>
      </c>
      <c r="B160" s="2507" t="s">
        <v>8766</v>
      </c>
      <c r="C160" s="2508" t="s">
        <v>8767</v>
      </c>
      <c r="D160" s="550">
        <v>8500</v>
      </c>
    </row>
    <row r="161" spans="1:4" ht="12" customHeight="1" x14ac:dyDescent="0.25">
      <c r="A161" s="549">
        <v>4100217</v>
      </c>
      <c r="B161" s="2507" t="s">
        <v>8768</v>
      </c>
      <c r="C161" s="2508" t="s">
        <v>8769</v>
      </c>
      <c r="D161" s="550">
        <v>10100</v>
      </c>
    </row>
    <row r="162" spans="1:4" ht="12" customHeight="1" x14ac:dyDescent="0.25">
      <c r="A162" s="549">
        <v>4100218</v>
      </c>
      <c r="B162" s="2507" t="s">
        <v>8770</v>
      </c>
      <c r="C162" s="2508" t="s">
        <v>8771</v>
      </c>
      <c r="D162" s="550">
        <v>9600</v>
      </c>
    </row>
    <row r="163" spans="1:4" ht="12" customHeight="1" x14ac:dyDescent="0.25">
      <c r="A163" s="2510">
        <v>4100219</v>
      </c>
      <c r="B163" s="2511" t="s">
        <v>8772</v>
      </c>
      <c r="C163" s="2516" t="s">
        <v>8773</v>
      </c>
      <c r="D163" s="2512">
        <v>11400</v>
      </c>
    </row>
    <row r="164" spans="1:4" ht="12" customHeight="1" x14ac:dyDescent="0.25">
      <c r="A164" s="1219" t="s">
        <v>9200</v>
      </c>
      <c r="B164" s="2518"/>
      <c r="C164" s="2518"/>
      <c r="D164" s="1220"/>
    </row>
    <row r="165" spans="1:4" ht="12" customHeight="1" x14ac:dyDescent="0.25">
      <c r="A165" s="549">
        <v>4100311</v>
      </c>
      <c r="B165" s="2507" t="s">
        <v>8774</v>
      </c>
      <c r="C165" s="2509" t="s">
        <v>11151</v>
      </c>
      <c r="D165" s="551">
        <v>9000</v>
      </c>
    </row>
    <row r="166" spans="1:4" ht="12" customHeight="1" x14ac:dyDescent="0.25">
      <c r="A166" s="549">
        <v>4100312</v>
      </c>
      <c r="B166" s="2507" t="s">
        <v>8775</v>
      </c>
      <c r="C166" s="2509" t="s">
        <v>11152</v>
      </c>
      <c r="D166" s="551">
        <v>9300</v>
      </c>
    </row>
    <row r="167" spans="1:4" ht="12" customHeight="1" x14ac:dyDescent="0.25">
      <c r="A167" s="549">
        <v>4100314</v>
      </c>
      <c r="B167" s="2507" t="s">
        <v>8776</v>
      </c>
      <c r="C167" s="2509" t="s">
        <v>11153</v>
      </c>
      <c r="D167" s="551">
        <v>9900</v>
      </c>
    </row>
    <row r="168" spans="1:4" ht="12" customHeight="1" x14ac:dyDescent="0.25">
      <c r="A168" s="549">
        <v>4100316</v>
      </c>
      <c r="B168" s="2507" t="s">
        <v>8777</v>
      </c>
      <c r="C168" s="2509" t="s">
        <v>11154</v>
      </c>
      <c r="D168" s="551">
        <v>10900</v>
      </c>
    </row>
    <row r="169" spans="1:4" ht="12" customHeight="1" x14ac:dyDescent="0.25">
      <c r="A169" s="1219" t="s">
        <v>8778</v>
      </c>
      <c r="B169" s="2518"/>
      <c r="C169" s="2518"/>
      <c r="D169" s="1220"/>
    </row>
    <row r="170" spans="1:4" ht="12" customHeight="1" x14ac:dyDescent="0.25">
      <c r="A170" s="2510">
        <v>41106101</v>
      </c>
      <c r="B170" s="2507" t="s">
        <v>9201</v>
      </c>
      <c r="C170" s="2509" t="s">
        <v>11155</v>
      </c>
      <c r="D170" s="550">
        <v>10000</v>
      </c>
    </row>
    <row r="171" spans="1:4" ht="12" customHeight="1" x14ac:dyDescent="0.25">
      <c r="A171" s="2510">
        <v>41106102</v>
      </c>
      <c r="B171" s="2511" t="s">
        <v>9202</v>
      </c>
      <c r="C171" s="2516" t="s">
        <v>9203</v>
      </c>
      <c r="D171" s="2512">
        <v>10500</v>
      </c>
    </row>
    <row r="172" spans="1:4" ht="12" customHeight="1" x14ac:dyDescent="0.25">
      <c r="A172" s="2510">
        <v>41106103</v>
      </c>
      <c r="B172" s="2511" t="s">
        <v>9204</v>
      </c>
      <c r="C172" s="2516" t="s">
        <v>9205</v>
      </c>
      <c r="D172" s="2512">
        <v>10600</v>
      </c>
    </row>
    <row r="173" spans="1:4" ht="12" customHeight="1" x14ac:dyDescent="0.25">
      <c r="A173" s="2510">
        <v>41106104</v>
      </c>
      <c r="B173" s="2511" t="s">
        <v>9206</v>
      </c>
      <c r="C173" s="2516" t="s">
        <v>9207</v>
      </c>
      <c r="D173" s="2512">
        <v>11500</v>
      </c>
    </row>
    <row r="174" spans="1:4" ht="12" customHeight="1" x14ac:dyDescent="0.25">
      <c r="A174" s="2510">
        <v>41106105</v>
      </c>
      <c r="B174" s="2511" t="s">
        <v>9208</v>
      </c>
      <c r="C174" s="2516" t="s">
        <v>9209</v>
      </c>
      <c r="D174" s="2512">
        <v>12500</v>
      </c>
    </row>
    <row r="175" spans="1:4" ht="12" customHeight="1" x14ac:dyDescent="0.25">
      <c r="A175" s="2510">
        <v>41106106</v>
      </c>
      <c r="B175" s="2511" t="s">
        <v>9210</v>
      </c>
      <c r="C175" s="2516" t="s">
        <v>9211</v>
      </c>
      <c r="D175" s="2512">
        <v>12300</v>
      </c>
    </row>
    <row r="176" spans="1:4" ht="12" customHeight="1" x14ac:dyDescent="0.25">
      <c r="A176" s="2510">
        <v>41106107</v>
      </c>
      <c r="B176" s="2511" t="s">
        <v>9212</v>
      </c>
      <c r="C176" s="2516" t="s">
        <v>9213</v>
      </c>
      <c r="D176" s="2512">
        <v>13400</v>
      </c>
    </row>
    <row r="177" spans="1:4" ht="12" customHeight="1" x14ac:dyDescent="0.25">
      <c r="A177" s="2510">
        <v>41106108</v>
      </c>
      <c r="B177" s="2511" t="s">
        <v>9214</v>
      </c>
      <c r="C177" s="2516" t="s">
        <v>9215</v>
      </c>
      <c r="D177" s="2512">
        <v>13600</v>
      </c>
    </row>
    <row r="178" spans="1:4" ht="12" customHeight="1" x14ac:dyDescent="0.25">
      <c r="A178" s="2510">
        <v>41106109</v>
      </c>
      <c r="B178" s="2511" t="s">
        <v>9216</v>
      </c>
      <c r="C178" s="2516" t="s">
        <v>9217</v>
      </c>
      <c r="D178" s="2512">
        <v>14100</v>
      </c>
    </row>
    <row r="179" spans="1:4" ht="12" customHeight="1" x14ac:dyDescent="0.25">
      <c r="A179" s="2510">
        <v>41106110</v>
      </c>
      <c r="B179" s="2511" t="s">
        <v>9218</v>
      </c>
      <c r="C179" s="2516" t="s">
        <v>9219</v>
      </c>
      <c r="D179" s="2512">
        <v>13900</v>
      </c>
    </row>
    <row r="180" spans="1:4" ht="12" customHeight="1" x14ac:dyDescent="0.25">
      <c r="A180" s="2510">
        <v>41106111</v>
      </c>
      <c r="B180" s="2511" t="s">
        <v>9220</v>
      </c>
      <c r="C180" s="2516" t="s">
        <v>11156</v>
      </c>
      <c r="D180" s="2512">
        <v>18800</v>
      </c>
    </row>
    <row r="181" spans="1:4" ht="12" customHeight="1" x14ac:dyDescent="0.25">
      <c r="A181" s="2510">
        <v>41106112</v>
      </c>
      <c r="B181" s="2511" t="s">
        <v>9221</v>
      </c>
      <c r="C181" s="2516" t="s">
        <v>9222</v>
      </c>
      <c r="D181" s="2512">
        <v>17400</v>
      </c>
    </row>
    <row r="182" spans="1:4" ht="12" customHeight="1" x14ac:dyDescent="0.25">
      <c r="A182" s="549">
        <v>41106113</v>
      </c>
      <c r="B182" s="2511" t="s">
        <v>9223</v>
      </c>
      <c r="C182" s="2509" t="s">
        <v>9224</v>
      </c>
      <c r="D182" s="550">
        <v>20800</v>
      </c>
    </row>
    <row r="183" spans="1:4" ht="12" customHeight="1" x14ac:dyDescent="0.25">
      <c r="A183" s="1217" t="s">
        <v>8779</v>
      </c>
      <c r="B183" s="2517"/>
      <c r="C183" s="2517"/>
      <c r="D183" s="1218"/>
    </row>
    <row r="184" spans="1:4" ht="12" customHeight="1" x14ac:dyDescent="0.25">
      <c r="A184" s="549">
        <v>41107101</v>
      </c>
      <c r="B184" s="2511" t="s">
        <v>9201</v>
      </c>
      <c r="C184" s="2509" t="s">
        <v>9225</v>
      </c>
      <c r="D184" s="550">
        <v>11600</v>
      </c>
    </row>
    <row r="185" spans="1:4" ht="12" customHeight="1" x14ac:dyDescent="0.25">
      <c r="A185" s="549">
        <v>41107102</v>
      </c>
      <c r="B185" s="2511" t="s">
        <v>9202</v>
      </c>
      <c r="C185" s="2509" t="s">
        <v>9226</v>
      </c>
      <c r="D185" s="550">
        <v>12600</v>
      </c>
    </row>
    <row r="186" spans="1:4" ht="12" customHeight="1" x14ac:dyDescent="0.25">
      <c r="A186" s="549">
        <v>41107103</v>
      </c>
      <c r="B186" s="2511" t="s">
        <v>9204</v>
      </c>
      <c r="C186" s="2509" t="s">
        <v>9227</v>
      </c>
      <c r="D186" s="550">
        <v>13300</v>
      </c>
    </row>
    <row r="187" spans="1:4" ht="12" customHeight="1" thickBot="1" x14ac:dyDescent="0.3">
      <c r="A187" s="559">
        <v>41107104</v>
      </c>
      <c r="B187" s="560" t="s">
        <v>9206</v>
      </c>
      <c r="C187" s="662" t="s">
        <v>9228</v>
      </c>
      <c r="D187" s="562">
        <v>21600</v>
      </c>
    </row>
    <row r="188" spans="1:4" ht="12" customHeight="1" thickBot="1" x14ac:dyDescent="0.3">
      <c r="A188" s="1205" t="s">
        <v>225</v>
      </c>
      <c r="B188" s="1206"/>
      <c r="C188" s="1206"/>
      <c r="D188" s="1207"/>
    </row>
    <row r="189" spans="1:4" ht="12" customHeight="1" x14ac:dyDescent="0.25">
      <c r="A189" s="1217" t="s">
        <v>1376</v>
      </c>
      <c r="B189" s="2517"/>
      <c r="C189" s="2517"/>
      <c r="D189" s="1218"/>
    </row>
    <row r="190" spans="1:4" ht="12" customHeight="1" x14ac:dyDescent="0.25">
      <c r="A190" s="2510">
        <v>4000801</v>
      </c>
      <c r="B190" s="2511" t="s">
        <v>5380</v>
      </c>
      <c r="C190" s="2516" t="s">
        <v>11157</v>
      </c>
      <c r="D190" s="2512">
        <v>9800</v>
      </c>
    </row>
    <row r="191" spans="1:4" ht="12" customHeight="1" x14ac:dyDescent="0.25">
      <c r="A191" s="2510">
        <v>4000800</v>
      </c>
      <c r="B191" s="2511" t="s">
        <v>5381</v>
      </c>
      <c r="C191" s="2516" t="s">
        <v>8780</v>
      </c>
      <c r="D191" s="2512">
        <v>13160</v>
      </c>
    </row>
    <row r="192" spans="1:4" ht="12" customHeight="1" x14ac:dyDescent="0.25">
      <c r="A192" s="1217" t="s">
        <v>1375</v>
      </c>
      <c r="B192" s="2517"/>
      <c r="C192" s="2517"/>
      <c r="D192" s="1218"/>
    </row>
    <row r="193" spans="1:4" ht="12" customHeight="1" x14ac:dyDescent="0.25">
      <c r="A193" s="2510">
        <v>4070215</v>
      </c>
      <c r="B193" s="2511" t="s">
        <v>5382</v>
      </c>
      <c r="C193" s="2516" t="s">
        <v>11158</v>
      </c>
      <c r="D193" s="2512">
        <v>12460</v>
      </c>
    </row>
    <row r="194" spans="1:4" ht="12" customHeight="1" x14ac:dyDescent="0.25">
      <c r="A194" s="2510">
        <v>4070234</v>
      </c>
      <c r="B194" s="2511" t="s">
        <v>5383</v>
      </c>
      <c r="C194" s="2516" t="s">
        <v>8781</v>
      </c>
      <c r="D194" s="2512">
        <v>14840</v>
      </c>
    </row>
    <row r="195" spans="1:4" ht="12" customHeight="1" x14ac:dyDescent="0.25">
      <c r="A195" s="2510">
        <v>4000382</v>
      </c>
      <c r="B195" s="2511" t="s">
        <v>5384</v>
      </c>
      <c r="C195" s="2516" t="s">
        <v>8782</v>
      </c>
      <c r="D195" s="2512">
        <v>17360</v>
      </c>
    </row>
    <row r="196" spans="1:4" ht="12" customHeight="1" x14ac:dyDescent="0.25">
      <c r="A196" s="2510">
        <v>4000383</v>
      </c>
      <c r="B196" s="2511" t="s">
        <v>5385</v>
      </c>
      <c r="C196" s="2516" t="s">
        <v>8783</v>
      </c>
      <c r="D196" s="2512">
        <v>17360</v>
      </c>
    </row>
    <row r="197" spans="1:4" ht="12" customHeight="1" x14ac:dyDescent="0.25">
      <c r="A197" s="2510">
        <v>4000371</v>
      </c>
      <c r="B197" s="2511" t="s">
        <v>8784</v>
      </c>
      <c r="C197" s="2516" t="s">
        <v>8785</v>
      </c>
      <c r="D197" s="2512">
        <v>16660</v>
      </c>
    </row>
    <row r="198" spans="1:4" ht="12" customHeight="1" x14ac:dyDescent="0.25">
      <c r="A198" s="2510">
        <v>4000192</v>
      </c>
      <c r="B198" s="2511" t="s">
        <v>8786</v>
      </c>
      <c r="C198" s="2516" t="s">
        <v>8787</v>
      </c>
      <c r="D198" s="2512">
        <v>17360</v>
      </c>
    </row>
    <row r="199" spans="1:4" ht="12" customHeight="1" x14ac:dyDescent="0.25">
      <c r="A199" s="2510">
        <v>4000372</v>
      </c>
      <c r="B199" s="2511" t="s">
        <v>8788</v>
      </c>
      <c r="C199" s="2516" t="s">
        <v>8789</v>
      </c>
      <c r="D199" s="2512">
        <v>19320</v>
      </c>
    </row>
    <row r="200" spans="1:4" ht="12" customHeight="1" x14ac:dyDescent="0.25">
      <c r="A200" s="2510">
        <v>4000374</v>
      </c>
      <c r="B200" s="2511" t="s">
        <v>8790</v>
      </c>
      <c r="C200" s="2516" t="s">
        <v>8791</v>
      </c>
      <c r="D200" s="2512">
        <v>19740</v>
      </c>
    </row>
    <row r="201" spans="1:4" ht="12" customHeight="1" x14ac:dyDescent="0.25">
      <c r="A201" s="1217" t="s">
        <v>1374</v>
      </c>
      <c r="B201" s="2517"/>
      <c r="C201" s="2517"/>
      <c r="D201" s="1218"/>
    </row>
    <row r="202" spans="1:4" ht="12" customHeight="1" x14ac:dyDescent="0.25">
      <c r="A202" s="2510">
        <v>4000542</v>
      </c>
      <c r="B202" s="2511" t="s">
        <v>5386</v>
      </c>
      <c r="C202" s="2516" t="s">
        <v>8792</v>
      </c>
      <c r="D202" s="2512">
        <v>3320</v>
      </c>
    </row>
    <row r="203" spans="1:4" ht="12" customHeight="1" x14ac:dyDescent="0.25">
      <c r="A203" s="2510">
        <v>4000543</v>
      </c>
      <c r="B203" s="2511" t="s">
        <v>5387</v>
      </c>
      <c r="C203" s="2516" t="s">
        <v>8793</v>
      </c>
      <c r="D203" s="2512">
        <v>1750</v>
      </c>
    </row>
    <row r="204" spans="1:4" ht="12" customHeight="1" x14ac:dyDescent="0.25">
      <c r="A204" s="2510">
        <v>4000550</v>
      </c>
      <c r="B204" s="2511" t="s">
        <v>5388</v>
      </c>
      <c r="C204" s="2516" t="s">
        <v>8794</v>
      </c>
      <c r="D204" s="2512">
        <v>2940</v>
      </c>
    </row>
    <row r="205" spans="1:4" ht="12" customHeight="1" x14ac:dyDescent="0.25">
      <c r="A205" s="2510">
        <v>4000453</v>
      </c>
      <c r="B205" s="2511" t="s">
        <v>5389</v>
      </c>
      <c r="C205" s="2516" t="s">
        <v>8795</v>
      </c>
      <c r="D205" s="2512">
        <v>2940</v>
      </c>
    </row>
    <row r="206" spans="1:4" ht="12" customHeight="1" x14ac:dyDescent="0.25">
      <c r="A206" s="2510">
        <v>4000507</v>
      </c>
      <c r="B206" s="2511" t="s">
        <v>5390</v>
      </c>
      <c r="C206" s="2516" t="s">
        <v>8796</v>
      </c>
      <c r="D206" s="2512">
        <v>2100</v>
      </c>
    </row>
    <row r="207" spans="1:4" ht="12" customHeight="1" x14ac:dyDescent="0.25">
      <c r="A207" s="2510">
        <v>4070911</v>
      </c>
      <c r="B207" s="2511" t="s">
        <v>5391</v>
      </c>
      <c r="C207" s="2516" t="s">
        <v>8797</v>
      </c>
      <c r="D207" s="2512">
        <v>5600</v>
      </c>
    </row>
    <row r="208" spans="1:4" ht="12" customHeight="1" x14ac:dyDescent="0.25">
      <c r="A208" s="2510">
        <v>4070898</v>
      </c>
      <c r="B208" s="2511" t="s">
        <v>5392</v>
      </c>
      <c r="C208" s="2516" t="s">
        <v>8798</v>
      </c>
      <c r="D208" s="2512">
        <v>12600</v>
      </c>
    </row>
    <row r="209" spans="1:4" ht="12" customHeight="1" x14ac:dyDescent="0.25">
      <c r="A209" s="2510">
        <v>4071108</v>
      </c>
      <c r="B209" s="2511" t="s">
        <v>8799</v>
      </c>
      <c r="C209" s="2516" t="s">
        <v>8800</v>
      </c>
      <c r="D209" s="2512">
        <v>6860</v>
      </c>
    </row>
    <row r="210" spans="1:4" ht="12" customHeight="1" x14ac:dyDescent="0.25">
      <c r="A210" s="2510">
        <v>4070056</v>
      </c>
      <c r="B210" s="2511" t="s">
        <v>5393</v>
      </c>
      <c r="C210" s="2516" t="s">
        <v>8801</v>
      </c>
      <c r="D210" s="2512">
        <v>7560</v>
      </c>
    </row>
    <row r="211" spans="1:4" ht="12" customHeight="1" x14ac:dyDescent="0.25">
      <c r="A211" s="2510">
        <v>4070057</v>
      </c>
      <c r="B211" s="2511" t="s">
        <v>789</v>
      </c>
      <c r="C211" s="2516" t="s">
        <v>8802</v>
      </c>
      <c r="D211" s="2512">
        <v>8260</v>
      </c>
    </row>
    <row r="212" spans="1:4" ht="12" customHeight="1" x14ac:dyDescent="0.25">
      <c r="A212" s="1217" t="s">
        <v>923</v>
      </c>
      <c r="B212" s="2517"/>
      <c r="C212" s="2517"/>
      <c r="D212" s="1218"/>
    </row>
    <row r="213" spans="1:4" ht="12" customHeight="1" x14ac:dyDescent="0.25">
      <c r="A213" s="2510">
        <v>4000632</v>
      </c>
      <c r="B213" s="2511" t="s">
        <v>5394</v>
      </c>
      <c r="C213" s="2516" t="s">
        <v>8803</v>
      </c>
      <c r="D213" s="2512">
        <v>2800</v>
      </c>
    </row>
    <row r="214" spans="1:4" ht="12" customHeight="1" x14ac:dyDescent="0.25">
      <c r="A214" s="2510">
        <v>4000049</v>
      </c>
      <c r="B214" s="2511" t="s">
        <v>5395</v>
      </c>
      <c r="C214" s="2516" t="s">
        <v>8804</v>
      </c>
      <c r="D214" s="2512">
        <v>2800</v>
      </c>
    </row>
    <row r="215" spans="1:4" ht="12" customHeight="1" x14ac:dyDescent="0.25">
      <c r="A215" s="2510">
        <v>4070680</v>
      </c>
      <c r="B215" s="2511" t="s">
        <v>5396</v>
      </c>
      <c r="C215" s="2516" t="s">
        <v>8805</v>
      </c>
      <c r="D215" s="2512">
        <v>2240</v>
      </c>
    </row>
    <row r="216" spans="1:4" ht="12" customHeight="1" x14ac:dyDescent="0.25">
      <c r="A216" s="2510">
        <v>4000809</v>
      </c>
      <c r="B216" s="2511" t="s">
        <v>5397</v>
      </c>
      <c r="C216" s="2516" t="s">
        <v>8806</v>
      </c>
      <c r="D216" s="2512">
        <v>1920</v>
      </c>
    </row>
    <row r="217" spans="1:4" ht="12" customHeight="1" x14ac:dyDescent="0.25">
      <c r="A217" s="2510">
        <v>4079127</v>
      </c>
      <c r="B217" s="2511" t="s">
        <v>5398</v>
      </c>
      <c r="C217" s="2516" t="s">
        <v>8807</v>
      </c>
      <c r="D217" s="2512">
        <v>3150</v>
      </c>
    </row>
    <row r="218" spans="1:4" ht="12" customHeight="1" x14ac:dyDescent="0.25">
      <c r="A218" s="1217" t="s">
        <v>5399</v>
      </c>
      <c r="B218" s="2517"/>
      <c r="C218" s="2517"/>
      <c r="D218" s="1218"/>
    </row>
    <row r="219" spans="1:4" ht="12" customHeight="1" x14ac:dyDescent="0.25">
      <c r="A219" s="2510">
        <v>4001332</v>
      </c>
      <c r="B219" s="2511" t="s">
        <v>8808</v>
      </c>
      <c r="C219" s="2516" t="s">
        <v>8809</v>
      </c>
      <c r="D219" s="2512">
        <v>2800</v>
      </c>
    </row>
    <row r="220" spans="1:4" ht="12" customHeight="1" x14ac:dyDescent="0.25">
      <c r="A220" s="2510">
        <v>4190101</v>
      </c>
      <c r="B220" s="2511" t="s">
        <v>8810</v>
      </c>
      <c r="C220" s="2516" t="s">
        <v>8811</v>
      </c>
      <c r="D220" s="2512">
        <v>8960</v>
      </c>
    </row>
    <row r="221" spans="1:4" ht="12" customHeight="1" x14ac:dyDescent="0.25">
      <c r="A221" s="2510">
        <v>4190201</v>
      </c>
      <c r="B221" s="2511" t="s">
        <v>8812</v>
      </c>
      <c r="C221" s="2516" t="s">
        <v>8813</v>
      </c>
      <c r="D221" s="2512">
        <v>11200</v>
      </c>
    </row>
    <row r="222" spans="1:4" ht="12" customHeight="1" x14ac:dyDescent="0.25">
      <c r="A222" s="2510">
        <v>4190301</v>
      </c>
      <c r="B222" s="2511" t="s">
        <v>8814</v>
      </c>
      <c r="C222" s="2516" t="s">
        <v>8815</v>
      </c>
      <c r="D222" s="2512">
        <v>12460</v>
      </c>
    </row>
    <row r="223" spans="1:4" ht="12" customHeight="1" x14ac:dyDescent="0.25">
      <c r="A223" s="2510">
        <v>4190102</v>
      </c>
      <c r="B223" s="2511" t="s">
        <v>8816</v>
      </c>
      <c r="C223" s="2516" t="s">
        <v>8817</v>
      </c>
      <c r="D223" s="2512">
        <v>5040</v>
      </c>
    </row>
    <row r="224" spans="1:4" ht="12" customHeight="1" x14ac:dyDescent="0.25">
      <c r="A224" s="2510">
        <v>4190202</v>
      </c>
      <c r="B224" s="2511" t="s">
        <v>8818</v>
      </c>
      <c r="C224" s="2516" t="s">
        <v>8819</v>
      </c>
      <c r="D224" s="2512">
        <v>6300</v>
      </c>
    </row>
    <row r="225" spans="1:4" ht="12" customHeight="1" x14ac:dyDescent="0.25">
      <c r="A225" s="2510">
        <v>4190302</v>
      </c>
      <c r="B225" s="2511" t="s">
        <v>8820</v>
      </c>
      <c r="C225" s="2516" t="s">
        <v>8821</v>
      </c>
      <c r="D225" s="2512">
        <v>7840</v>
      </c>
    </row>
    <row r="226" spans="1:4" ht="12" customHeight="1" x14ac:dyDescent="0.25">
      <c r="A226" s="2510">
        <v>4070106</v>
      </c>
      <c r="B226" s="2511" t="s">
        <v>5400</v>
      </c>
      <c r="C226" s="2516" t="s">
        <v>8822</v>
      </c>
      <c r="D226" s="2512">
        <v>35500</v>
      </c>
    </row>
    <row r="227" spans="1:4" ht="12" customHeight="1" thickBot="1" x14ac:dyDescent="0.3">
      <c r="A227" s="559">
        <v>4070116</v>
      </c>
      <c r="B227" s="560" t="s">
        <v>8823</v>
      </c>
      <c r="C227" s="561" t="s">
        <v>8824</v>
      </c>
      <c r="D227" s="562">
        <v>9100</v>
      </c>
    </row>
    <row r="228" spans="1:4" ht="12" customHeight="1" thickBot="1" x14ac:dyDescent="0.3">
      <c r="A228" s="1205" t="s">
        <v>225</v>
      </c>
      <c r="B228" s="1206"/>
      <c r="C228" s="1206"/>
      <c r="D228" s="1207"/>
    </row>
    <row r="229" spans="1:4" ht="12" customHeight="1" x14ac:dyDescent="0.25">
      <c r="A229" s="1223" t="s">
        <v>574</v>
      </c>
      <c r="B229" s="1224"/>
      <c r="C229" s="1224"/>
      <c r="D229" s="1225"/>
    </row>
    <row r="230" spans="1:4" ht="12" customHeight="1" x14ac:dyDescent="0.25">
      <c r="A230" s="676">
        <v>4002270</v>
      </c>
      <c r="B230" s="2519" t="s">
        <v>8825</v>
      </c>
      <c r="C230" s="2520"/>
      <c r="D230" s="677">
        <v>1250</v>
      </c>
    </row>
    <row r="231" spans="1:4" ht="12" customHeight="1" x14ac:dyDescent="0.25">
      <c r="A231" s="2510">
        <v>4070422</v>
      </c>
      <c r="B231" s="2521" t="s">
        <v>8826</v>
      </c>
      <c r="C231" s="2522"/>
      <c r="D231" s="2512">
        <v>2520</v>
      </c>
    </row>
    <row r="232" spans="1:4" ht="12" customHeight="1" x14ac:dyDescent="0.25">
      <c r="A232" s="2510">
        <v>4000060</v>
      </c>
      <c r="B232" s="2521" t="s">
        <v>8827</v>
      </c>
      <c r="C232" s="2522"/>
      <c r="D232" s="2512">
        <v>870</v>
      </c>
    </row>
    <row r="233" spans="1:4" ht="12" customHeight="1" x14ac:dyDescent="0.25">
      <c r="A233" s="2510">
        <v>4070874</v>
      </c>
      <c r="B233" s="2521" t="s">
        <v>11159</v>
      </c>
      <c r="C233" s="2522"/>
      <c r="D233" s="2512">
        <v>1400</v>
      </c>
    </row>
    <row r="234" spans="1:4" ht="12" customHeight="1" x14ac:dyDescent="0.25">
      <c r="A234" s="2510">
        <v>4071085</v>
      </c>
      <c r="B234" s="2521" t="s">
        <v>11160</v>
      </c>
      <c r="C234" s="2522"/>
      <c r="D234" s="2512">
        <v>2450</v>
      </c>
    </row>
    <row r="235" spans="1:4" ht="12" customHeight="1" x14ac:dyDescent="0.25">
      <c r="A235" s="2510">
        <v>4002271</v>
      </c>
      <c r="B235" s="2521" t="s">
        <v>8828</v>
      </c>
      <c r="C235" s="2522"/>
      <c r="D235" s="2512">
        <v>690</v>
      </c>
    </row>
    <row r="236" spans="1:4" ht="12" customHeight="1" x14ac:dyDescent="0.25">
      <c r="A236" s="2510">
        <v>4002272</v>
      </c>
      <c r="B236" s="2521" t="s">
        <v>8829</v>
      </c>
      <c r="C236" s="2522"/>
      <c r="D236" s="2512">
        <v>1680</v>
      </c>
    </row>
    <row r="237" spans="1:4" ht="12" customHeight="1" x14ac:dyDescent="0.25">
      <c r="A237" s="2510">
        <v>4002273</v>
      </c>
      <c r="B237" s="2521" t="s">
        <v>8830</v>
      </c>
      <c r="C237" s="2522"/>
      <c r="D237" s="2512">
        <v>630</v>
      </c>
    </row>
    <row r="238" spans="1:4" ht="12" customHeight="1" x14ac:dyDescent="0.25">
      <c r="A238" s="2510">
        <v>4002274</v>
      </c>
      <c r="B238" s="2521" t="s">
        <v>8831</v>
      </c>
      <c r="C238" s="2522"/>
      <c r="D238" s="2512">
        <v>1750</v>
      </c>
    </row>
    <row r="239" spans="1:4" ht="12" customHeight="1" x14ac:dyDescent="0.25">
      <c r="A239" s="2510">
        <v>4000378</v>
      </c>
      <c r="B239" s="2521" t="s">
        <v>8832</v>
      </c>
      <c r="C239" s="2522"/>
      <c r="D239" s="2512">
        <v>2700</v>
      </c>
    </row>
    <row r="240" spans="1:4" ht="12" customHeight="1" x14ac:dyDescent="0.25">
      <c r="A240" s="2510">
        <v>4000288</v>
      </c>
      <c r="B240" s="2521" t="s">
        <v>8833</v>
      </c>
      <c r="C240" s="2522"/>
      <c r="D240" s="2512">
        <v>2700</v>
      </c>
    </row>
    <row r="241" spans="1:4" ht="12" customHeight="1" x14ac:dyDescent="0.25">
      <c r="A241" s="2510">
        <v>4070858</v>
      </c>
      <c r="B241" s="2523" t="s">
        <v>8834</v>
      </c>
      <c r="C241" s="2524"/>
      <c r="D241" s="2512">
        <v>1750</v>
      </c>
    </row>
    <row r="242" spans="1:4" ht="12" customHeight="1" x14ac:dyDescent="0.25">
      <c r="A242" s="1217" t="s">
        <v>8835</v>
      </c>
      <c r="B242" s="2517"/>
      <c r="C242" s="2517"/>
      <c r="D242" s="1218"/>
    </row>
    <row r="243" spans="1:4" ht="12" customHeight="1" x14ac:dyDescent="0.25">
      <c r="A243" s="678">
        <v>2700495</v>
      </c>
      <c r="B243" s="2525" t="s">
        <v>8836</v>
      </c>
      <c r="C243" s="2526"/>
      <c r="D243" s="677">
        <v>500</v>
      </c>
    </row>
    <row r="244" spans="1:4" ht="12" customHeight="1" x14ac:dyDescent="0.25">
      <c r="A244" s="2510">
        <v>2700351</v>
      </c>
      <c r="B244" s="2521" t="s">
        <v>8837</v>
      </c>
      <c r="C244" s="2522"/>
      <c r="D244" s="2512">
        <v>650</v>
      </c>
    </row>
    <row r="245" spans="1:4" ht="12" customHeight="1" x14ac:dyDescent="0.25">
      <c r="A245" s="2510">
        <v>2700409</v>
      </c>
      <c r="B245" s="2521" t="s">
        <v>8838</v>
      </c>
      <c r="C245" s="2522"/>
      <c r="D245" s="2512">
        <v>750</v>
      </c>
    </row>
    <row r="246" spans="1:4" ht="12" customHeight="1" x14ac:dyDescent="0.25">
      <c r="A246" s="2510">
        <v>2700358</v>
      </c>
      <c r="B246" s="2521" t="s">
        <v>8839</v>
      </c>
      <c r="C246" s="2522"/>
      <c r="D246" s="2512">
        <v>800</v>
      </c>
    </row>
    <row r="247" spans="1:4" ht="12" customHeight="1" x14ac:dyDescent="0.25">
      <c r="A247" s="2510">
        <v>2700796</v>
      </c>
      <c r="B247" s="2521" t="s">
        <v>8840</v>
      </c>
      <c r="C247" s="2522"/>
      <c r="D247" s="2512">
        <v>1100</v>
      </c>
    </row>
    <row r="248" spans="1:4" ht="12" customHeight="1" x14ac:dyDescent="0.25">
      <c r="A248" s="2510">
        <v>2500191</v>
      </c>
      <c r="B248" s="2521" t="s">
        <v>8841</v>
      </c>
      <c r="C248" s="2522"/>
      <c r="D248" s="2512">
        <v>1400</v>
      </c>
    </row>
    <row r="249" spans="1:4" ht="12" customHeight="1" x14ac:dyDescent="0.25">
      <c r="A249" s="2510">
        <v>2701085</v>
      </c>
      <c r="B249" s="2521" t="s">
        <v>11161</v>
      </c>
      <c r="C249" s="2522"/>
      <c r="D249" s="2512">
        <v>260</v>
      </c>
    </row>
    <row r="250" spans="1:4" ht="12" customHeight="1" x14ac:dyDescent="0.25">
      <c r="A250" s="2510">
        <v>2700755</v>
      </c>
      <c r="B250" s="2521" t="s">
        <v>8842</v>
      </c>
      <c r="C250" s="2522"/>
      <c r="D250" s="2512">
        <v>350</v>
      </c>
    </row>
    <row r="251" spans="1:4" ht="12" customHeight="1" x14ac:dyDescent="0.25">
      <c r="A251" s="2510">
        <v>2700747</v>
      </c>
      <c r="B251" s="2521" t="s">
        <v>8843</v>
      </c>
      <c r="C251" s="2522"/>
      <c r="D251" s="2512">
        <v>390</v>
      </c>
    </row>
    <row r="252" spans="1:4" ht="12" customHeight="1" x14ac:dyDescent="0.25">
      <c r="A252" s="2510">
        <v>2700240</v>
      </c>
      <c r="B252" s="2521" t="s">
        <v>8844</v>
      </c>
      <c r="C252" s="2522"/>
      <c r="D252" s="2512">
        <v>780</v>
      </c>
    </row>
    <row r="253" spans="1:4" ht="12" customHeight="1" x14ac:dyDescent="0.25">
      <c r="A253" s="2510">
        <v>2700217</v>
      </c>
      <c r="B253" s="2521" t="s">
        <v>8845</v>
      </c>
      <c r="C253" s="2522"/>
      <c r="D253" s="2512">
        <v>850</v>
      </c>
    </row>
    <row r="254" spans="1:4" ht="12" customHeight="1" x14ac:dyDescent="0.25">
      <c r="A254" s="2510">
        <v>2500494</v>
      </c>
      <c r="B254" s="2521" t="s">
        <v>8846</v>
      </c>
      <c r="C254" s="2522"/>
      <c r="D254" s="2512">
        <v>905</v>
      </c>
    </row>
    <row r="255" spans="1:4" ht="12" customHeight="1" x14ac:dyDescent="0.25">
      <c r="A255" s="2510">
        <v>2701149</v>
      </c>
      <c r="B255" s="2521" t="s">
        <v>11162</v>
      </c>
      <c r="C255" s="2522"/>
      <c r="D255" s="2512">
        <v>210</v>
      </c>
    </row>
    <row r="256" spans="1:4" ht="12" customHeight="1" x14ac:dyDescent="0.25">
      <c r="A256" s="2510">
        <v>2701557</v>
      </c>
      <c r="B256" s="2521" t="s">
        <v>8847</v>
      </c>
      <c r="C256" s="2522"/>
      <c r="D256" s="2512">
        <v>260</v>
      </c>
    </row>
    <row r="257" spans="1:4" ht="12" customHeight="1" x14ac:dyDescent="0.25">
      <c r="A257" s="2510">
        <v>2700606</v>
      </c>
      <c r="B257" s="2521" t="s">
        <v>8848</v>
      </c>
      <c r="C257" s="2522"/>
      <c r="D257" s="2512">
        <v>310</v>
      </c>
    </row>
    <row r="258" spans="1:4" ht="12" customHeight="1" x14ac:dyDescent="0.25">
      <c r="A258" s="2510">
        <v>2700349</v>
      </c>
      <c r="B258" s="2521" t="s">
        <v>8849</v>
      </c>
      <c r="C258" s="2522"/>
      <c r="D258" s="2512">
        <v>360</v>
      </c>
    </row>
    <row r="259" spans="1:4" ht="12" customHeight="1" x14ac:dyDescent="0.25">
      <c r="A259" s="2510">
        <v>2700520</v>
      </c>
      <c r="B259" s="2521" t="s">
        <v>8850</v>
      </c>
      <c r="C259" s="2522"/>
      <c r="D259" s="2512">
        <v>580</v>
      </c>
    </row>
    <row r="260" spans="1:4" ht="12" customHeight="1" x14ac:dyDescent="0.25">
      <c r="A260" s="2510">
        <v>2701025</v>
      </c>
      <c r="B260" s="2521" t="s">
        <v>8851</v>
      </c>
      <c r="C260" s="2522"/>
      <c r="D260" s="2512">
        <v>650</v>
      </c>
    </row>
    <row r="261" spans="1:4" ht="12" customHeight="1" x14ac:dyDescent="0.25">
      <c r="A261" s="2510">
        <v>2700002</v>
      </c>
      <c r="B261" s="2527" t="s">
        <v>8852</v>
      </c>
      <c r="C261" s="2522"/>
      <c r="D261" s="2512">
        <v>480</v>
      </c>
    </row>
    <row r="262" spans="1:4" ht="12" customHeight="1" x14ac:dyDescent="0.25">
      <c r="A262" s="2510">
        <v>2700015</v>
      </c>
      <c r="B262" s="2527" t="s">
        <v>8853</v>
      </c>
      <c r="C262" s="2522"/>
      <c r="D262" s="2512">
        <v>250</v>
      </c>
    </row>
    <row r="263" spans="1:4" ht="12" customHeight="1" x14ac:dyDescent="0.25">
      <c r="A263" s="2510">
        <v>2701216</v>
      </c>
      <c r="B263" s="2528" t="s">
        <v>8854</v>
      </c>
      <c r="C263" s="2524"/>
      <c r="D263" s="2512">
        <v>220</v>
      </c>
    </row>
    <row r="264" spans="1:4" ht="12" customHeight="1" x14ac:dyDescent="0.25">
      <c r="A264" s="1217" t="s">
        <v>1373</v>
      </c>
      <c r="B264" s="2517"/>
      <c r="C264" s="2517"/>
      <c r="D264" s="1218"/>
    </row>
    <row r="265" spans="1:4" ht="12" customHeight="1" x14ac:dyDescent="0.25">
      <c r="A265" s="678">
        <v>4000926</v>
      </c>
      <c r="B265" s="679" t="s">
        <v>1407</v>
      </c>
      <c r="C265" s="2529" t="s">
        <v>11163</v>
      </c>
      <c r="D265" s="677">
        <v>11200</v>
      </c>
    </row>
    <row r="266" spans="1:4" ht="12" customHeight="1" x14ac:dyDescent="0.25">
      <c r="A266" s="2510">
        <v>4170101</v>
      </c>
      <c r="B266" s="2521" t="s">
        <v>8855</v>
      </c>
      <c r="C266" s="2522"/>
      <c r="D266" s="2512">
        <v>42900</v>
      </c>
    </row>
    <row r="267" spans="1:4" ht="12" customHeight="1" x14ac:dyDescent="0.25">
      <c r="A267" s="2510">
        <v>4070124</v>
      </c>
      <c r="B267" s="2521" t="s">
        <v>8856</v>
      </c>
      <c r="C267" s="2522"/>
      <c r="D267" s="2512">
        <v>1960</v>
      </c>
    </row>
    <row r="268" spans="1:4" ht="12" customHeight="1" x14ac:dyDescent="0.25">
      <c r="A268" s="549">
        <v>4000172</v>
      </c>
      <c r="B268" s="2530" t="s">
        <v>8857</v>
      </c>
      <c r="C268" s="2530"/>
      <c r="D268" s="550">
        <v>10640</v>
      </c>
    </row>
    <row r="269" spans="1:4" ht="12" customHeight="1" x14ac:dyDescent="0.25">
      <c r="A269" s="549">
        <v>4070315</v>
      </c>
      <c r="B269" s="2530" t="s">
        <v>8858</v>
      </c>
      <c r="C269" s="2530"/>
      <c r="D269" s="550">
        <v>8400</v>
      </c>
    </row>
    <row r="270" spans="1:4" ht="12" customHeight="1" x14ac:dyDescent="0.25">
      <c r="A270" s="549">
        <v>4000249</v>
      </c>
      <c r="B270" s="2530" t="s">
        <v>8859</v>
      </c>
      <c r="C270" s="2530"/>
      <c r="D270" s="550">
        <v>3140</v>
      </c>
    </row>
    <row r="271" spans="1:4" ht="12" customHeight="1" x14ac:dyDescent="0.25">
      <c r="A271" s="549">
        <v>4070845</v>
      </c>
      <c r="B271" s="2530" t="s">
        <v>8860</v>
      </c>
      <c r="C271" s="2530"/>
      <c r="D271" s="550">
        <v>2450</v>
      </c>
    </row>
    <row r="272" spans="1:4" ht="12" customHeight="1" x14ac:dyDescent="0.25">
      <c r="A272" s="549">
        <v>4070270</v>
      </c>
      <c r="B272" s="2530" t="s">
        <v>8861</v>
      </c>
      <c r="C272" s="2530"/>
      <c r="D272" s="550">
        <v>190</v>
      </c>
    </row>
    <row r="273" spans="1:4" ht="12" customHeight="1" x14ac:dyDescent="0.25">
      <c r="A273" s="549">
        <v>4070075</v>
      </c>
      <c r="B273" s="2530" t="s">
        <v>8862</v>
      </c>
      <c r="C273" s="2530"/>
      <c r="D273" s="550">
        <v>220</v>
      </c>
    </row>
    <row r="274" spans="1:4" ht="12" customHeight="1" x14ac:dyDescent="0.25">
      <c r="A274" s="549">
        <v>4070076</v>
      </c>
      <c r="B274" s="2530" t="s">
        <v>8863</v>
      </c>
      <c r="C274" s="2530"/>
      <c r="D274" s="550">
        <v>280</v>
      </c>
    </row>
    <row r="275" spans="1:4" ht="12" customHeight="1" thickBot="1" x14ac:dyDescent="0.3">
      <c r="A275" s="559">
        <v>4070288</v>
      </c>
      <c r="B275" s="1221" t="s">
        <v>11164</v>
      </c>
      <c r="C275" s="1221"/>
      <c r="D275" s="562">
        <v>1400</v>
      </c>
    </row>
    <row r="276" spans="1:4" ht="12" customHeight="1" thickBot="1" x14ac:dyDescent="0.3">
      <c r="A276" s="1205" t="s">
        <v>8864</v>
      </c>
      <c r="B276" s="1206"/>
      <c r="C276" s="1206"/>
      <c r="D276" s="1207"/>
    </row>
    <row r="277" spans="1:4" ht="12" customHeight="1" x14ac:dyDescent="0.25">
      <c r="A277" s="564" t="s">
        <v>8865</v>
      </c>
      <c r="B277" s="1222" t="s">
        <v>8866</v>
      </c>
      <c r="C277" s="1222"/>
      <c r="D277" s="565">
        <v>870</v>
      </c>
    </row>
    <row r="278" spans="1:4" ht="12" customHeight="1" x14ac:dyDescent="0.25">
      <c r="A278" s="566" t="s">
        <v>8867</v>
      </c>
      <c r="B278" s="2531" t="s">
        <v>8868</v>
      </c>
      <c r="C278" s="2531"/>
      <c r="D278" s="567">
        <v>870</v>
      </c>
    </row>
    <row r="279" spans="1:4" ht="12" customHeight="1" x14ac:dyDescent="0.25">
      <c r="A279" s="566" t="s">
        <v>8869</v>
      </c>
      <c r="B279" s="2531" t="s">
        <v>8870</v>
      </c>
      <c r="C279" s="2531"/>
      <c r="D279" s="567">
        <v>770</v>
      </c>
    </row>
    <row r="280" spans="1:4" ht="12" customHeight="1" x14ac:dyDescent="0.25">
      <c r="A280" s="566" t="s">
        <v>8871</v>
      </c>
      <c r="B280" s="2531" t="s">
        <v>8872</v>
      </c>
      <c r="C280" s="2531"/>
      <c r="D280" s="567">
        <v>850</v>
      </c>
    </row>
    <row r="281" spans="1:4" ht="12" customHeight="1" x14ac:dyDescent="0.25">
      <c r="A281" s="566" t="s">
        <v>8873</v>
      </c>
      <c r="B281" s="2531" t="s">
        <v>8874</v>
      </c>
      <c r="C281" s="2531"/>
      <c r="D281" s="567">
        <v>900</v>
      </c>
    </row>
    <row r="282" spans="1:4" ht="12" customHeight="1" x14ac:dyDescent="0.25">
      <c r="A282" s="566" t="s">
        <v>8875</v>
      </c>
      <c r="B282" s="2531" t="s">
        <v>8876</v>
      </c>
      <c r="C282" s="2531"/>
      <c r="D282" s="567">
        <v>950</v>
      </c>
    </row>
    <row r="283" spans="1:4" ht="12" customHeight="1" x14ac:dyDescent="0.2">
      <c r="A283" s="566" t="s">
        <v>8877</v>
      </c>
      <c r="B283" s="2532" t="s">
        <v>8878</v>
      </c>
      <c r="C283" s="2532"/>
      <c r="D283" s="567">
        <v>1370</v>
      </c>
    </row>
    <row r="284" spans="1:4" ht="12" customHeight="1" x14ac:dyDescent="0.2">
      <c r="A284" s="566" t="s">
        <v>8879</v>
      </c>
      <c r="B284" s="2532" t="s">
        <v>8880</v>
      </c>
      <c r="C284" s="2532"/>
      <c r="D284" s="567">
        <v>1700</v>
      </c>
    </row>
    <row r="285" spans="1:4" ht="12" customHeight="1" x14ac:dyDescent="0.25">
      <c r="A285" s="566" t="s">
        <v>8881</v>
      </c>
      <c r="B285" s="2531" t="s">
        <v>8882</v>
      </c>
      <c r="C285" s="2531"/>
      <c r="D285" s="567">
        <v>1200</v>
      </c>
    </row>
    <row r="286" spans="1:4" ht="12" customHeight="1" x14ac:dyDescent="0.25">
      <c r="A286" s="566" t="s">
        <v>8883</v>
      </c>
      <c r="B286" s="2531" t="s">
        <v>8884</v>
      </c>
      <c r="C286" s="2531"/>
      <c r="D286" s="567">
        <v>1500</v>
      </c>
    </row>
    <row r="287" spans="1:4" ht="12" customHeight="1" x14ac:dyDescent="0.2">
      <c r="A287" s="566" t="s">
        <v>11165</v>
      </c>
      <c r="B287" s="2532" t="s">
        <v>8885</v>
      </c>
      <c r="C287" s="2532"/>
      <c r="D287" s="567">
        <v>850</v>
      </c>
    </row>
    <row r="288" spans="1:4" ht="12" customHeight="1" x14ac:dyDescent="0.2">
      <c r="A288" s="566" t="s">
        <v>8886</v>
      </c>
      <c r="B288" s="2532" t="s">
        <v>8887</v>
      </c>
      <c r="C288" s="2532"/>
      <c r="D288" s="567">
        <v>1570</v>
      </c>
    </row>
    <row r="289" spans="1:4" ht="12" customHeight="1" x14ac:dyDescent="0.25">
      <c r="A289" s="566" t="s">
        <v>8888</v>
      </c>
      <c r="B289" s="2531" t="s">
        <v>8889</v>
      </c>
      <c r="C289" s="2531"/>
      <c r="D289" s="567">
        <v>800</v>
      </c>
    </row>
    <row r="290" spans="1:4" ht="12" customHeight="1" x14ac:dyDescent="0.2">
      <c r="A290" s="566" t="s">
        <v>8890</v>
      </c>
      <c r="B290" s="2532" t="s">
        <v>8891</v>
      </c>
      <c r="C290" s="2532"/>
      <c r="D290" s="568">
        <v>990</v>
      </c>
    </row>
    <row r="291" spans="1:4" ht="12" customHeight="1" x14ac:dyDescent="0.2">
      <c r="A291" s="566" t="s">
        <v>8892</v>
      </c>
      <c r="B291" s="2532" t="s">
        <v>8893</v>
      </c>
      <c r="C291" s="2532"/>
      <c r="D291" s="568">
        <v>1100</v>
      </c>
    </row>
    <row r="292" spans="1:4" ht="12" customHeight="1" x14ac:dyDescent="0.25">
      <c r="A292" s="566" t="s">
        <v>8894</v>
      </c>
      <c r="B292" s="2531" t="s">
        <v>8895</v>
      </c>
      <c r="C292" s="2531"/>
      <c r="D292" s="567">
        <v>1720</v>
      </c>
    </row>
    <row r="293" spans="1:4" ht="12" customHeight="1" x14ac:dyDescent="0.25">
      <c r="A293" s="566" t="s">
        <v>8896</v>
      </c>
      <c r="B293" s="2531" t="s">
        <v>8897</v>
      </c>
      <c r="C293" s="2531"/>
      <c r="D293" s="567">
        <v>2015</v>
      </c>
    </row>
    <row r="294" spans="1:4" ht="12" customHeight="1" x14ac:dyDescent="0.25">
      <c r="A294" s="566" t="s">
        <v>8898</v>
      </c>
      <c r="B294" s="2531" t="s">
        <v>8899</v>
      </c>
      <c r="C294" s="2531"/>
      <c r="D294" s="567">
        <v>850</v>
      </c>
    </row>
    <row r="295" spans="1:4" ht="12" customHeight="1" x14ac:dyDescent="0.25">
      <c r="A295" s="566" t="s">
        <v>8900</v>
      </c>
      <c r="B295" s="2531" t="s">
        <v>8901</v>
      </c>
      <c r="C295" s="2531"/>
      <c r="D295" s="567">
        <v>5350</v>
      </c>
    </row>
    <row r="296" spans="1:4" ht="12" customHeight="1" x14ac:dyDescent="0.25">
      <c r="A296" s="566" t="s">
        <v>8902</v>
      </c>
      <c r="B296" s="2531" t="s">
        <v>8903</v>
      </c>
      <c r="C296" s="2531"/>
      <c r="D296" s="567">
        <v>615</v>
      </c>
    </row>
    <row r="297" spans="1:4" ht="12" customHeight="1" x14ac:dyDescent="0.25">
      <c r="A297" s="566" t="s">
        <v>8904</v>
      </c>
      <c r="B297" s="2531" t="s">
        <v>8905</v>
      </c>
      <c r="C297" s="2531"/>
      <c r="D297" s="567">
        <v>740</v>
      </c>
    </row>
    <row r="298" spans="1:4" ht="12" customHeight="1" x14ac:dyDescent="0.25">
      <c r="A298" s="569" t="s">
        <v>8906</v>
      </c>
      <c r="B298" s="2531" t="s">
        <v>8907</v>
      </c>
      <c r="C298" s="2531"/>
      <c r="D298" s="567">
        <v>1240</v>
      </c>
    </row>
    <row r="299" spans="1:4" ht="12" customHeight="1" x14ac:dyDescent="0.25">
      <c r="A299" s="569" t="s">
        <v>8908</v>
      </c>
      <c r="B299" s="2531" t="s">
        <v>8909</v>
      </c>
      <c r="C299" s="2531"/>
      <c r="D299" s="567">
        <v>825</v>
      </c>
    </row>
    <row r="300" spans="1:4" ht="12" customHeight="1" x14ac:dyDescent="0.25">
      <c r="A300" s="570" t="s">
        <v>8910</v>
      </c>
      <c r="B300" s="2531" t="s">
        <v>8911</v>
      </c>
      <c r="C300" s="2531"/>
      <c r="D300" s="567">
        <v>1415</v>
      </c>
    </row>
    <row r="301" spans="1:4" ht="12" customHeight="1" x14ac:dyDescent="0.25">
      <c r="A301" s="570" t="s">
        <v>8912</v>
      </c>
      <c r="B301" s="2531" t="s">
        <v>8913</v>
      </c>
      <c r="C301" s="2531"/>
      <c r="D301" s="567">
        <v>1115</v>
      </c>
    </row>
    <row r="302" spans="1:4" ht="12" customHeight="1" x14ac:dyDescent="0.25">
      <c r="A302" s="570" t="s">
        <v>8914</v>
      </c>
      <c r="B302" s="2531" t="s">
        <v>8915</v>
      </c>
      <c r="C302" s="2531"/>
      <c r="D302" s="567">
        <v>620</v>
      </c>
    </row>
    <row r="303" spans="1:4" ht="12" customHeight="1" x14ac:dyDescent="0.25">
      <c r="A303" s="570" t="s">
        <v>8916</v>
      </c>
      <c r="B303" s="2531" t="s">
        <v>8917</v>
      </c>
      <c r="C303" s="2531"/>
      <c r="D303" s="567">
        <v>790</v>
      </c>
    </row>
    <row r="304" spans="1:4" ht="12" customHeight="1" x14ac:dyDescent="0.25">
      <c r="A304" s="570" t="s">
        <v>8918</v>
      </c>
      <c r="B304" s="2531" t="s">
        <v>8919</v>
      </c>
      <c r="C304" s="2531"/>
      <c r="D304" s="567">
        <v>760</v>
      </c>
    </row>
    <row r="305" spans="1:4" ht="12" customHeight="1" x14ac:dyDescent="0.25">
      <c r="A305" s="566">
        <v>4002268</v>
      </c>
      <c r="B305" s="2531" t="s">
        <v>8920</v>
      </c>
      <c r="C305" s="2531"/>
      <c r="D305" s="567">
        <v>1100</v>
      </c>
    </row>
    <row r="306" spans="1:4" ht="12" customHeight="1" x14ac:dyDescent="0.25">
      <c r="A306" s="566">
        <v>4002269</v>
      </c>
      <c r="B306" s="2531" t="s">
        <v>8921</v>
      </c>
      <c r="C306" s="2531"/>
      <c r="D306" s="567">
        <v>900</v>
      </c>
    </row>
    <row r="307" spans="1:4" ht="12" customHeight="1" x14ac:dyDescent="0.25">
      <c r="A307" s="566" t="s">
        <v>8922</v>
      </c>
      <c r="B307" s="2531" t="s">
        <v>8923</v>
      </c>
      <c r="C307" s="2531"/>
      <c r="D307" s="567">
        <v>915</v>
      </c>
    </row>
    <row r="308" spans="1:4" ht="12" customHeight="1" x14ac:dyDescent="0.25">
      <c r="A308" s="566" t="s">
        <v>8924</v>
      </c>
      <c r="B308" s="2531" t="s">
        <v>8925</v>
      </c>
      <c r="C308" s="2531"/>
      <c r="D308" s="567">
        <v>915</v>
      </c>
    </row>
    <row r="309" spans="1:4" ht="12" customHeight="1" x14ac:dyDescent="0.25">
      <c r="A309" s="566" t="s">
        <v>8926</v>
      </c>
      <c r="B309" s="2531" t="s">
        <v>8927</v>
      </c>
      <c r="C309" s="2531"/>
      <c r="D309" s="567">
        <v>1200</v>
      </c>
    </row>
    <row r="310" spans="1:4" ht="12" customHeight="1" x14ac:dyDescent="0.25">
      <c r="A310" s="566" t="s">
        <v>8928</v>
      </c>
      <c r="B310" s="2531" t="s">
        <v>8929</v>
      </c>
      <c r="C310" s="2531"/>
      <c r="D310" s="567">
        <v>85</v>
      </c>
    </row>
    <row r="311" spans="1:4" ht="12" customHeight="1" x14ac:dyDescent="0.25">
      <c r="A311" s="566" t="s">
        <v>8930</v>
      </c>
      <c r="B311" s="2531" t="s">
        <v>8931</v>
      </c>
      <c r="C311" s="2531"/>
      <c r="D311" s="567">
        <v>320</v>
      </c>
    </row>
    <row r="312" spans="1:4" ht="12" customHeight="1" x14ac:dyDescent="0.25">
      <c r="A312" s="566" t="s">
        <v>8932</v>
      </c>
      <c r="B312" s="2531" t="s">
        <v>8933</v>
      </c>
      <c r="C312" s="2531"/>
      <c r="D312" s="567">
        <v>3700</v>
      </c>
    </row>
    <row r="313" spans="1:4" ht="12" customHeight="1" x14ac:dyDescent="0.25">
      <c r="A313" s="566" t="s">
        <v>8934</v>
      </c>
      <c r="B313" s="2531" t="s">
        <v>8935</v>
      </c>
      <c r="C313" s="2531"/>
      <c r="D313" s="567">
        <v>4400</v>
      </c>
    </row>
    <row r="314" spans="1:4" ht="12" customHeight="1" x14ac:dyDescent="0.25">
      <c r="A314" s="566" t="s">
        <v>8936</v>
      </c>
      <c r="B314" s="2531" t="s">
        <v>8937</v>
      </c>
      <c r="C314" s="2531"/>
      <c r="D314" s="567">
        <v>1100</v>
      </c>
    </row>
    <row r="315" spans="1:4" ht="12" customHeight="1" x14ac:dyDescent="0.25">
      <c r="A315" s="566" t="s">
        <v>8938</v>
      </c>
      <c r="B315" s="2531" t="s">
        <v>8939</v>
      </c>
      <c r="C315" s="2531"/>
      <c r="D315" s="567">
        <v>960</v>
      </c>
    </row>
    <row r="316" spans="1:4" ht="12" customHeight="1" x14ac:dyDescent="0.25">
      <c r="A316" s="566" t="s">
        <v>8940</v>
      </c>
      <c r="B316" s="2531" t="s">
        <v>8941</v>
      </c>
      <c r="C316" s="2531"/>
      <c r="D316" s="567">
        <v>925</v>
      </c>
    </row>
    <row r="317" spans="1:4" ht="12" customHeight="1" x14ac:dyDescent="0.25">
      <c r="A317" s="566" t="s">
        <v>8942</v>
      </c>
      <c r="B317" s="2531" t="s">
        <v>8943</v>
      </c>
      <c r="C317" s="2531"/>
      <c r="D317" s="567">
        <v>740</v>
      </c>
    </row>
    <row r="318" spans="1:4" ht="12" customHeight="1" x14ac:dyDescent="0.25">
      <c r="A318" s="566" t="s">
        <v>8944</v>
      </c>
      <c r="B318" s="2531" t="s">
        <v>8945</v>
      </c>
      <c r="C318" s="2531"/>
      <c r="D318" s="567">
        <v>600</v>
      </c>
    </row>
    <row r="319" spans="1:4" ht="12" customHeight="1" x14ac:dyDescent="0.25">
      <c r="A319" s="566" t="s">
        <v>8946</v>
      </c>
      <c r="B319" s="2531" t="s">
        <v>8947</v>
      </c>
      <c r="C319" s="2531"/>
      <c r="D319" s="567">
        <v>600</v>
      </c>
    </row>
    <row r="320" spans="1:4" ht="12" customHeight="1" x14ac:dyDescent="0.25">
      <c r="A320" s="566" t="s">
        <v>8948</v>
      </c>
      <c r="B320" s="2531" t="s">
        <v>8949</v>
      </c>
      <c r="C320" s="2531"/>
      <c r="D320" s="567">
        <v>725</v>
      </c>
    </row>
    <row r="321" spans="1:4" ht="12" customHeight="1" x14ac:dyDescent="0.25">
      <c r="A321" s="566" t="s">
        <v>8950</v>
      </c>
      <c r="B321" s="2531" t="s">
        <v>8951</v>
      </c>
      <c r="C321" s="2531"/>
      <c r="D321" s="567">
        <v>70</v>
      </c>
    </row>
    <row r="322" spans="1:4" ht="12" customHeight="1" x14ac:dyDescent="0.25">
      <c r="A322" s="566" t="s">
        <v>8952</v>
      </c>
      <c r="B322" s="2531" t="s">
        <v>8953</v>
      </c>
      <c r="C322" s="2531"/>
      <c r="D322" s="567">
        <v>800</v>
      </c>
    </row>
    <row r="323" spans="1:4" ht="12" customHeight="1" x14ac:dyDescent="0.25">
      <c r="A323" s="566" t="s">
        <v>8954</v>
      </c>
      <c r="B323" s="2531" t="s">
        <v>8955</v>
      </c>
      <c r="C323" s="2531"/>
      <c r="D323" s="567">
        <v>950</v>
      </c>
    </row>
    <row r="324" spans="1:4" ht="12" customHeight="1" x14ac:dyDescent="0.25">
      <c r="A324" s="566" t="s">
        <v>8956</v>
      </c>
      <c r="B324" s="2531" t="s">
        <v>8957</v>
      </c>
      <c r="C324" s="2531"/>
      <c r="D324" s="567">
        <v>1220</v>
      </c>
    </row>
    <row r="325" spans="1:4" ht="12" customHeight="1" x14ac:dyDescent="0.25">
      <c r="A325" s="566" t="s">
        <v>8958</v>
      </c>
      <c r="B325" s="2531" t="s">
        <v>8959</v>
      </c>
      <c r="C325" s="2531"/>
      <c r="D325" s="567">
        <v>360</v>
      </c>
    </row>
    <row r="326" spans="1:4" ht="12" customHeight="1" x14ac:dyDescent="0.25">
      <c r="A326" s="566">
        <v>4000385</v>
      </c>
      <c r="B326" s="2531" t="s">
        <v>8960</v>
      </c>
      <c r="C326" s="2531"/>
      <c r="D326" s="567">
        <v>1100</v>
      </c>
    </row>
    <row r="327" spans="1:4" ht="12" customHeight="1" x14ac:dyDescent="0.25">
      <c r="A327" s="571">
        <v>4001674</v>
      </c>
      <c r="B327" s="2531" t="s">
        <v>8961</v>
      </c>
      <c r="C327" s="2531"/>
      <c r="D327" s="567">
        <v>1100</v>
      </c>
    </row>
    <row r="328" spans="1:4" ht="12" customHeight="1" x14ac:dyDescent="0.25">
      <c r="A328" s="566">
        <v>4001699</v>
      </c>
      <c r="B328" s="2531" t="s">
        <v>8962</v>
      </c>
      <c r="C328" s="2531"/>
      <c r="D328" s="567">
        <v>1100</v>
      </c>
    </row>
    <row r="329" spans="1:4" ht="12" customHeight="1" x14ac:dyDescent="0.25">
      <c r="A329" s="571">
        <v>4001679</v>
      </c>
      <c r="B329" s="2531" t="s">
        <v>8963</v>
      </c>
      <c r="C329" s="2531"/>
      <c r="D329" s="567">
        <v>1875</v>
      </c>
    </row>
    <row r="330" spans="1:4" ht="12" customHeight="1" x14ac:dyDescent="0.25">
      <c r="A330" s="566" t="s">
        <v>8964</v>
      </c>
      <c r="B330" s="2531" t="s">
        <v>8965</v>
      </c>
      <c r="C330" s="2531"/>
      <c r="D330" s="567">
        <v>300</v>
      </c>
    </row>
    <row r="331" spans="1:4" ht="12" customHeight="1" x14ac:dyDescent="0.25">
      <c r="A331" s="566" t="s">
        <v>8966</v>
      </c>
      <c r="B331" s="2531" t="s">
        <v>8967</v>
      </c>
      <c r="C331" s="2531"/>
      <c r="D331" s="567">
        <v>570</v>
      </c>
    </row>
    <row r="332" spans="1:4" ht="12" customHeight="1" x14ac:dyDescent="0.25">
      <c r="A332" s="566" t="s">
        <v>8968</v>
      </c>
      <c r="B332" s="2531" t="s">
        <v>8969</v>
      </c>
      <c r="C332" s="2531"/>
      <c r="D332" s="567">
        <v>750</v>
      </c>
    </row>
    <row r="333" spans="1:4" ht="12" customHeight="1" x14ac:dyDescent="0.25">
      <c r="A333" s="566" t="s">
        <v>8970</v>
      </c>
      <c r="B333" s="2531" t="s">
        <v>8971</v>
      </c>
      <c r="C333" s="2531"/>
      <c r="D333" s="567">
        <v>1815</v>
      </c>
    </row>
    <row r="334" spans="1:4" ht="12" customHeight="1" x14ac:dyDescent="0.25">
      <c r="A334" s="566" t="s">
        <v>8972</v>
      </c>
      <c r="B334" s="2531" t="s">
        <v>8973</v>
      </c>
      <c r="C334" s="2531"/>
      <c r="D334" s="567">
        <v>1400</v>
      </c>
    </row>
    <row r="335" spans="1:4" ht="12" customHeight="1" x14ac:dyDescent="0.25">
      <c r="A335" s="566" t="s">
        <v>8974</v>
      </c>
      <c r="B335" s="2531" t="s">
        <v>8975</v>
      </c>
      <c r="C335" s="2531"/>
      <c r="D335" s="567">
        <v>725</v>
      </c>
    </row>
    <row r="336" spans="1:4" ht="12" customHeight="1" thickBot="1" x14ac:dyDescent="0.3">
      <c r="A336" s="572" t="s">
        <v>9229</v>
      </c>
      <c r="B336" s="1201" t="s">
        <v>8976</v>
      </c>
      <c r="C336" s="1201"/>
      <c r="D336" s="573">
        <v>3625</v>
      </c>
    </row>
  </sheetData>
  <mergeCells count="138">
    <mergeCell ref="B260:C260"/>
    <mergeCell ref="B261:C261"/>
    <mergeCell ref="B262:C262"/>
    <mergeCell ref="A264:D264"/>
    <mergeCell ref="B273:C273"/>
    <mergeCell ref="A276:D276"/>
    <mergeCell ref="B334:C334"/>
    <mergeCell ref="B335:C335"/>
    <mergeCell ref="B336:C336"/>
    <mergeCell ref="B294:C294"/>
    <mergeCell ref="B295:C295"/>
    <mergeCell ref="B296:C296"/>
    <mergeCell ref="B297:C297"/>
    <mergeCell ref="B298:C298"/>
    <mergeCell ref="A7:D7"/>
    <mergeCell ref="A11:D11"/>
    <mergeCell ref="A32:D32"/>
    <mergeCell ref="A38:D38"/>
    <mergeCell ref="A54:D54"/>
    <mergeCell ref="A61:D61"/>
    <mergeCell ref="A62:D62"/>
    <mergeCell ref="A72:D72"/>
    <mergeCell ref="A84:D84"/>
    <mergeCell ref="A88:D88"/>
    <mergeCell ref="A97:D97"/>
    <mergeCell ref="A106:D106"/>
    <mergeCell ref="A110:D110"/>
    <mergeCell ref="A116:D116"/>
    <mergeCell ref="A117:D117"/>
    <mergeCell ref="A137:D137"/>
    <mergeCell ref="A144:D144"/>
    <mergeCell ref="A145:D145"/>
    <mergeCell ref="A169:D169"/>
    <mergeCell ref="B281:C281"/>
    <mergeCell ref="B282:C282"/>
    <mergeCell ref="B283:C283"/>
    <mergeCell ref="B284:C284"/>
    <mergeCell ref="B285:C285"/>
    <mergeCell ref="B290:C290"/>
    <mergeCell ref="B291:C291"/>
    <mergeCell ref="B292:C292"/>
    <mergeCell ref="B293:C293"/>
    <mergeCell ref="A188:D188"/>
    <mergeCell ref="B4:D4"/>
    <mergeCell ref="A183:D183"/>
    <mergeCell ref="A189:D189"/>
    <mergeCell ref="A192:D192"/>
    <mergeCell ref="A201:D201"/>
    <mergeCell ref="A212:D212"/>
    <mergeCell ref="A218:D218"/>
    <mergeCell ref="B239:C239"/>
    <mergeCell ref="B240:C240"/>
    <mergeCell ref="B241:C241"/>
    <mergeCell ref="B243:C243"/>
    <mergeCell ref="B244:C244"/>
    <mergeCell ref="B245:C245"/>
    <mergeCell ref="B237:C237"/>
    <mergeCell ref="B230:C230"/>
    <mergeCell ref="B231:C231"/>
    <mergeCell ref="B232:C232"/>
    <mergeCell ref="B233:C233"/>
    <mergeCell ref="B234:C234"/>
    <mergeCell ref="B235:C235"/>
    <mergeCell ref="B236:C236"/>
    <mergeCell ref="A228:D228"/>
    <mergeCell ref="A229:D229"/>
    <mergeCell ref="B238:C238"/>
    <mergeCell ref="A242:D242"/>
    <mergeCell ref="B246:C246"/>
    <mergeCell ref="B247:C247"/>
    <mergeCell ref="B248:C248"/>
    <mergeCell ref="B250:C250"/>
    <mergeCell ref="B286:C286"/>
    <mergeCell ref="B287:C287"/>
    <mergeCell ref="B288:C288"/>
    <mergeCell ref="B289:C289"/>
    <mergeCell ref="B266:C266"/>
    <mergeCell ref="B267:C267"/>
    <mergeCell ref="B268:C268"/>
    <mergeCell ref="B269:C269"/>
    <mergeCell ref="B270:C270"/>
    <mergeCell ref="B271:C271"/>
    <mergeCell ref="B272:C272"/>
    <mergeCell ref="B274:C274"/>
    <mergeCell ref="B275:C275"/>
    <mergeCell ref="B249:C249"/>
    <mergeCell ref="B257:C257"/>
    <mergeCell ref="B258:C258"/>
    <mergeCell ref="B305:C305"/>
    <mergeCell ref="B306:C306"/>
    <mergeCell ref="B307:C307"/>
    <mergeCell ref="B308:C308"/>
    <mergeCell ref="B309:C309"/>
    <mergeCell ref="B251:C251"/>
    <mergeCell ref="B252:C252"/>
    <mergeCell ref="B253:C253"/>
    <mergeCell ref="B254:C254"/>
    <mergeCell ref="B255:C255"/>
    <mergeCell ref="B256:C256"/>
    <mergeCell ref="B299:C299"/>
    <mergeCell ref="B300:C300"/>
    <mergeCell ref="B301:C301"/>
    <mergeCell ref="B302:C302"/>
    <mergeCell ref="B303:C303"/>
    <mergeCell ref="B259:C259"/>
    <mergeCell ref="B263:C263"/>
    <mergeCell ref="B277:C277"/>
    <mergeCell ref="B278:C278"/>
    <mergeCell ref="B279:C279"/>
    <mergeCell ref="B280:C280"/>
    <mergeCell ref="B304:C304"/>
    <mergeCell ref="A92:D92"/>
    <mergeCell ref="A101:D101"/>
    <mergeCell ref="A164:D164"/>
    <mergeCell ref="B310:C310"/>
    <mergeCell ref="B311:C311"/>
    <mergeCell ref="B312:C312"/>
    <mergeCell ref="B313:C313"/>
    <mergeCell ref="B314:C314"/>
    <mergeCell ref="B315:C315"/>
    <mergeCell ref="B316:C316"/>
    <mergeCell ref="B317:C317"/>
    <mergeCell ref="B318:C318"/>
    <mergeCell ref="B328:C328"/>
    <mergeCell ref="B329:C329"/>
    <mergeCell ref="B330:C330"/>
    <mergeCell ref="B331:C331"/>
    <mergeCell ref="B332:C332"/>
    <mergeCell ref="B333:C333"/>
    <mergeCell ref="B319:C319"/>
    <mergeCell ref="B320:C320"/>
    <mergeCell ref="B321:C321"/>
    <mergeCell ref="B322:C322"/>
    <mergeCell ref="B323:C323"/>
    <mergeCell ref="B324:C324"/>
    <mergeCell ref="B325:C325"/>
    <mergeCell ref="B326:C326"/>
    <mergeCell ref="B327:C327"/>
  </mergeCells>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267"/>
  <sheetViews>
    <sheetView tabSelected="1" zoomScale="85" zoomScaleNormal="85" zoomScalePageLayoutView="90" workbookViewId="0">
      <selection activeCell="E19" sqref="E19"/>
    </sheetView>
  </sheetViews>
  <sheetFormatPr defaultColWidth="8.85546875" defaultRowHeight="15" x14ac:dyDescent="0.25"/>
  <cols>
    <col min="1" max="1" width="13.140625" style="9" customWidth="1"/>
    <col min="2" max="2" width="66.28515625" style="9" customWidth="1"/>
    <col min="3" max="3" width="85.7109375" style="9" customWidth="1"/>
    <col min="4" max="4" width="16.28515625" style="162" customWidth="1"/>
    <col min="5" max="5" width="29.5703125" customWidth="1"/>
  </cols>
  <sheetData>
    <row r="1" spans="1:4" s="576" customFormat="1" ht="18.75" x14ac:dyDescent="0.3">
      <c r="A1" s="1231"/>
      <c r="B1" s="1231"/>
      <c r="C1" s="574"/>
      <c r="D1" s="575"/>
    </row>
    <row r="2" spans="1:4" s="10" customFormat="1" ht="12.75" x14ac:dyDescent="0.2">
      <c r="A2" s="9"/>
      <c r="B2" s="9"/>
      <c r="C2" s="9"/>
      <c r="D2" s="162"/>
    </row>
    <row r="3" spans="1:4" s="10" customFormat="1" ht="12.75" x14ac:dyDescent="0.2">
      <c r="A3" s="9"/>
      <c r="B3" s="9"/>
      <c r="C3" s="9"/>
      <c r="D3" s="162"/>
    </row>
    <row r="4" spans="1:4" s="10" customFormat="1" ht="27.75" customHeight="1" x14ac:dyDescent="0.2">
      <c r="A4" s="577"/>
      <c r="B4" s="578"/>
    </row>
    <row r="5" spans="1:4" s="10" customFormat="1" ht="12.75" x14ac:dyDescent="0.2">
      <c r="A5" s="9"/>
      <c r="B5" s="9"/>
      <c r="C5" s="9"/>
      <c r="D5" s="162"/>
    </row>
    <row r="6" spans="1:4" s="10" customFormat="1" ht="27.75" customHeight="1" x14ac:dyDescent="0.2">
      <c r="A6" s="577"/>
      <c r="B6" s="578"/>
      <c r="C6" s="2533">
        <v>44348</v>
      </c>
      <c r="D6" s="2534"/>
    </row>
    <row r="7" spans="1:4" s="10" customFormat="1" ht="12.75" x14ac:dyDescent="0.2">
      <c r="A7" s="9"/>
      <c r="B7" s="9"/>
      <c r="C7" s="9"/>
      <c r="D7" s="162"/>
    </row>
    <row r="8" spans="1:4" x14ac:dyDescent="0.25">
      <c r="C8" s="162"/>
    </row>
    <row r="9" spans="1:4" ht="25.5" x14ac:dyDescent="0.25">
      <c r="A9" s="579" t="s">
        <v>1451</v>
      </c>
      <c r="B9" s="135" t="s">
        <v>911</v>
      </c>
      <c r="C9" s="135" t="s">
        <v>1372</v>
      </c>
      <c r="D9" s="2535" t="s">
        <v>1450</v>
      </c>
    </row>
    <row r="10" spans="1:4" x14ac:dyDescent="0.25">
      <c r="A10" s="1227" t="s">
        <v>8977</v>
      </c>
      <c r="B10" s="2536"/>
      <c r="C10" s="2536"/>
      <c r="D10" s="2536"/>
    </row>
    <row r="11" spans="1:4" ht="45" x14ac:dyDescent="0.25">
      <c r="A11" s="580">
        <v>11101</v>
      </c>
      <c r="B11" s="136" t="s">
        <v>2473</v>
      </c>
      <c r="C11" s="137" t="s">
        <v>11166</v>
      </c>
      <c r="D11" s="2537">
        <v>87650</v>
      </c>
    </row>
    <row r="12" spans="1:4" ht="45" x14ac:dyDescent="0.25">
      <c r="A12" s="580">
        <v>11102</v>
      </c>
      <c r="B12" s="138" t="s">
        <v>11167</v>
      </c>
      <c r="C12" s="137" t="s">
        <v>11168</v>
      </c>
      <c r="D12" s="2537">
        <v>81360</v>
      </c>
    </row>
    <row r="13" spans="1:4" x14ac:dyDescent="0.25">
      <c r="A13" s="1227" t="s">
        <v>8978</v>
      </c>
      <c r="B13" s="2536"/>
      <c r="C13" s="2536"/>
      <c r="D13" s="2536"/>
    </row>
    <row r="14" spans="1:4" ht="33.75" x14ac:dyDescent="0.25">
      <c r="A14" s="580">
        <v>11104</v>
      </c>
      <c r="B14" s="139" t="s">
        <v>2474</v>
      </c>
      <c r="C14" s="137" t="s">
        <v>11169</v>
      </c>
      <c r="D14" s="2537">
        <v>70830</v>
      </c>
    </row>
    <row r="15" spans="1:4" ht="22.5" x14ac:dyDescent="0.25">
      <c r="A15" s="580">
        <v>11106</v>
      </c>
      <c r="B15" s="139" t="s">
        <v>2475</v>
      </c>
      <c r="C15" s="137" t="s">
        <v>11170</v>
      </c>
      <c r="D15" s="2537">
        <v>62210</v>
      </c>
    </row>
    <row r="16" spans="1:4" ht="33.75" x14ac:dyDescent="0.25">
      <c r="A16" s="580">
        <v>11108</v>
      </c>
      <c r="B16" s="139" t="s">
        <v>2476</v>
      </c>
      <c r="C16" s="137" t="s">
        <v>11171</v>
      </c>
      <c r="D16" s="2537">
        <v>72140</v>
      </c>
    </row>
    <row r="17" spans="1:4" ht="33.75" x14ac:dyDescent="0.25">
      <c r="A17" s="580">
        <v>11111</v>
      </c>
      <c r="B17" s="139" t="s">
        <v>2477</v>
      </c>
      <c r="C17" s="137" t="s">
        <v>11172</v>
      </c>
      <c r="D17" s="2537">
        <v>106740</v>
      </c>
    </row>
    <row r="18" spans="1:4" ht="33.75" x14ac:dyDescent="0.25">
      <c r="A18" s="580">
        <v>11112</v>
      </c>
      <c r="B18" s="139" t="s">
        <v>2478</v>
      </c>
      <c r="C18" s="137" t="s">
        <v>11173</v>
      </c>
      <c r="D18" s="2537">
        <v>97350</v>
      </c>
    </row>
    <row r="19" spans="1:4" ht="33.75" x14ac:dyDescent="0.25">
      <c r="A19" s="580">
        <v>11119</v>
      </c>
      <c r="B19" s="139" t="s">
        <v>2479</v>
      </c>
      <c r="C19" s="137" t="s">
        <v>11174</v>
      </c>
      <c r="D19" s="2537">
        <v>132970</v>
      </c>
    </row>
    <row r="20" spans="1:4" ht="33.75" x14ac:dyDescent="0.25">
      <c r="A20" s="580">
        <v>11120</v>
      </c>
      <c r="B20" s="139" t="s">
        <v>2480</v>
      </c>
      <c r="C20" s="137" t="s">
        <v>11175</v>
      </c>
      <c r="D20" s="2537">
        <v>121080</v>
      </c>
    </row>
    <row r="21" spans="1:4" ht="33.75" x14ac:dyDescent="0.25">
      <c r="A21" s="580">
        <v>11121</v>
      </c>
      <c r="B21" s="139" t="s">
        <v>2481</v>
      </c>
      <c r="C21" s="137" t="s">
        <v>11176</v>
      </c>
      <c r="D21" s="2537">
        <v>117720</v>
      </c>
    </row>
    <row r="22" spans="1:4" ht="33.75" x14ac:dyDescent="0.25">
      <c r="A22" s="580">
        <v>11122</v>
      </c>
      <c r="B22" s="139" t="s">
        <v>2482</v>
      </c>
      <c r="C22" s="137" t="s">
        <v>11177</v>
      </c>
      <c r="D22" s="2537">
        <v>107740</v>
      </c>
    </row>
    <row r="23" spans="1:4" ht="45" x14ac:dyDescent="0.25">
      <c r="A23" s="580">
        <v>11127</v>
      </c>
      <c r="B23" s="139" t="s">
        <v>2483</v>
      </c>
      <c r="C23" s="137" t="s">
        <v>11178</v>
      </c>
      <c r="D23" s="2537">
        <v>171570</v>
      </c>
    </row>
    <row r="24" spans="1:4" x14ac:dyDescent="0.25">
      <c r="A24" s="1227" t="s">
        <v>8979</v>
      </c>
      <c r="B24" s="2536"/>
      <c r="C24" s="2536"/>
      <c r="D24" s="2536"/>
    </row>
    <row r="25" spans="1:4" ht="33.75" x14ac:dyDescent="0.25">
      <c r="A25" s="580">
        <v>21101</v>
      </c>
      <c r="B25" s="140" t="s">
        <v>2484</v>
      </c>
      <c r="C25" s="137" t="s">
        <v>8980</v>
      </c>
      <c r="D25" s="2537">
        <v>87230</v>
      </c>
    </row>
    <row r="26" spans="1:4" ht="33.75" x14ac:dyDescent="0.25">
      <c r="A26" s="580">
        <v>21102</v>
      </c>
      <c r="B26" s="141" t="s">
        <v>11179</v>
      </c>
      <c r="C26" s="137" t="s">
        <v>8981</v>
      </c>
      <c r="D26" s="2537">
        <v>68920</v>
      </c>
    </row>
    <row r="27" spans="1:4" ht="56.25" x14ac:dyDescent="0.25">
      <c r="A27" s="580" t="s">
        <v>8982</v>
      </c>
      <c r="B27" s="140" t="s">
        <v>11180</v>
      </c>
      <c r="C27" s="137" t="s">
        <v>11181</v>
      </c>
      <c r="D27" s="2537">
        <v>127760</v>
      </c>
    </row>
    <row r="28" spans="1:4" x14ac:dyDescent="0.25">
      <c r="A28" s="580"/>
      <c r="B28" s="140" t="s">
        <v>11182</v>
      </c>
      <c r="C28" s="137" t="s">
        <v>11183</v>
      </c>
      <c r="D28" s="2537">
        <v>32100</v>
      </c>
    </row>
    <row r="29" spans="1:4" ht="22.5" x14ac:dyDescent="0.25">
      <c r="A29" s="580"/>
      <c r="B29" s="140" t="s">
        <v>11184</v>
      </c>
      <c r="C29" s="137" t="s">
        <v>11185</v>
      </c>
      <c r="D29" s="2537">
        <v>32100</v>
      </c>
    </row>
    <row r="30" spans="1:4" ht="33.75" x14ac:dyDescent="0.25">
      <c r="A30" s="580" t="s">
        <v>8983</v>
      </c>
      <c r="B30" s="2538" t="s">
        <v>11186</v>
      </c>
      <c r="C30" s="137" t="s">
        <v>8984</v>
      </c>
      <c r="D30" s="2537">
        <v>178120</v>
      </c>
    </row>
    <row r="31" spans="1:4" ht="33.75" x14ac:dyDescent="0.25">
      <c r="A31" s="580" t="s">
        <v>8985</v>
      </c>
      <c r="B31" s="141" t="s">
        <v>11187</v>
      </c>
      <c r="C31" s="137" t="s">
        <v>8986</v>
      </c>
      <c r="D31" s="2537">
        <v>195330</v>
      </c>
    </row>
    <row r="32" spans="1:4" ht="33.75" x14ac:dyDescent="0.25">
      <c r="A32" s="580">
        <v>21104</v>
      </c>
      <c r="B32" s="2538" t="s">
        <v>11188</v>
      </c>
      <c r="C32" s="137" t="s">
        <v>8987</v>
      </c>
      <c r="D32" s="2537">
        <v>169520</v>
      </c>
    </row>
    <row r="33" spans="1:4" ht="33.75" x14ac:dyDescent="0.25">
      <c r="A33" s="580">
        <v>21105</v>
      </c>
      <c r="B33" s="141" t="s">
        <v>11189</v>
      </c>
      <c r="C33" s="137" t="s">
        <v>8988</v>
      </c>
      <c r="D33" s="2537">
        <v>147410</v>
      </c>
    </row>
    <row r="34" spans="1:4" ht="25.5" x14ac:dyDescent="0.25">
      <c r="A34" s="581">
        <v>21136</v>
      </c>
      <c r="B34" s="142" t="s">
        <v>8989</v>
      </c>
      <c r="C34" s="143" t="s">
        <v>11190</v>
      </c>
      <c r="D34" s="2539">
        <v>52010</v>
      </c>
    </row>
    <row r="35" spans="1:4" ht="25.5" x14ac:dyDescent="0.25">
      <c r="A35" s="581">
        <v>21137</v>
      </c>
      <c r="B35" s="142" t="s">
        <v>11191</v>
      </c>
      <c r="C35" s="143" t="s">
        <v>8990</v>
      </c>
      <c r="D35" s="2539">
        <v>44540</v>
      </c>
    </row>
    <row r="36" spans="1:4" ht="33.75" x14ac:dyDescent="0.25">
      <c r="A36" s="580">
        <v>21106</v>
      </c>
      <c r="B36" s="144" t="s">
        <v>8991</v>
      </c>
      <c r="C36" s="145" t="s">
        <v>8992</v>
      </c>
      <c r="D36" s="2539">
        <v>44430</v>
      </c>
    </row>
    <row r="37" spans="1:4" ht="33.75" x14ac:dyDescent="0.25">
      <c r="A37" s="580">
        <v>21200</v>
      </c>
      <c r="B37" s="152" t="s">
        <v>11192</v>
      </c>
      <c r="C37" s="145" t="s">
        <v>8993</v>
      </c>
      <c r="D37" s="2539">
        <v>46880</v>
      </c>
    </row>
    <row r="38" spans="1:4" ht="22.5" x14ac:dyDescent="0.25">
      <c r="A38" s="580">
        <v>21134</v>
      </c>
      <c r="B38" s="144" t="s">
        <v>11193</v>
      </c>
      <c r="C38" s="145" t="s">
        <v>8994</v>
      </c>
      <c r="D38" s="2539">
        <v>31850</v>
      </c>
    </row>
    <row r="39" spans="1:4" x14ac:dyDescent="0.25">
      <c r="A39" s="1227" t="s">
        <v>8995</v>
      </c>
      <c r="B39" s="2536"/>
      <c r="C39" s="2536"/>
      <c r="D39" s="2536"/>
    </row>
    <row r="40" spans="1:4" ht="78.75" x14ac:dyDescent="0.25">
      <c r="A40" s="580">
        <v>22135</v>
      </c>
      <c r="B40" s="146" t="s">
        <v>2485</v>
      </c>
      <c r="C40" s="137" t="s">
        <v>11194</v>
      </c>
      <c r="D40" s="2537">
        <v>479290</v>
      </c>
    </row>
    <row r="41" spans="1:4" ht="90" x14ac:dyDescent="0.25">
      <c r="A41" s="580">
        <v>22137</v>
      </c>
      <c r="B41" s="146" t="s">
        <v>2486</v>
      </c>
      <c r="C41" s="137" t="s">
        <v>1537</v>
      </c>
      <c r="D41" s="2537">
        <v>531310</v>
      </c>
    </row>
    <row r="42" spans="1:4" ht="78.75" x14ac:dyDescent="0.25">
      <c r="A42" s="580">
        <v>22147</v>
      </c>
      <c r="B42" s="146" t="s">
        <v>2487</v>
      </c>
      <c r="C42" s="137" t="s">
        <v>8996</v>
      </c>
      <c r="D42" s="2537">
        <v>384660</v>
      </c>
    </row>
    <row r="43" spans="1:4" ht="78.75" x14ac:dyDescent="0.25">
      <c r="A43" s="580">
        <v>22160</v>
      </c>
      <c r="B43" s="146" t="s">
        <v>11195</v>
      </c>
      <c r="C43" s="137" t="s">
        <v>8997</v>
      </c>
      <c r="D43" s="2537">
        <v>430010</v>
      </c>
    </row>
    <row r="44" spans="1:4" ht="90" x14ac:dyDescent="0.25">
      <c r="A44" s="580">
        <v>22141</v>
      </c>
      <c r="B44" s="146" t="s">
        <v>8998</v>
      </c>
      <c r="C44" s="137" t="s">
        <v>11196</v>
      </c>
      <c r="D44" s="2537">
        <v>614250</v>
      </c>
    </row>
    <row r="45" spans="1:4" ht="101.25" x14ac:dyDescent="0.25">
      <c r="A45" s="580">
        <v>22143</v>
      </c>
      <c r="B45" s="146" t="s">
        <v>8999</v>
      </c>
      <c r="C45" s="137" t="s">
        <v>1536</v>
      </c>
      <c r="D45" s="2537">
        <v>652430</v>
      </c>
    </row>
    <row r="46" spans="1:4" ht="90" x14ac:dyDescent="0.25">
      <c r="A46" s="581">
        <v>22150</v>
      </c>
      <c r="B46" s="147" t="s">
        <v>1535</v>
      </c>
      <c r="C46" s="137" t="s">
        <v>1534</v>
      </c>
      <c r="D46" s="2539">
        <v>954780</v>
      </c>
    </row>
    <row r="47" spans="1:4" ht="90" x14ac:dyDescent="0.25">
      <c r="A47" s="581">
        <v>22142</v>
      </c>
      <c r="B47" s="147" t="s">
        <v>1533</v>
      </c>
      <c r="C47" s="137" t="s">
        <v>1532</v>
      </c>
      <c r="D47" s="2539">
        <v>765090</v>
      </c>
    </row>
    <row r="48" spans="1:4" ht="56.25" x14ac:dyDescent="0.25">
      <c r="A48" s="580">
        <v>22119</v>
      </c>
      <c r="B48" s="146" t="s">
        <v>2488</v>
      </c>
      <c r="C48" s="137" t="s">
        <v>11197</v>
      </c>
      <c r="D48" s="2537">
        <v>126090</v>
      </c>
    </row>
    <row r="49" spans="1:4" ht="33.75" x14ac:dyDescent="0.25">
      <c r="A49" s="580">
        <v>22136</v>
      </c>
      <c r="B49" s="146" t="s">
        <v>2489</v>
      </c>
      <c r="C49" s="137" t="s">
        <v>1531</v>
      </c>
      <c r="D49" s="2540">
        <v>195010</v>
      </c>
    </row>
    <row r="50" spans="1:4" x14ac:dyDescent="0.25">
      <c r="A50" s="580">
        <v>22204</v>
      </c>
      <c r="B50" s="148" t="s">
        <v>1530</v>
      </c>
      <c r="C50" s="137" t="s">
        <v>1529</v>
      </c>
      <c r="D50" s="2537">
        <v>9440</v>
      </c>
    </row>
    <row r="51" spans="1:4" x14ac:dyDescent="0.25">
      <c r="A51" s="580">
        <v>22208</v>
      </c>
      <c r="B51" s="148" t="s">
        <v>1528</v>
      </c>
      <c r="C51" s="137" t="s">
        <v>1527</v>
      </c>
      <c r="D51" s="2537">
        <v>13270</v>
      </c>
    </row>
    <row r="52" spans="1:4" ht="22.5" x14ac:dyDescent="0.25">
      <c r="A52" s="580">
        <v>22212</v>
      </c>
      <c r="B52" s="148" t="s">
        <v>11198</v>
      </c>
      <c r="C52" s="137" t="s">
        <v>1526</v>
      </c>
      <c r="D52" s="2537">
        <v>18870</v>
      </c>
    </row>
    <row r="53" spans="1:4" ht="22.5" x14ac:dyDescent="0.25">
      <c r="A53" s="580">
        <v>22213</v>
      </c>
      <c r="B53" s="148" t="s">
        <v>11199</v>
      </c>
      <c r="C53" s="137" t="s">
        <v>2490</v>
      </c>
      <c r="D53" s="2537">
        <v>17370</v>
      </c>
    </row>
    <row r="54" spans="1:4" x14ac:dyDescent="0.25">
      <c r="A54" s="1227" t="s">
        <v>9000</v>
      </c>
      <c r="B54" s="2536"/>
      <c r="C54" s="2536"/>
      <c r="D54" s="2536"/>
    </row>
    <row r="55" spans="1:4" ht="22.5" x14ac:dyDescent="0.25">
      <c r="A55" s="580">
        <v>21108</v>
      </c>
      <c r="B55" s="140" t="s">
        <v>2491</v>
      </c>
      <c r="C55" s="137" t="s">
        <v>1525</v>
      </c>
      <c r="D55" s="2537">
        <v>48060</v>
      </c>
    </row>
    <row r="56" spans="1:4" ht="22.5" x14ac:dyDescent="0.25">
      <c r="A56" s="580">
        <v>21110</v>
      </c>
      <c r="B56" s="140" t="s">
        <v>2492</v>
      </c>
      <c r="C56" s="137" t="s">
        <v>1524</v>
      </c>
      <c r="D56" s="2537">
        <v>42350</v>
      </c>
    </row>
    <row r="57" spans="1:4" ht="22.5" x14ac:dyDescent="0.25">
      <c r="A57" s="580">
        <v>21111</v>
      </c>
      <c r="B57" s="140" t="s">
        <v>2493</v>
      </c>
      <c r="C57" s="137" t="s">
        <v>1523</v>
      </c>
      <c r="D57" s="2537">
        <v>79240</v>
      </c>
    </row>
    <row r="58" spans="1:4" ht="22.5" x14ac:dyDescent="0.25">
      <c r="A58" s="580">
        <v>21112</v>
      </c>
      <c r="B58" s="141" t="s">
        <v>2494</v>
      </c>
      <c r="C58" s="137" t="s">
        <v>1522</v>
      </c>
      <c r="D58" s="2537">
        <v>72240</v>
      </c>
    </row>
    <row r="59" spans="1:4" ht="25.5" x14ac:dyDescent="0.25">
      <c r="A59" s="580">
        <v>211120</v>
      </c>
      <c r="B59" s="141" t="s">
        <v>2495</v>
      </c>
      <c r="C59" s="137" t="s">
        <v>1521</v>
      </c>
      <c r="D59" s="2537">
        <v>77390</v>
      </c>
    </row>
    <row r="60" spans="1:4" ht="22.5" x14ac:dyDescent="0.25">
      <c r="A60" s="580">
        <v>21113</v>
      </c>
      <c r="B60" s="141" t="s">
        <v>2496</v>
      </c>
      <c r="C60" s="137" t="s">
        <v>1520</v>
      </c>
      <c r="D60" s="2537">
        <v>72480</v>
      </c>
    </row>
    <row r="61" spans="1:4" ht="22.5" x14ac:dyDescent="0.25">
      <c r="A61" s="580">
        <v>21114</v>
      </c>
      <c r="B61" s="141" t="s">
        <v>2497</v>
      </c>
      <c r="C61" s="137" t="s">
        <v>1519</v>
      </c>
      <c r="D61" s="2537">
        <v>66330</v>
      </c>
    </row>
    <row r="62" spans="1:4" ht="22.5" x14ac:dyDescent="0.25">
      <c r="A62" s="580">
        <v>21115</v>
      </c>
      <c r="B62" s="141" t="s">
        <v>11200</v>
      </c>
      <c r="C62" s="137" t="s">
        <v>1518</v>
      </c>
      <c r="D62" s="2537">
        <v>87960</v>
      </c>
    </row>
    <row r="63" spans="1:4" ht="22.5" x14ac:dyDescent="0.25">
      <c r="A63" s="580">
        <v>21116</v>
      </c>
      <c r="B63" s="141" t="s">
        <v>2498</v>
      </c>
      <c r="C63" s="137" t="s">
        <v>1517</v>
      </c>
      <c r="D63" s="2537">
        <v>82300</v>
      </c>
    </row>
    <row r="64" spans="1:4" ht="22.5" x14ac:dyDescent="0.25">
      <c r="A64" s="580">
        <v>21123</v>
      </c>
      <c r="B64" s="149" t="s">
        <v>2499</v>
      </c>
      <c r="C64" s="137" t="s">
        <v>1516</v>
      </c>
      <c r="D64" s="2537">
        <v>116700</v>
      </c>
    </row>
    <row r="65" spans="1:4" ht="22.5" x14ac:dyDescent="0.25">
      <c r="A65" s="580">
        <v>21131</v>
      </c>
      <c r="B65" s="149" t="s">
        <v>2500</v>
      </c>
      <c r="C65" s="137" t="s">
        <v>1515</v>
      </c>
      <c r="D65" s="2537">
        <v>138550</v>
      </c>
    </row>
    <row r="66" spans="1:4" ht="25.5" x14ac:dyDescent="0.25">
      <c r="A66" s="580">
        <v>21133</v>
      </c>
      <c r="B66" s="149" t="s">
        <v>11201</v>
      </c>
      <c r="C66" s="137" t="s">
        <v>1514</v>
      </c>
      <c r="D66" s="2537">
        <v>127760</v>
      </c>
    </row>
    <row r="67" spans="1:4" x14ac:dyDescent="0.25">
      <c r="A67" s="1227" t="s">
        <v>9001</v>
      </c>
      <c r="B67" s="2536"/>
      <c r="C67" s="2536"/>
      <c r="D67" s="2536"/>
    </row>
    <row r="68" spans="1:4" ht="45" x14ac:dyDescent="0.25">
      <c r="A68" s="580">
        <v>11315</v>
      </c>
      <c r="B68" s="136" t="s">
        <v>5352</v>
      </c>
      <c r="C68" s="137" t="s">
        <v>11202</v>
      </c>
      <c r="D68" s="2537">
        <v>36290</v>
      </c>
    </row>
    <row r="69" spans="1:4" x14ac:dyDescent="0.25">
      <c r="A69" s="1227" t="s">
        <v>9002</v>
      </c>
      <c r="B69" s="2536"/>
      <c r="C69" s="2536"/>
      <c r="D69" s="2536"/>
    </row>
    <row r="70" spans="1:4" ht="22.5" x14ac:dyDescent="0.25">
      <c r="A70" s="580">
        <v>11201</v>
      </c>
      <c r="B70" s="140" t="s">
        <v>9003</v>
      </c>
      <c r="C70" s="137" t="s">
        <v>11203</v>
      </c>
      <c r="D70" s="2537">
        <v>26370</v>
      </c>
    </row>
    <row r="71" spans="1:4" ht="33.75" x14ac:dyDescent="0.25">
      <c r="A71" s="580">
        <v>11202</v>
      </c>
      <c r="B71" s="140" t="s">
        <v>11204</v>
      </c>
      <c r="C71" s="137" t="s">
        <v>11205</v>
      </c>
      <c r="D71" s="2537">
        <v>31220</v>
      </c>
    </row>
    <row r="72" spans="1:4" ht="56.25" x14ac:dyDescent="0.25">
      <c r="A72" s="580">
        <v>11211</v>
      </c>
      <c r="B72" s="140" t="s">
        <v>11206</v>
      </c>
      <c r="C72" s="137" t="s">
        <v>11207</v>
      </c>
      <c r="D72" s="2537">
        <v>34010</v>
      </c>
    </row>
    <row r="73" spans="1:4" ht="45" x14ac:dyDescent="0.25">
      <c r="A73" s="580">
        <v>11207</v>
      </c>
      <c r="B73" s="140" t="s">
        <v>9004</v>
      </c>
      <c r="C73" s="137" t="s">
        <v>11208</v>
      </c>
      <c r="D73" s="2537">
        <v>38960</v>
      </c>
    </row>
    <row r="74" spans="1:4" ht="22.5" x14ac:dyDescent="0.25">
      <c r="A74" s="580">
        <v>11203</v>
      </c>
      <c r="B74" s="140" t="s">
        <v>11209</v>
      </c>
      <c r="C74" s="137" t="s">
        <v>11210</v>
      </c>
      <c r="D74" s="2537">
        <v>35810</v>
      </c>
    </row>
    <row r="75" spans="1:4" ht="33.75" x14ac:dyDescent="0.25">
      <c r="A75" s="580">
        <v>11204</v>
      </c>
      <c r="B75" s="141" t="s">
        <v>11211</v>
      </c>
      <c r="C75" s="137" t="s">
        <v>11212</v>
      </c>
      <c r="D75" s="2537">
        <v>42170</v>
      </c>
    </row>
    <row r="76" spans="1:4" ht="56.25" x14ac:dyDescent="0.25">
      <c r="A76" s="580">
        <v>11209</v>
      </c>
      <c r="B76" s="141" t="s">
        <v>9005</v>
      </c>
      <c r="C76" s="137" t="s">
        <v>11213</v>
      </c>
      <c r="D76" s="2537">
        <v>44960</v>
      </c>
    </row>
    <row r="77" spans="1:4" ht="56.25" x14ac:dyDescent="0.25">
      <c r="A77" s="580">
        <v>11210</v>
      </c>
      <c r="B77" s="141" t="s">
        <v>9006</v>
      </c>
      <c r="C77" s="137" t="s">
        <v>11214</v>
      </c>
      <c r="D77" s="2537">
        <v>47730</v>
      </c>
    </row>
    <row r="78" spans="1:4" ht="25.5" x14ac:dyDescent="0.25">
      <c r="A78" s="580">
        <v>11205</v>
      </c>
      <c r="B78" s="141" t="s">
        <v>11215</v>
      </c>
      <c r="C78" s="137" t="s">
        <v>11216</v>
      </c>
      <c r="D78" s="2537">
        <v>16510</v>
      </c>
    </row>
    <row r="79" spans="1:4" x14ac:dyDescent="0.25">
      <c r="A79" s="1227" t="s">
        <v>9007</v>
      </c>
      <c r="B79" s="2536"/>
      <c r="C79" s="2536"/>
      <c r="D79" s="2536"/>
    </row>
    <row r="80" spans="1:4" ht="45" x14ac:dyDescent="0.25">
      <c r="A80" s="580">
        <v>21208</v>
      </c>
      <c r="B80" s="141" t="s">
        <v>11217</v>
      </c>
      <c r="C80" s="137" t="s">
        <v>9008</v>
      </c>
      <c r="D80" s="2537">
        <v>58590</v>
      </c>
    </row>
    <row r="81" spans="1:4" ht="33.75" x14ac:dyDescent="0.25">
      <c r="A81" s="580">
        <v>21211</v>
      </c>
      <c r="B81" s="141" t="s">
        <v>11218</v>
      </c>
      <c r="C81" s="137" t="s">
        <v>11219</v>
      </c>
      <c r="D81" s="2537">
        <v>35110</v>
      </c>
    </row>
    <row r="82" spans="1:4" ht="22.5" x14ac:dyDescent="0.25">
      <c r="A82" s="580">
        <v>21218</v>
      </c>
      <c r="B82" s="141" t="s">
        <v>11220</v>
      </c>
      <c r="C82" s="137" t="s">
        <v>11221</v>
      </c>
      <c r="D82" s="2537">
        <v>44650</v>
      </c>
    </row>
    <row r="83" spans="1:4" ht="45" x14ac:dyDescent="0.25">
      <c r="A83" s="580">
        <v>21212</v>
      </c>
      <c r="B83" s="141" t="s">
        <v>11222</v>
      </c>
      <c r="C83" s="137" t="s">
        <v>11223</v>
      </c>
      <c r="D83" s="2537">
        <v>46850</v>
      </c>
    </row>
    <row r="84" spans="1:4" ht="33.75" x14ac:dyDescent="0.25">
      <c r="A84" s="2541">
        <v>21219</v>
      </c>
      <c r="B84" s="2542" t="s">
        <v>11224</v>
      </c>
      <c r="C84" s="2543" t="s">
        <v>11225</v>
      </c>
      <c r="D84" s="2537">
        <v>59950</v>
      </c>
    </row>
    <row r="85" spans="1:4" ht="45" x14ac:dyDescent="0.25">
      <c r="A85" s="2541">
        <v>21213</v>
      </c>
      <c r="B85" s="2542" t="s">
        <v>11226</v>
      </c>
      <c r="C85" s="2543" t="s">
        <v>11227</v>
      </c>
      <c r="D85" s="2537">
        <v>62150</v>
      </c>
    </row>
    <row r="86" spans="1:4" ht="45" x14ac:dyDescent="0.25">
      <c r="A86" s="580">
        <v>21220</v>
      </c>
      <c r="B86" s="2542" t="s">
        <v>11228</v>
      </c>
      <c r="C86" s="137" t="s">
        <v>11229</v>
      </c>
      <c r="D86" s="2537">
        <v>105800</v>
      </c>
    </row>
    <row r="87" spans="1:4" ht="45" x14ac:dyDescent="0.25">
      <c r="A87" s="580">
        <v>21217</v>
      </c>
      <c r="B87" s="2542" t="s">
        <v>11230</v>
      </c>
      <c r="C87" s="137" t="s">
        <v>11231</v>
      </c>
      <c r="D87" s="2537">
        <v>108600</v>
      </c>
    </row>
    <row r="88" spans="1:4" ht="45" x14ac:dyDescent="0.25">
      <c r="A88" s="580">
        <v>21215</v>
      </c>
      <c r="B88" s="141" t="s">
        <v>11232</v>
      </c>
      <c r="C88" s="137" t="s">
        <v>11233</v>
      </c>
      <c r="D88" s="2537">
        <v>90610</v>
      </c>
    </row>
    <row r="89" spans="1:4" ht="33.75" x14ac:dyDescent="0.25">
      <c r="A89" s="580">
        <v>21216</v>
      </c>
      <c r="B89" s="141" t="s">
        <v>11234</v>
      </c>
      <c r="C89" s="137" t="s">
        <v>11235</v>
      </c>
      <c r="D89" s="2537">
        <v>87770</v>
      </c>
    </row>
    <row r="90" spans="1:4" ht="22.5" x14ac:dyDescent="0.25">
      <c r="A90" s="580">
        <v>21201</v>
      </c>
      <c r="B90" s="140" t="s">
        <v>9009</v>
      </c>
      <c r="C90" s="137" t="s">
        <v>9010</v>
      </c>
      <c r="D90" s="2537">
        <v>31430</v>
      </c>
    </row>
    <row r="91" spans="1:4" ht="33.75" x14ac:dyDescent="0.25">
      <c r="A91" s="580">
        <v>21202</v>
      </c>
      <c r="B91" s="140" t="s">
        <v>11236</v>
      </c>
      <c r="C91" s="137" t="s">
        <v>9011</v>
      </c>
      <c r="D91" s="2537">
        <v>32820</v>
      </c>
    </row>
    <row r="92" spans="1:4" ht="45" x14ac:dyDescent="0.25">
      <c r="A92" s="580">
        <v>21206</v>
      </c>
      <c r="B92" s="140" t="s">
        <v>9012</v>
      </c>
      <c r="C92" s="137" t="s">
        <v>9013</v>
      </c>
      <c r="D92" s="2537">
        <v>35330</v>
      </c>
    </row>
    <row r="93" spans="1:4" ht="22.5" x14ac:dyDescent="0.25">
      <c r="A93" s="580">
        <v>21203</v>
      </c>
      <c r="B93" s="140" t="s">
        <v>11237</v>
      </c>
      <c r="C93" s="137" t="s">
        <v>9014</v>
      </c>
      <c r="D93" s="2537">
        <v>28200</v>
      </c>
    </row>
    <row r="94" spans="1:4" ht="33.75" x14ac:dyDescent="0.25">
      <c r="A94" s="580">
        <v>21204</v>
      </c>
      <c r="B94" s="140" t="s">
        <v>11238</v>
      </c>
      <c r="C94" s="137" t="s">
        <v>9015</v>
      </c>
      <c r="D94" s="2537">
        <v>29450</v>
      </c>
    </row>
    <row r="95" spans="1:4" ht="45" x14ac:dyDescent="0.25">
      <c r="A95" s="580">
        <v>21207</v>
      </c>
      <c r="B95" s="140" t="s">
        <v>9016</v>
      </c>
      <c r="C95" s="137" t="s">
        <v>9017</v>
      </c>
      <c r="D95" s="2537">
        <v>31910</v>
      </c>
    </row>
    <row r="96" spans="1:4" x14ac:dyDescent="0.25">
      <c r="A96" s="580">
        <v>30001</v>
      </c>
      <c r="B96" s="140" t="s">
        <v>1513</v>
      </c>
      <c r="C96" s="137" t="s">
        <v>1512</v>
      </c>
      <c r="D96" s="2537">
        <v>1010</v>
      </c>
    </row>
    <row r="97" spans="1:4" x14ac:dyDescent="0.25">
      <c r="A97" s="580">
        <v>30002</v>
      </c>
      <c r="B97" s="140" t="s">
        <v>1511</v>
      </c>
      <c r="C97" s="137" t="s">
        <v>2501</v>
      </c>
      <c r="D97" s="2537">
        <v>1620</v>
      </c>
    </row>
    <row r="98" spans="1:4" x14ac:dyDescent="0.25">
      <c r="A98" s="580">
        <v>30003</v>
      </c>
      <c r="B98" s="140" t="s">
        <v>5353</v>
      </c>
      <c r="C98" s="137" t="s">
        <v>2502</v>
      </c>
      <c r="D98" s="2537">
        <v>3370</v>
      </c>
    </row>
    <row r="99" spans="1:4" x14ac:dyDescent="0.25">
      <c r="A99" s="1227" t="s">
        <v>9018</v>
      </c>
      <c r="B99" s="2536"/>
      <c r="C99" s="2536"/>
      <c r="D99" s="2536"/>
    </row>
    <row r="100" spans="1:4" ht="45" x14ac:dyDescent="0.25">
      <c r="A100" s="580">
        <v>11301</v>
      </c>
      <c r="B100" s="141" t="s">
        <v>11239</v>
      </c>
      <c r="C100" s="137" t="s">
        <v>11240</v>
      </c>
      <c r="D100" s="2537">
        <v>86960</v>
      </c>
    </row>
    <row r="101" spans="1:4" ht="45" x14ac:dyDescent="0.25">
      <c r="A101" s="580">
        <v>11302</v>
      </c>
      <c r="B101" s="141" t="s">
        <v>2503</v>
      </c>
      <c r="C101" s="137" t="s">
        <v>11241</v>
      </c>
      <c r="D101" s="2537">
        <v>75920</v>
      </c>
    </row>
    <row r="102" spans="1:4" ht="25.5" x14ac:dyDescent="0.25">
      <c r="A102" s="580">
        <v>11305</v>
      </c>
      <c r="B102" s="141" t="s">
        <v>11242</v>
      </c>
      <c r="C102" s="150" t="s">
        <v>1510</v>
      </c>
      <c r="D102" s="2537">
        <v>5720</v>
      </c>
    </row>
    <row r="103" spans="1:4" ht="25.5" x14ac:dyDescent="0.25">
      <c r="A103" s="580">
        <v>11304</v>
      </c>
      <c r="B103" s="141" t="s">
        <v>11243</v>
      </c>
      <c r="C103" s="137" t="s">
        <v>1509</v>
      </c>
      <c r="D103" s="2537">
        <v>21740</v>
      </c>
    </row>
    <row r="104" spans="1:4" x14ac:dyDescent="0.25">
      <c r="A104" s="1227" t="s">
        <v>9019</v>
      </c>
      <c r="B104" s="2536"/>
      <c r="C104" s="2536"/>
      <c r="D104" s="2536"/>
    </row>
    <row r="105" spans="1:4" ht="22.5" x14ac:dyDescent="0.25">
      <c r="A105" s="580">
        <v>21301</v>
      </c>
      <c r="B105" s="140" t="s">
        <v>2504</v>
      </c>
      <c r="C105" s="137" t="s">
        <v>1508</v>
      </c>
      <c r="D105" s="2537">
        <v>81580</v>
      </c>
    </row>
    <row r="106" spans="1:4" ht="22.5" x14ac:dyDescent="0.25">
      <c r="A106" s="580">
        <v>21302</v>
      </c>
      <c r="B106" s="140" t="s">
        <v>2505</v>
      </c>
      <c r="C106" s="137" t="s">
        <v>1507</v>
      </c>
      <c r="D106" s="2537">
        <v>70980</v>
      </c>
    </row>
    <row r="107" spans="1:4" ht="33.75" x14ac:dyDescent="0.25">
      <c r="A107" s="580">
        <v>21303</v>
      </c>
      <c r="B107" s="140" t="s">
        <v>2506</v>
      </c>
      <c r="C107" s="137" t="s">
        <v>1506</v>
      </c>
      <c r="D107" s="2537">
        <v>37860</v>
      </c>
    </row>
    <row r="108" spans="1:4" ht="25.5" x14ac:dyDescent="0.25">
      <c r="A108" s="580">
        <v>21304</v>
      </c>
      <c r="B108" s="141" t="s">
        <v>11244</v>
      </c>
      <c r="C108" s="137" t="s">
        <v>1505</v>
      </c>
      <c r="D108" s="2537">
        <v>108030</v>
      </c>
    </row>
    <row r="109" spans="1:4" ht="101.25" x14ac:dyDescent="0.25">
      <c r="A109" s="580">
        <v>21305</v>
      </c>
      <c r="B109" s="136" t="s">
        <v>2507</v>
      </c>
      <c r="C109" s="137" t="s">
        <v>11245</v>
      </c>
      <c r="D109" s="2537">
        <v>414000</v>
      </c>
    </row>
    <row r="110" spans="1:4" x14ac:dyDescent="0.25">
      <c r="A110" s="1227" t="s">
        <v>9020</v>
      </c>
      <c r="B110" s="2536"/>
      <c r="C110" s="2536"/>
      <c r="D110" s="2536"/>
    </row>
    <row r="111" spans="1:4" x14ac:dyDescent="0.25">
      <c r="A111" s="580">
        <v>21501</v>
      </c>
      <c r="B111" s="140" t="s">
        <v>11246</v>
      </c>
      <c r="C111" s="137" t="s">
        <v>1504</v>
      </c>
      <c r="D111" s="2537">
        <v>45050</v>
      </c>
    </row>
    <row r="112" spans="1:4" x14ac:dyDescent="0.25">
      <c r="A112" s="580" t="s">
        <v>9021</v>
      </c>
      <c r="B112" s="140" t="s">
        <v>11247</v>
      </c>
      <c r="C112" s="137" t="s">
        <v>1504</v>
      </c>
      <c r="D112" s="2537">
        <v>34020</v>
      </c>
    </row>
    <row r="113" spans="1:4" x14ac:dyDescent="0.25">
      <c r="A113" s="1227" t="s">
        <v>9022</v>
      </c>
      <c r="B113" s="2536"/>
      <c r="C113" s="2536"/>
      <c r="D113" s="2536"/>
    </row>
    <row r="114" spans="1:4" x14ac:dyDescent="0.25">
      <c r="A114" s="580">
        <v>11601</v>
      </c>
      <c r="B114" s="140" t="s">
        <v>2508</v>
      </c>
      <c r="C114" s="137" t="s">
        <v>11248</v>
      </c>
      <c r="D114" s="2537">
        <v>27390</v>
      </c>
    </row>
    <row r="115" spans="1:4" ht="25.5" x14ac:dyDescent="0.25">
      <c r="A115" s="580">
        <v>11602</v>
      </c>
      <c r="B115" s="141" t="s">
        <v>2509</v>
      </c>
      <c r="C115" s="137" t="s">
        <v>1503</v>
      </c>
      <c r="D115" s="2537">
        <v>46340</v>
      </c>
    </row>
    <row r="116" spans="1:4" x14ac:dyDescent="0.25">
      <c r="A116" s="1230" t="s">
        <v>9023</v>
      </c>
      <c r="B116" s="2544"/>
      <c r="C116" s="2544"/>
      <c r="D116" s="2544"/>
    </row>
    <row r="117" spans="1:4" ht="45" x14ac:dyDescent="0.25">
      <c r="A117" s="580">
        <v>21805</v>
      </c>
      <c r="B117" s="141" t="s">
        <v>11249</v>
      </c>
      <c r="C117" s="137" t="s">
        <v>11250</v>
      </c>
      <c r="D117" s="2537">
        <v>20830</v>
      </c>
    </row>
    <row r="118" spans="1:4" ht="45" x14ac:dyDescent="0.25">
      <c r="A118" s="580">
        <v>21808</v>
      </c>
      <c r="B118" s="141" t="s">
        <v>11251</v>
      </c>
      <c r="C118" s="137" t="s">
        <v>11252</v>
      </c>
      <c r="D118" s="2537">
        <v>41200</v>
      </c>
    </row>
    <row r="119" spans="1:4" ht="45" x14ac:dyDescent="0.25">
      <c r="A119" s="580">
        <v>21806</v>
      </c>
      <c r="B119" s="141" t="s">
        <v>11253</v>
      </c>
      <c r="C119" s="137" t="s">
        <v>11254</v>
      </c>
      <c r="D119" s="2537">
        <v>16460</v>
      </c>
    </row>
    <row r="120" spans="1:4" ht="45" x14ac:dyDescent="0.25">
      <c r="A120" s="580">
        <v>21807</v>
      </c>
      <c r="B120" s="141" t="s">
        <v>11255</v>
      </c>
      <c r="C120" s="137" t="s">
        <v>11256</v>
      </c>
      <c r="D120" s="2537">
        <v>32800</v>
      </c>
    </row>
    <row r="121" spans="1:4" ht="25.5" x14ac:dyDescent="0.25">
      <c r="A121" s="580">
        <v>21801</v>
      </c>
      <c r="B121" s="141" t="s">
        <v>11257</v>
      </c>
      <c r="C121" s="137" t="s">
        <v>1502</v>
      </c>
      <c r="D121" s="2537">
        <v>14440</v>
      </c>
    </row>
    <row r="122" spans="1:4" ht="25.5" x14ac:dyDescent="0.25">
      <c r="A122" s="580">
        <v>21802</v>
      </c>
      <c r="B122" s="141" t="s">
        <v>11258</v>
      </c>
      <c r="C122" s="137" t="s">
        <v>1501</v>
      </c>
      <c r="D122" s="2537">
        <v>28440</v>
      </c>
    </row>
    <row r="123" spans="1:4" ht="25.5" x14ac:dyDescent="0.25">
      <c r="A123" s="580">
        <v>21803</v>
      </c>
      <c r="B123" s="141" t="s">
        <v>11259</v>
      </c>
      <c r="C123" s="137" t="s">
        <v>1502</v>
      </c>
      <c r="D123" s="2537">
        <v>15360</v>
      </c>
    </row>
    <row r="124" spans="1:4" ht="25.5" x14ac:dyDescent="0.25">
      <c r="A124" s="580">
        <v>21804</v>
      </c>
      <c r="B124" s="141" t="s">
        <v>11260</v>
      </c>
      <c r="C124" s="150" t="s">
        <v>1501</v>
      </c>
      <c r="D124" s="2537">
        <v>29530</v>
      </c>
    </row>
    <row r="125" spans="1:4" x14ac:dyDescent="0.25">
      <c r="A125" s="1227" t="s">
        <v>11261</v>
      </c>
      <c r="B125" s="2536"/>
      <c r="C125" s="2536"/>
      <c r="D125" s="2536"/>
    </row>
    <row r="126" spans="1:4" ht="22.5" x14ac:dyDescent="0.25">
      <c r="A126" s="580">
        <v>30015</v>
      </c>
      <c r="B126" s="656" t="s">
        <v>11262</v>
      </c>
      <c r="C126" s="137" t="s">
        <v>11263</v>
      </c>
      <c r="D126" s="2537">
        <v>760</v>
      </c>
    </row>
    <row r="127" spans="1:4" x14ac:dyDescent="0.25">
      <c r="A127" s="582">
        <v>30029</v>
      </c>
      <c r="B127" s="656" t="s">
        <v>11264</v>
      </c>
      <c r="C127" s="137" t="s">
        <v>11265</v>
      </c>
      <c r="D127" s="2537">
        <v>610</v>
      </c>
    </row>
    <row r="128" spans="1:4" x14ac:dyDescent="0.25">
      <c r="A128" s="1227" t="s">
        <v>9024</v>
      </c>
      <c r="B128" s="2536"/>
      <c r="C128" s="2536"/>
      <c r="D128" s="2536"/>
    </row>
    <row r="129" spans="1:4" ht="22.5" x14ac:dyDescent="0.25">
      <c r="A129" s="580">
        <v>21901</v>
      </c>
      <c r="B129" s="140" t="s">
        <v>2510</v>
      </c>
      <c r="C129" s="137" t="s">
        <v>1500</v>
      </c>
      <c r="D129" s="2537">
        <v>24860</v>
      </c>
    </row>
    <row r="130" spans="1:4" ht="22.5" x14ac:dyDescent="0.25">
      <c r="A130" s="580">
        <v>21902</v>
      </c>
      <c r="B130" s="140" t="s">
        <v>2511</v>
      </c>
      <c r="C130" s="137" t="s">
        <v>1499</v>
      </c>
      <c r="D130" s="2537">
        <v>26750</v>
      </c>
    </row>
    <row r="131" spans="1:4" ht="67.5" x14ac:dyDescent="0.25">
      <c r="A131" s="580">
        <v>22138</v>
      </c>
      <c r="B131" s="136" t="s">
        <v>11266</v>
      </c>
      <c r="C131" s="137" t="s">
        <v>9025</v>
      </c>
      <c r="D131" s="2537">
        <v>145120</v>
      </c>
    </row>
    <row r="132" spans="1:4" ht="56.25" x14ac:dyDescent="0.25">
      <c r="A132" s="580">
        <v>22161</v>
      </c>
      <c r="B132" s="136" t="s">
        <v>11267</v>
      </c>
      <c r="C132" s="137" t="s">
        <v>9026</v>
      </c>
      <c r="D132" s="2537">
        <v>124300</v>
      </c>
    </row>
    <row r="133" spans="1:4" ht="33.75" x14ac:dyDescent="0.25">
      <c r="A133" s="580">
        <v>22120</v>
      </c>
      <c r="B133" s="136" t="s">
        <v>11268</v>
      </c>
      <c r="C133" s="137" t="s">
        <v>11269</v>
      </c>
      <c r="D133" s="2537">
        <v>76250</v>
      </c>
    </row>
    <row r="134" spans="1:4" ht="22.5" x14ac:dyDescent="0.25">
      <c r="A134" s="583">
        <v>21606</v>
      </c>
      <c r="B134" s="144" t="s">
        <v>11270</v>
      </c>
      <c r="C134" s="145" t="s">
        <v>1498</v>
      </c>
      <c r="D134" s="2539">
        <v>34500</v>
      </c>
    </row>
    <row r="135" spans="1:4" ht="22.5" x14ac:dyDescent="0.25">
      <c r="A135" s="583">
        <v>21603</v>
      </c>
      <c r="B135" s="144" t="s">
        <v>2512</v>
      </c>
      <c r="C135" s="145" t="s">
        <v>1497</v>
      </c>
      <c r="D135" s="2539">
        <v>31300</v>
      </c>
    </row>
    <row r="136" spans="1:4" ht="33.75" x14ac:dyDescent="0.25">
      <c r="A136" s="583" t="s">
        <v>9027</v>
      </c>
      <c r="B136" s="144" t="s">
        <v>2513</v>
      </c>
      <c r="C136" s="145" t="s">
        <v>1496</v>
      </c>
      <c r="D136" s="2539">
        <v>34210</v>
      </c>
    </row>
    <row r="137" spans="1:4" ht="22.5" x14ac:dyDescent="0.25">
      <c r="A137" s="583">
        <v>30004</v>
      </c>
      <c r="B137" s="144" t="s">
        <v>1495</v>
      </c>
      <c r="C137" s="145" t="s">
        <v>1494</v>
      </c>
      <c r="D137" s="2539">
        <v>630</v>
      </c>
    </row>
    <row r="138" spans="1:4" x14ac:dyDescent="0.25">
      <c r="A138" s="1230" t="s">
        <v>11271</v>
      </c>
      <c r="B138" s="2544"/>
      <c r="C138" s="2544"/>
      <c r="D138" s="2544"/>
    </row>
    <row r="139" spans="1:4" ht="33.75" x14ac:dyDescent="0.25">
      <c r="A139" s="580">
        <v>21702</v>
      </c>
      <c r="B139" s="144" t="s">
        <v>11272</v>
      </c>
      <c r="C139" s="145" t="s">
        <v>1493</v>
      </c>
      <c r="D139" s="2539">
        <v>23200</v>
      </c>
    </row>
    <row r="140" spans="1:4" ht="33.75" x14ac:dyDescent="0.25">
      <c r="A140" s="580">
        <v>21703</v>
      </c>
      <c r="B140" s="144" t="s">
        <v>2514</v>
      </c>
      <c r="C140" s="145" t="s">
        <v>1492</v>
      </c>
      <c r="D140" s="2539">
        <v>25820</v>
      </c>
    </row>
    <row r="141" spans="1:4" x14ac:dyDescent="0.25">
      <c r="A141" s="580">
        <v>21705</v>
      </c>
      <c r="B141" s="144" t="s">
        <v>2515</v>
      </c>
      <c r="C141" s="151" t="s">
        <v>1491</v>
      </c>
      <c r="D141" s="2539">
        <v>13830</v>
      </c>
    </row>
    <row r="142" spans="1:4" ht="45" x14ac:dyDescent="0.25">
      <c r="A142" s="580">
        <v>24026</v>
      </c>
      <c r="B142" s="584" t="s">
        <v>11273</v>
      </c>
      <c r="C142" s="145" t="s">
        <v>9028</v>
      </c>
      <c r="D142" s="2539">
        <v>17610</v>
      </c>
    </row>
    <row r="143" spans="1:4" ht="33.75" x14ac:dyDescent="0.25">
      <c r="A143" s="580">
        <v>24027</v>
      </c>
      <c r="B143" s="584" t="s">
        <v>11274</v>
      </c>
      <c r="C143" s="145" t="s">
        <v>11275</v>
      </c>
      <c r="D143" s="2539">
        <v>17700</v>
      </c>
    </row>
    <row r="144" spans="1:4" ht="45" x14ac:dyDescent="0.25">
      <c r="A144" s="580">
        <v>24028</v>
      </c>
      <c r="B144" s="584" t="s">
        <v>11276</v>
      </c>
      <c r="C144" s="145" t="s">
        <v>11277</v>
      </c>
      <c r="D144" s="2539">
        <v>40130</v>
      </c>
    </row>
    <row r="145" spans="1:4" ht="22.5" x14ac:dyDescent="0.25">
      <c r="A145" s="580">
        <v>21704</v>
      </c>
      <c r="B145" s="140" t="s">
        <v>11278</v>
      </c>
      <c r="C145" s="137" t="s">
        <v>2516</v>
      </c>
      <c r="D145" s="2539">
        <v>18770</v>
      </c>
    </row>
    <row r="146" spans="1:4" ht="25.5" x14ac:dyDescent="0.25">
      <c r="A146" s="580">
        <v>21707</v>
      </c>
      <c r="B146" s="141" t="s">
        <v>11279</v>
      </c>
      <c r="C146" s="137" t="s">
        <v>2517</v>
      </c>
      <c r="D146" s="2539">
        <v>21480</v>
      </c>
    </row>
    <row r="147" spans="1:4" ht="27.75" x14ac:dyDescent="0.25">
      <c r="A147" s="580" t="s">
        <v>9029</v>
      </c>
      <c r="B147" s="656" t="s">
        <v>11280</v>
      </c>
      <c r="C147" s="137" t="s">
        <v>2518</v>
      </c>
      <c r="D147" s="2539">
        <v>22460</v>
      </c>
    </row>
    <row r="148" spans="1:4" ht="22.5" x14ac:dyDescent="0.25">
      <c r="A148" s="580">
        <v>21706</v>
      </c>
      <c r="B148" s="140" t="s">
        <v>11281</v>
      </c>
      <c r="C148" s="137" t="s">
        <v>2519</v>
      </c>
      <c r="D148" s="2539">
        <v>15580</v>
      </c>
    </row>
    <row r="149" spans="1:4" ht="25.5" x14ac:dyDescent="0.25">
      <c r="A149" s="580">
        <v>21708</v>
      </c>
      <c r="B149" s="141" t="s">
        <v>11282</v>
      </c>
      <c r="C149" s="137" t="s">
        <v>2520</v>
      </c>
      <c r="D149" s="2539">
        <v>18030</v>
      </c>
    </row>
    <row r="150" spans="1:4" ht="22.5" x14ac:dyDescent="0.25">
      <c r="A150" s="580">
        <v>21701</v>
      </c>
      <c r="B150" s="140" t="s">
        <v>2521</v>
      </c>
      <c r="C150" s="137" t="s">
        <v>1490</v>
      </c>
      <c r="D150" s="2537">
        <v>28140</v>
      </c>
    </row>
    <row r="151" spans="1:4" ht="33.75" x14ac:dyDescent="0.25">
      <c r="A151" s="580">
        <v>21709</v>
      </c>
      <c r="B151" s="2545" t="s">
        <v>11283</v>
      </c>
      <c r="C151" s="137" t="s">
        <v>11284</v>
      </c>
      <c r="D151" s="2537">
        <v>19970</v>
      </c>
    </row>
    <row r="152" spans="1:4" x14ac:dyDescent="0.25">
      <c r="A152" s="1227" t="s">
        <v>537</v>
      </c>
      <c r="B152" s="2536"/>
      <c r="C152" s="2536"/>
      <c r="D152" s="2536"/>
    </row>
    <row r="153" spans="1:4" x14ac:dyDescent="0.25">
      <c r="A153" s="583">
        <v>21601</v>
      </c>
      <c r="B153" s="144" t="s">
        <v>11285</v>
      </c>
      <c r="C153" s="145" t="s">
        <v>1489</v>
      </c>
      <c r="D153" s="2539">
        <v>13350</v>
      </c>
    </row>
    <row r="154" spans="1:4" x14ac:dyDescent="0.25">
      <c r="A154" s="583">
        <v>21602</v>
      </c>
      <c r="B154" s="144" t="s">
        <v>2522</v>
      </c>
      <c r="C154" s="145" t="s">
        <v>1488</v>
      </c>
      <c r="D154" s="2539">
        <v>14630</v>
      </c>
    </row>
    <row r="155" spans="1:4" ht="33.75" x14ac:dyDescent="0.25">
      <c r="A155" s="583">
        <v>21604</v>
      </c>
      <c r="B155" s="144" t="s">
        <v>2523</v>
      </c>
      <c r="C155" s="145" t="s">
        <v>11286</v>
      </c>
      <c r="D155" s="2539">
        <v>34310</v>
      </c>
    </row>
    <row r="156" spans="1:4" ht="33.75" x14ac:dyDescent="0.25">
      <c r="A156" s="583" t="s">
        <v>9030</v>
      </c>
      <c r="B156" s="152" t="s">
        <v>2524</v>
      </c>
      <c r="C156" s="145" t="s">
        <v>11287</v>
      </c>
      <c r="D156" s="2539">
        <v>37170</v>
      </c>
    </row>
    <row r="157" spans="1:4" ht="25.5" x14ac:dyDescent="0.25">
      <c r="A157" s="583">
        <v>21605</v>
      </c>
      <c r="B157" s="2546" t="s">
        <v>2525</v>
      </c>
      <c r="C157" s="145" t="s">
        <v>1487</v>
      </c>
      <c r="D157" s="2539">
        <v>22210</v>
      </c>
    </row>
    <row r="158" spans="1:4" x14ac:dyDescent="0.25">
      <c r="A158" s="1227" t="s">
        <v>9031</v>
      </c>
      <c r="B158" s="2536"/>
      <c r="C158" s="2536"/>
      <c r="D158" s="2536"/>
    </row>
    <row r="159" spans="1:4" x14ac:dyDescent="0.25">
      <c r="A159" s="580">
        <v>211001</v>
      </c>
      <c r="B159" s="140" t="s">
        <v>2526</v>
      </c>
      <c r="C159" s="150" t="s">
        <v>1486</v>
      </c>
      <c r="D159" s="2537">
        <v>14760</v>
      </c>
    </row>
    <row r="160" spans="1:4" x14ac:dyDescent="0.25">
      <c r="A160" s="580">
        <v>30005</v>
      </c>
      <c r="B160" s="140" t="s">
        <v>11288</v>
      </c>
      <c r="C160" s="150" t="s">
        <v>1485</v>
      </c>
      <c r="D160" s="2537">
        <v>510</v>
      </c>
    </row>
    <row r="161" spans="1:4" x14ac:dyDescent="0.25">
      <c r="A161" s="1227" t="s">
        <v>9032</v>
      </c>
      <c r="B161" s="2536"/>
      <c r="C161" s="2536"/>
      <c r="D161" s="2536"/>
    </row>
    <row r="162" spans="1:4" ht="25.5" x14ac:dyDescent="0.25">
      <c r="A162" s="580">
        <v>11701</v>
      </c>
      <c r="B162" s="141" t="s">
        <v>11289</v>
      </c>
      <c r="C162" s="150" t="s">
        <v>1484</v>
      </c>
      <c r="D162" s="2537">
        <v>31240</v>
      </c>
    </row>
    <row r="163" spans="1:4" ht="23.25" x14ac:dyDescent="0.25">
      <c r="A163" s="1229" t="s">
        <v>9033</v>
      </c>
      <c r="B163" s="2547"/>
      <c r="C163" s="2547"/>
      <c r="D163" s="2547"/>
    </row>
    <row r="164" spans="1:4" x14ac:dyDescent="0.25">
      <c r="A164" s="1232" t="s">
        <v>9034</v>
      </c>
      <c r="B164" s="2548"/>
      <c r="C164" s="2548"/>
      <c r="D164" s="2548"/>
    </row>
    <row r="165" spans="1:4" ht="15.75" x14ac:dyDescent="0.25">
      <c r="A165" s="585" t="s">
        <v>1451</v>
      </c>
      <c r="B165" s="586" t="s">
        <v>911</v>
      </c>
      <c r="C165" s="586" t="s">
        <v>1372</v>
      </c>
      <c r="D165" s="2565"/>
    </row>
    <row r="166" spans="1:4" ht="56.25" x14ac:dyDescent="0.25">
      <c r="A166" s="580">
        <v>50001</v>
      </c>
      <c r="B166" s="153" t="s">
        <v>11290</v>
      </c>
      <c r="C166" s="137" t="s">
        <v>11291</v>
      </c>
      <c r="D166" s="2537">
        <v>132330</v>
      </c>
    </row>
    <row r="167" spans="1:4" ht="56.25" x14ac:dyDescent="0.25">
      <c r="A167" s="580" t="s">
        <v>9035</v>
      </c>
      <c r="B167" s="153" t="s">
        <v>11292</v>
      </c>
      <c r="C167" s="137" t="s">
        <v>11293</v>
      </c>
      <c r="D167" s="2537">
        <v>150440</v>
      </c>
    </row>
    <row r="168" spans="1:4" ht="56.25" x14ac:dyDescent="0.25">
      <c r="A168" s="580" t="s">
        <v>9036</v>
      </c>
      <c r="B168" s="153" t="s">
        <v>11294</v>
      </c>
      <c r="C168" s="137" t="s">
        <v>11295</v>
      </c>
      <c r="D168" s="2537">
        <v>139580</v>
      </c>
    </row>
    <row r="169" spans="1:4" ht="33.75" x14ac:dyDescent="0.25">
      <c r="A169" s="580">
        <v>50002</v>
      </c>
      <c r="B169" s="155" t="s">
        <v>11296</v>
      </c>
      <c r="C169" s="137" t="s">
        <v>11297</v>
      </c>
      <c r="D169" s="2537">
        <v>84150</v>
      </c>
    </row>
    <row r="170" spans="1:4" ht="33.75" x14ac:dyDescent="0.25">
      <c r="A170" s="580">
        <v>50003</v>
      </c>
      <c r="B170" s="153" t="s">
        <v>11298</v>
      </c>
      <c r="C170" s="137" t="s">
        <v>11299</v>
      </c>
      <c r="D170" s="2537">
        <v>76750</v>
      </c>
    </row>
    <row r="171" spans="1:4" ht="45" x14ac:dyDescent="0.25">
      <c r="A171" s="580">
        <v>50004</v>
      </c>
      <c r="B171" s="153" t="s">
        <v>11300</v>
      </c>
      <c r="C171" s="137" t="s">
        <v>11301</v>
      </c>
      <c r="D171" s="2537">
        <v>181230</v>
      </c>
    </row>
    <row r="172" spans="1:4" ht="67.5" x14ac:dyDescent="0.25">
      <c r="A172" s="580" t="s">
        <v>9037</v>
      </c>
      <c r="B172" s="153" t="s">
        <v>11302</v>
      </c>
      <c r="C172" s="137" t="s">
        <v>11303</v>
      </c>
      <c r="D172" s="2537">
        <v>196340</v>
      </c>
    </row>
    <row r="173" spans="1:4" ht="67.5" x14ac:dyDescent="0.25">
      <c r="A173" s="580" t="s">
        <v>9038</v>
      </c>
      <c r="B173" s="153" t="s">
        <v>11304</v>
      </c>
      <c r="C173" s="137" t="s">
        <v>11305</v>
      </c>
      <c r="D173" s="2537">
        <v>188860</v>
      </c>
    </row>
    <row r="174" spans="1:4" ht="33.75" x14ac:dyDescent="0.25">
      <c r="A174" s="580">
        <v>50005</v>
      </c>
      <c r="B174" s="155" t="s">
        <v>11306</v>
      </c>
      <c r="C174" s="137" t="s">
        <v>11307</v>
      </c>
      <c r="D174" s="2537">
        <v>118890</v>
      </c>
    </row>
    <row r="175" spans="1:4" ht="33.75" x14ac:dyDescent="0.25">
      <c r="A175" s="580">
        <v>50006</v>
      </c>
      <c r="B175" s="153" t="s">
        <v>11308</v>
      </c>
      <c r="C175" s="137" t="s">
        <v>11309</v>
      </c>
      <c r="D175" s="2537">
        <v>107470</v>
      </c>
    </row>
    <row r="176" spans="1:4" ht="45" x14ac:dyDescent="0.25">
      <c r="A176" s="580">
        <v>50044</v>
      </c>
      <c r="B176" s="159" t="s">
        <v>11310</v>
      </c>
      <c r="C176" s="137" t="s">
        <v>11311</v>
      </c>
      <c r="D176" s="2537">
        <v>75570</v>
      </c>
    </row>
    <row r="177" spans="1:4" ht="33.75" x14ac:dyDescent="0.25">
      <c r="A177" s="580">
        <v>50060</v>
      </c>
      <c r="B177" s="153" t="s">
        <v>11312</v>
      </c>
      <c r="C177" s="137" t="s">
        <v>11313</v>
      </c>
      <c r="D177" s="2537">
        <v>124370</v>
      </c>
    </row>
    <row r="178" spans="1:4" ht="45" x14ac:dyDescent="0.25">
      <c r="A178" s="580">
        <v>50029</v>
      </c>
      <c r="B178" s="153" t="s">
        <v>11314</v>
      </c>
      <c r="C178" s="137" t="s">
        <v>11315</v>
      </c>
      <c r="D178" s="2537">
        <v>111090</v>
      </c>
    </row>
    <row r="179" spans="1:4" ht="56.25" x14ac:dyDescent="0.25">
      <c r="A179" s="580">
        <v>50030</v>
      </c>
      <c r="B179" s="153" t="s">
        <v>11316</v>
      </c>
      <c r="C179" s="137" t="s">
        <v>11317</v>
      </c>
      <c r="D179" s="2537">
        <v>141620</v>
      </c>
    </row>
    <row r="180" spans="1:4" x14ac:dyDescent="0.25">
      <c r="A180" s="1227" t="s">
        <v>9039</v>
      </c>
      <c r="B180" s="2536"/>
      <c r="C180" s="2536"/>
      <c r="D180" s="2536"/>
    </row>
    <row r="181" spans="1:4" ht="33.75" x14ac:dyDescent="0.25">
      <c r="A181" s="580">
        <v>30006</v>
      </c>
      <c r="B181" s="154" t="s">
        <v>1480</v>
      </c>
      <c r="C181" s="137" t="s">
        <v>1483</v>
      </c>
      <c r="D181" s="2537">
        <v>4880</v>
      </c>
    </row>
    <row r="182" spans="1:4" ht="45" x14ac:dyDescent="0.25">
      <c r="A182" s="580">
        <v>30007</v>
      </c>
      <c r="B182" s="154" t="s">
        <v>1482</v>
      </c>
      <c r="C182" s="137" t="s">
        <v>1481</v>
      </c>
      <c r="D182" s="2537">
        <v>5750</v>
      </c>
    </row>
    <row r="183" spans="1:4" x14ac:dyDescent="0.25">
      <c r="A183" s="1227" t="s">
        <v>9040</v>
      </c>
      <c r="B183" s="2536"/>
      <c r="C183" s="2536"/>
      <c r="D183" s="2536"/>
    </row>
    <row r="184" spans="1:4" ht="45" x14ac:dyDescent="0.25">
      <c r="A184" s="580">
        <v>50007</v>
      </c>
      <c r="B184" s="155" t="s">
        <v>9041</v>
      </c>
      <c r="C184" s="137" t="s">
        <v>11318</v>
      </c>
      <c r="D184" s="2537">
        <v>144350</v>
      </c>
    </row>
    <row r="185" spans="1:4" ht="33.75" x14ac:dyDescent="0.25">
      <c r="A185" s="580">
        <v>50008</v>
      </c>
      <c r="B185" s="155" t="s">
        <v>9042</v>
      </c>
      <c r="C185" s="137" t="s">
        <v>11319</v>
      </c>
      <c r="D185" s="2537">
        <v>95130</v>
      </c>
    </row>
    <row r="186" spans="1:4" ht="33.75" x14ac:dyDescent="0.25">
      <c r="A186" s="580">
        <v>50017</v>
      </c>
      <c r="B186" s="155" t="s">
        <v>9043</v>
      </c>
      <c r="C186" s="137" t="s">
        <v>11320</v>
      </c>
      <c r="D186" s="2537">
        <v>82640</v>
      </c>
    </row>
    <row r="187" spans="1:4" ht="56.25" x14ac:dyDescent="0.25">
      <c r="A187" s="580">
        <v>50065</v>
      </c>
      <c r="B187" s="155" t="s">
        <v>11321</v>
      </c>
      <c r="C187" s="137" t="s">
        <v>11322</v>
      </c>
      <c r="D187" s="2537">
        <v>51860</v>
      </c>
    </row>
    <row r="188" spans="1:4" ht="56.25" x14ac:dyDescent="0.25">
      <c r="A188" s="580">
        <v>50066</v>
      </c>
      <c r="B188" s="155" t="s">
        <v>2527</v>
      </c>
      <c r="C188" s="137" t="s">
        <v>11323</v>
      </c>
      <c r="D188" s="2537">
        <v>66640</v>
      </c>
    </row>
    <row r="189" spans="1:4" ht="45" x14ac:dyDescent="0.25">
      <c r="A189" s="580">
        <v>50067</v>
      </c>
      <c r="B189" s="155" t="s">
        <v>2528</v>
      </c>
      <c r="C189" s="137" t="s">
        <v>11324</v>
      </c>
      <c r="D189" s="2537">
        <v>46670</v>
      </c>
    </row>
    <row r="190" spans="1:4" x14ac:dyDescent="0.25">
      <c r="A190" s="1227" t="s">
        <v>9044</v>
      </c>
      <c r="B190" s="2536"/>
      <c r="C190" s="2536"/>
      <c r="D190" s="2536"/>
    </row>
    <row r="191" spans="1:4" ht="22.5" x14ac:dyDescent="0.25">
      <c r="A191" s="580">
        <v>50031</v>
      </c>
      <c r="B191" s="155" t="s">
        <v>11325</v>
      </c>
      <c r="C191" s="137" t="s">
        <v>11326</v>
      </c>
      <c r="D191" s="2549">
        <v>90080</v>
      </c>
    </row>
    <row r="192" spans="1:4" ht="45" x14ac:dyDescent="0.25">
      <c r="A192" s="580">
        <v>50010</v>
      </c>
      <c r="B192" s="153" t="s">
        <v>11327</v>
      </c>
      <c r="C192" s="137" t="s">
        <v>11328</v>
      </c>
      <c r="D192" s="2537">
        <v>134560</v>
      </c>
    </row>
    <row r="193" spans="1:4" ht="33.75" x14ac:dyDescent="0.25">
      <c r="A193" s="580">
        <v>50011</v>
      </c>
      <c r="B193" s="155" t="s">
        <v>11329</v>
      </c>
      <c r="C193" s="137" t="s">
        <v>11330</v>
      </c>
      <c r="D193" s="2537">
        <v>127200</v>
      </c>
    </row>
    <row r="194" spans="1:4" ht="45" x14ac:dyDescent="0.25">
      <c r="A194" s="580">
        <v>50012</v>
      </c>
      <c r="B194" s="153" t="s">
        <v>11331</v>
      </c>
      <c r="C194" s="137" t="s">
        <v>11332</v>
      </c>
      <c r="D194" s="2537">
        <v>166640</v>
      </c>
    </row>
    <row r="195" spans="1:4" ht="45" x14ac:dyDescent="0.25">
      <c r="A195" s="580">
        <v>50036</v>
      </c>
      <c r="B195" s="153" t="s">
        <v>11333</v>
      </c>
      <c r="C195" s="137" t="s">
        <v>11334</v>
      </c>
      <c r="D195" s="2537">
        <v>183430</v>
      </c>
    </row>
    <row r="196" spans="1:4" x14ac:dyDescent="0.25">
      <c r="A196" s="1227" t="s">
        <v>9045</v>
      </c>
      <c r="B196" s="2536"/>
      <c r="C196" s="2536"/>
      <c r="D196" s="2536"/>
    </row>
    <row r="197" spans="1:4" ht="45" x14ac:dyDescent="0.25">
      <c r="A197" s="580">
        <v>50009</v>
      </c>
      <c r="B197" s="155" t="s">
        <v>11335</v>
      </c>
      <c r="C197" s="137" t="s">
        <v>11336</v>
      </c>
      <c r="D197" s="2537">
        <v>91940</v>
      </c>
    </row>
    <row r="198" spans="1:4" ht="45" x14ac:dyDescent="0.25">
      <c r="A198" s="580" t="s">
        <v>9046</v>
      </c>
      <c r="B198" s="155" t="s">
        <v>11337</v>
      </c>
      <c r="C198" s="137" t="s">
        <v>11338</v>
      </c>
      <c r="D198" s="2537">
        <v>114670</v>
      </c>
    </row>
    <row r="199" spans="1:4" ht="56.25" x14ac:dyDescent="0.25">
      <c r="A199" s="580">
        <v>50061</v>
      </c>
      <c r="B199" s="155" t="s">
        <v>11339</v>
      </c>
      <c r="C199" s="137" t="s">
        <v>11340</v>
      </c>
      <c r="D199" s="2537">
        <v>123940</v>
      </c>
    </row>
    <row r="200" spans="1:4" ht="78.75" x14ac:dyDescent="0.25">
      <c r="A200" s="580">
        <v>50072</v>
      </c>
      <c r="B200" s="153" t="s">
        <v>11341</v>
      </c>
      <c r="C200" s="137" t="s">
        <v>11342</v>
      </c>
      <c r="D200" s="2537">
        <v>215800</v>
      </c>
    </row>
    <row r="201" spans="1:4" ht="56.25" x14ac:dyDescent="0.25">
      <c r="A201" s="580" t="s">
        <v>9047</v>
      </c>
      <c r="B201" s="153" t="s">
        <v>11343</v>
      </c>
      <c r="C201" s="137" t="s">
        <v>11344</v>
      </c>
      <c r="D201" s="2537">
        <v>161640</v>
      </c>
    </row>
    <row r="202" spans="1:4" ht="56.25" x14ac:dyDescent="0.25">
      <c r="A202" s="580" t="s">
        <v>9048</v>
      </c>
      <c r="B202" s="154" t="s">
        <v>11345</v>
      </c>
      <c r="C202" s="137" t="s">
        <v>11346</v>
      </c>
      <c r="D202" s="2537">
        <v>177760</v>
      </c>
    </row>
    <row r="203" spans="1:4" x14ac:dyDescent="0.25">
      <c r="A203" s="1227" t="s">
        <v>9049</v>
      </c>
      <c r="B203" s="2536"/>
      <c r="C203" s="2536"/>
      <c r="D203" s="2536"/>
    </row>
    <row r="204" spans="1:4" ht="33.75" x14ac:dyDescent="0.25">
      <c r="A204" s="580">
        <v>13062</v>
      </c>
      <c r="B204" s="155" t="s">
        <v>2529</v>
      </c>
      <c r="C204" s="137" t="s">
        <v>11347</v>
      </c>
      <c r="D204" s="2539">
        <v>196470</v>
      </c>
    </row>
    <row r="205" spans="1:4" ht="33.75" x14ac:dyDescent="0.25">
      <c r="A205" s="580">
        <v>13016</v>
      </c>
      <c r="B205" s="155" t="s">
        <v>2530</v>
      </c>
      <c r="C205" s="137" t="s">
        <v>11348</v>
      </c>
      <c r="D205" s="2539">
        <v>122020</v>
      </c>
    </row>
    <row r="206" spans="1:4" x14ac:dyDescent="0.25">
      <c r="A206" s="1227" t="s">
        <v>9050</v>
      </c>
      <c r="B206" s="2536"/>
      <c r="C206" s="2536"/>
      <c r="D206" s="2536"/>
    </row>
    <row r="207" spans="1:4" ht="101.25" x14ac:dyDescent="0.25">
      <c r="A207" s="587">
        <v>13083</v>
      </c>
      <c r="B207" s="155" t="s">
        <v>11349</v>
      </c>
      <c r="C207" s="137" t="s">
        <v>11350</v>
      </c>
      <c r="D207" s="2537">
        <v>127970</v>
      </c>
    </row>
    <row r="208" spans="1:4" ht="123.75" x14ac:dyDescent="0.25">
      <c r="A208" s="587">
        <v>13085</v>
      </c>
      <c r="B208" s="155" t="s">
        <v>11351</v>
      </c>
      <c r="C208" s="137" t="s">
        <v>11352</v>
      </c>
      <c r="D208" s="2537">
        <v>158860</v>
      </c>
    </row>
    <row r="209" spans="1:4" ht="112.5" x14ac:dyDescent="0.25">
      <c r="A209" s="587">
        <v>13080</v>
      </c>
      <c r="B209" s="155" t="s">
        <v>11353</v>
      </c>
      <c r="C209" s="137" t="s">
        <v>11354</v>
      </c>
      <c r="D209" s="2537">
        <v>226530</v>
      </c>
    </row>
    <row r="210" spans="1:4" ht="101.25" x14ac:dyDescent="0.25">
      <c r="A210" s="587">
        <v>13082</v>
      </c>
      <c r="B210" s="153" t="s">
        <v>11355</v>
      </c>
      <c r="C210" s="137" t="s">
        <v>11356</v>
      </c>
      <c r="D210" s="2537">
        <v>244230</v>
      </c>
    </row>
    <row r="211" spans="1:4" ht="123.75" x14ac:dyDescent="0.25">
      <c r="A211" s="587">
        <v>13086</v>
      </c>
      <c r="B211" s="153" t="s">
        <v>11357</v>
      </c>
      <c r="C211" s="137" t="s">
        <v>11358</v>
      </c>
      <c r="D211" s="2537">
        <v>307890</v>
      </c>
    </row>
    <row r="212" spans="1:4" ht="101.25" x14ac:dyDescent="0.25">
      <c r="A212" s="587">
        <v>13090</v>
      </c>
      <c r="B212" s="153" t="s">
        <v>11359</v>
      </c>
      <c r="C212" s="137" t="s">
        <v>11360</v>
      </c>
      <c r="D212" s="2537">
        <v>391020</v>
      </c>
    </row>
    <row r="213" spans="1:4" ht="112.5" x14ac:dyDescent="0.25">
      <c r="A213" s="587">
        <v>13092</v>
      </c>
      <c r="B213" s="153" t="s">
        <v>11361</v>
      </c>
      <c r="C213" s="137" t="s">
        <v>11362</v>
      </c>
      <c r="D213" s="2537">
        <v>478380</v>
      </c>
    </row>
    <row r="214" spans="1:4" ht="22.5" x14ac:dyDescent="0.25">
      <c r="A214" s="587"/>
      <c r="B214" s="153" t="s">
        <v>11363</v>
      </c>
      <c r="C214" s="137" t="s">
        <v>11364</v>
      </c>
      <c r="D214" s="2537">
        <v>9640</v>
      </c>
    </row>
    <row r="215" spans="1:4" ht="45" x14ac:dyDescent="0.25">
      <c r="A215" s="587">
        <v>13015</v>
      </c>
      <c r="B215" s="155" t="s">
        <v>11365</v>
      </c>
      <c r="C215" s="137" t="s">
        <v>11366</v>
      </c>
      <c r="D215" s="2537">
        <v>57770</v>
      </c>
    </row>
    <row r="216" spans="1:4" ht="33.75" x14ac:dyDescent="0.25">
      <c r="A216" s="587">
        <v>13035</v>
      </c>
      <c r="B216" s="155" t="s">
        <v>11367</v>
      </c>
      <c r="C216" s="137" t="s">
        <v>11368</v>
      </c>
      <c r="D216" s="2537">
        <v>68130</v>
      </c>
    </row>
    <row r="217" spans="1:4" ht="56.25" x14ac:dyDescent="0.25">
      <c r="A217" s="587">
        <v>13076</v>
      </c>
      <c r="B217" s="155" t="s">
        <v>11369</v>
      </c>
      <c r="C217" s="137" t="s">
        <v>11370</v>
      </c>
      <c r="D217" s="2537">
        <v>133550</v>
      </c>
    </row>
    <row r="218" spans="1:4" x14ac:dyDescent="0.25">
      <c r="A218" s="1227" t="s">
        <v>11371</v>
      </c>
      <c r="B218" s="2536"/>
      <c r="C218" s="2536"/>
      <c r="D218" s="2536"/>
    </row>
    <row r="219" spans="1:4" ht="33.75" x14ac:dyDescent="0.25">
      <c r="A219" s="587">
        <v>13026</v>
      </c>
      <c r="B219" s="155" t="s">
        <v>2531</v>
      </c>
      <c r="C219" s="137" t="s">
        <v>11372</v>
      </c>
      <c r="D219" s="2537">
        <v>154340</v>
      </c>
    </row>
    <row r="220" spans="1:4" ht="33.75" x14ac:dyDescent="0.25">
      <c r="A220" s="587">
        <v>13058</v>
      </c>
      <c r="B220" s="155" t="s">
        <v>2532</v>
      </c>
      <c r="C220" s="137" t="s">
        <v>11373</v>
      </c>
      <c r="D220" s="2537">
        <v>201810</v>
      </c>
    </row>
    <row r="221" spans="1:4" ht="33.75" x14ac:dyDescent="0.25">
      <c r="A221" s="587">
        <v>13063</v>
      </c>
      <c r="B221" s="155" t="s">
        <v>2533</v>
      </c>
      <c r="C221" s="137" t="s">
        <v>11374</v>
      </c>
      <c r="D221" s="2537">
        <v>223720</v>
      </c>
    </row>
    <row r="222" spans="1:4" ht="33.75" x14ac:dyDescent="0.25">
      <c r="A222" s="587">
        <v>13064</v>
      </c>
      <c r="B222" s="155" t="s">
        <v>2534</v>
      </c>
      <c r="C222" s="137" t="s">
        <v>11375</v>
      </c>
      <c r="D222" s="2537">
        <v>283920</v>
      </c>
    </row>
    <row r="223" spans="1:4" x14ac:dyDescent="0.25">
      <c r="A223" s="1227" t="s">
        <v>9051</v>
      </c>
      <c r="B223" s="2536"/>
      <c r="C223" s="2536"/>
      <c r="D223" s="2536"/>
    </row>
    <row r="224" spans="1:4" ht="45" x14ac:dyDescent="0.25">
      <c r="A224" s="587" t="s">
        <v>9052</v>
      </c>
      <c r="B224" s="155" t="s">
        <v>2535</v>
      </c>
      <c r="C224" s="137" t="s">
        <v>11376</v>
      </c>
      <c r="D224" s="2537">
        <v>68720</v>
      </c>
    </row>
    <row r="225" spans="1:4" ht="45" x14ac:dyDescent="0.25">
      <c r="A225" s="587" t="s">
        <v>9053</v>
      </c>
      <c r="B225" s="155" t="s">
        <v>2536</v>
      </c>
      <c r="C225" s="137" t="s">
        <v>11377</v>
      </c>
      <c r="D225" s="2537">
        <v>122600</v>
      </c>
    </row>
    <row r="226" spans="1:4" x14ac:dyDescent="0.25">
      <c r="A226" s="1227" t="s">
        <v>9054</v>
      </c>
      <c r="B226" s="2536"/>
      <c r="C226" s="2536"/>
      <c r="D226" s="2536"/>
    </row>
    <row r="227" spans="1:4" ht="33.75" x14ac:dyDescent="0.25">
      <c r="A227" s="587">
        <v>13066</v>
      </c>
      <c r="B227" s="155" t="s">
        <v>2537</v>
      </c>
      <c r="C227" s="137" t="s">
        <v>11378</v>
      </c>
      <c r="D227" s="2537">
        <v>64430</v>
      </c>
    </row>
    <row r="228" spans="1:4" ht="23.25" x14ac:dyDescent="0.25">
      <c r="A228" s="1229" t="s">
        <v>9055</v>
      </c>
      <c r="B228" s="2547"/>
      <c r="C228" s="2547"/>
      <c r="D228" s="2547"/>
    </row>
    <row r="229" spans="1:4" x14ac:dyDescent="0.25">
      <c r="A229" s="1227" t="s">
        <v>9056</v>
      </c>
      <c r="B229" s="2536"/>
      <c r="C229" s="2536"/>
      <c r="D229" s="2536"/>
    </row>
    <row r="230" spans="1:4" ht="33.75" x14ac:dyDescent="0.25">
      <c r="A230" s="587">
        <v>50037</v>
      </c>
      <c r="B230" s="155" t="s">
        <v>11379</v>
      </c>
      <c r="C230" s="137" t="s">
        <v>11380</v>
      </c>
      <c r="D230" s="2537">
        <v>68150</v>
      </c>
    </row>
    <row r="231" spans="1:4" ht="33.75" x14ac:dyDescent="0.25">
      <c r="A231" s="587" t="s">
        <v>9057</v>
      </c>
      <c r="B231" s="155" t="s">
        <v>11381</v>
      </c>
      <c r="C231" s="137" t="s">
        <v>11382</v>
      </c>
      <c r="D231" s="2537">
        <v>53570</v>
      </c>
    </row>
    <row r="232" spans="1:4" ht="33.75" x14ac:dyDescent="0.25">
      <c r="A232" s="587">
        <v>50039</v>
      </c>
      <c r="B232" s="155" t="s">
        <v>11383</v>
      </c>
      <c r="C232" s="137" t="s">
        <v>11384</v>
      </c>
      <c r="D232" s="2537">
        <v>81010</v>
      </c>
    </row>
    <row r="233" spans="1:4" ht="33.75" x14ac:dyDescent="0.25">
      <c r="A233" s="587">
        <v>50018</v>
      </c>
      <c r="B233" s="153" t="s">
        <v>11385</v>
      </c>
      <c r="C233" s="137" t="s">
        <v>11386</v>
      </c>
      <c r="D233" s="2537">
        <v>65470</v>
      </c>
    </row>
    <row r="234" spans="1:4" ht="33.75" x14ac:dyDescent="0.25">
      <c r="A234" s="587">
        <v>50019</v>
      </c>
      <c r="B234" s="153" t="s">
        <v>11387</v>
      </c>
      <c r="C234" s="137" t="s">
        <v>11388</v>
      </c>
      <c r="D234" s="2537">
        <v>55990</v>
      </c>
    </row>
    <row r="235" spans="1:4" ht="33.75" x14ac:dyDescent="0.25">
      <c r="A235" s="587">
        <v>50055</v>
      </c>
      <c r="B235" s="155" t="s">
        <v>11389</v>
      </c>
      <c r="C235" s="137" t="s">
        <v>11390</v>
      </c>
      <c r="D235" s="2537">
        <v>63340</v>
      </c>
    </row>
    <row r="236" spans="1:4" ht="33.75" x14ac:dyDescent="0.25">
      <c r="A236" s="587">
        <v>50043</v>
      </c>
      <c r="B236" s="155" t="s">
        <v>11391</v>
      </c>
      <c r="C236" s="137" t="s">
        <v>11392</v>
      </c>
      <c r="D236" s="2537">
        <v>86380</v>
      </c>
    </row>
    <row r="237" spans="1:4" ht="33.75" x14ac:dyDescent="0.25">
      <c r="A237" s="587" t="s">
        <v>9058</v>
      </c>
      <c r="B237" s="155" t="s">
        <v>11393</v>
      </c>
      <c r="C237" s="137" t="s">
        <v>11394</v>
      </c>
      <c r="D237" s="2537">
        <v>75570</v>
      </c>
    </row>
    <row r="238" spans="1:4" ht="56.25" x14ac:dyDescent="0.25">
      <c r="A238" s="587">
        <v>50059</v>
      </c>
      <c r="B238" s="155" t="s">
        <v>2538</v>
      </c>
      <c r="C238" s="137" t="s">
        <v>11395</v>
      </c>
      <c r="D238" s="2537">
        <v>70820</v>
      </c>
    </row>
    <row r="239" spans="1:4" ht="33.75" x14ac:dyDescent="0.25">
      <c r="A239" s="587">
        <v>30008</v>
      </c>
      <c r="B239" s="154" t="s">
        <v>1480</v>
      </c>
      <c r="C239" s="137" t="s">
        <v>1479</v>
      </c>
      <c r="D239" s="2537">
        <v>3730</v>
      </c>
    </row>
    <row r="240" spans="1:4" x14ac:dyDescent="0.25">
      <c r="A240" s="1227" t="s">
        <v>9059</v>
      </c>
      <c r="B240" s="2536"/>
      <c r="C240" s="2536"/>
      <c r="D240" s="2536"/>
    </row>
    <row r="241" spans="1:4" ht="33.75" x14ac:dyDescent="0.25">
      <c r="A241" s="587">
        <v>50050</v>
      </c>
      <c r="B241" s="155" t="s">
        <v>2539</v>
      </c>
      <c r="C241" s="137" t="s">
        <v>11396</v>
      </c>
      <c r="D241" s="2537">
        <v>45670</v>
      </c>
    </row>
    <row r="242" spans="1:4" ht="33.75" x14ac:dyDescent="0.25">
      <c r="A242" s="587">
        <v>13051</v>
      </c>
      <c r="B242" s="155" t="s">
        <v>2540</v>
      </c>
      <c r="C242" s="137" t="s">
        <v>11397</v>
      </c>
      <c r="D242" s="2537">
        <v>60900</v>
      </c>
    </row>
    <row r="243" spans="1:4" ht="33.75" x14ac:dyDescent="0.25">
      <c r="A243" s="587" t="s">
        <v>9060</v>
      </c>
      <c r="B243" s="155" t="s">
        <v>2541</v>
      </c>
      <c r="C243" s="137" t="s">
        <v>11398</v>
      </c>
      <c r="D243" s="2537">
        <v>51630</v>
      </c>
    </row>
    <row r="244" spans="1:4" x14ac:dyDescent="0.25">
      <c r="A244" s="1227" t="s">
        <v>9061</v>
      </c>
      <c r="B244" s="2536"/>
      <c r="C244" s="2536"/>
      <c r="D244" s="2536"/>
    </row>
    <row r="245" spans="1:4" ht="22.5" x14ac:dyDescent="0.25">
      <c r="A245" s="587">
        <v>13056</v>
      </c>
      <c r="B245" s="155" t="s">
        <v>11399</v>
      </c>
      <c r="C245" s="137" t="s">
        <v>1478</v>
      </c>
      <c r="D245" s="2537">
        <v>20890</v>
      </c>
    </row>
    <row r="246" spans="1:4" ht="23.25" x14ac:dyDescent="0.25">
      <c r="A246" s="1233" t="s">
        <v>9062</v>
      </c>
      <c r="B246" s="2550"/>
      <c r="C246" s="2550"/>
      <c r="D246" s="2550"/>
    </row>
    <row r="247" spans="1:4" ht="22.5" x14ac:dyDescent="0.25">
      <c r="A247" s="587">
        <v>50013</v>
      </c>
      <c r="B247" s="155" t="s">
        <v>11400</v>
      </c>
      <c r="C247" s="137" t="s">
        <v>11401</v>
      </c>
      <c r="D247" s="2537">
        <v>43440</v>
      </c>
    </row>
    <row r="248" spans="1:4" ht="33.75" x14ac:dyDescent="0.25">
      <c r="A248" s="587">
        <v>50014</v>
      </c>
      <c r="B248" s="155" t="s">
        <v>11402</v>
      </c>
      <c r="C248" s="137" t="s">
        <v>11403</v>
      </c>
      <c r="D248" s="2537">
        <v>47710</v>
      </c>
    </row>
    <row r="249" spans="1:4" x14ac:dyDescent="0.25">
      <c r="A249" s="156"/>
      <c r="B249" s="157" t="s">
        <v>1477</v>
      </c>
      <c r="C249" s="156"/>
      <c r="D249" s="2566"/>
    </row>
    <row r="250" spans="1:4" ht="23.25" x14ac:dyDescent="0.25">
      <c r="A250" s="1229" t="s">
        <v>9063</v>
      </c>
      <c r="B250" s="2547"/>
      <c r="C250" s="2547"/>
      <c r="D250" s="2547"/>
    </row>
    <row r="251" spans="1:4" ht="15.75" x14ac:dyDescent="0.25">
      <c r="A251" s="588" t="s">
        <v>1451</v>
      </c>
      <c r="B251" s="158" t="s">
        <v>911</v>
      </c>
      <c r="C251" s="158" t="s">
        <v>1372</v>
      </c>
      <c r="D251" s="2551"/>
    </row>
    <row r="252" spans="1:4" x14ac:dyDescent="0.25">
      <c r="A252" s="1228" t="s">
        <v>9064</v>
      </c>
      <c r="B252" s="2552"/>
      <c r="C252" s="2552"/>
      <c r="D252" s="2552"/>
    </row>
    <row r="253" spans="1:4" ht="33.75" x14ac:dyDescent="0.25">
      <c r="A253" s="587">
        <v>24001</v>
      </c>
      <c r="B253" s="146" t="s">
        <v>11404</v>
      </c>
      <c r="C253" s="137" t="s">
        <v>11405</v>
      </c>
      <c r="D253" s="2537">
        <v>61990</v>
      </c>
    </row>
    <row r="254" spans="1:4" ht="33.75" x14ac:dyDescent="0.25">
      <c r="A254" s="587">
        <v>24044</v>
      </c>
      <c r="B254" s="146" t="s">
        <v>11406</v>
      </c>
      <c r="C254" s="137" t="s">
        <v>11407</v>
      </c>
      <c r="D254" s="2537">
        <v>55540</v>
      </c>
    </row>
    <row r="255" spans="1:4" x14ac:dyDescent="0.25">
      <c r="A255" s="1228" t="s">
        <v>11408</v>
      </c>
      <c r="B255" s="2552"/>
      <c r="C255" s="2552"/>
      <c r="D255" s="2552"/>
    </row>
    <row r="256" spans="1:4" ht="56.25" x14ac:dyDescent="0.25">
      <c r="A256" s="587">
        <v>60013</v>
      </c>
      <c r="B256" s="159" t="s">
        <v>11409</v>
      </c>
      <c r="C256" s="137" t="s">
        <v>11410</v>
      </c>
      <c r="D256" s="2537">
        <v>27210</v>
      </c>
    </row>
    <row r="257" spans="1:4" ht="56.25" x14ac:dyDescent="0.25">
      <c r="A257" s="587">
        <v>60003</v>
      </c>
      <c r="B257" s="159" t="s">
        <v>11411</v>
      </c>
      <c r="C257" s="137" t="s">
        <v>11412</v>
      </c>
      <c r="D257" s="2537">
        <v>62180</v>
      </c>
    </row>
    <row r="258" spans="1:4" ht="56.25" x14ac:dyDescent="0.25">
      <c r="A258" s="587">
        <v>60004</v>
      </c>
      <c r="B258" s="159" t="s">
        <v>11413</v>
      </c>
      <c r="C258" s="137" t="s">
        <v>11414</v>
      </c>
      <c r="D258" s="2537">
        <v>66860</v>
      </c>
    </row>
    <row r="259" spans="1:4" ht="67.5" x14ac:dyDescent="0.25">
      <c r="A259" s="587">
        <v>60008</v>
      </c>
      <c r="B259" s="159" t="s">
        <v>11415</v>
      </c>
      <c r="C259" s="137" t="s">
        <v>9065</v>
      </c>
      <c r="D259" s="2537">
        <v>67900</v>
      </c>
    </row>
    <row r="260" spans="1:4" ht="56.25" x14ac:dyDescent="0.25">
      <c r="A260" s="587">
        <v>60005</v>
      </c>
      <c r="B260" s="159" t="s">
        <v>11416</v>
      </c>
      <c r="C260" s="137" t="s">
        <v>9066</v>
      </c>
      <c r="D260" s="2537">
        <v>51790</v>
      </c>
    </row>
    <row r="261" spans="1:4" ht="56.25" x14ac:dyDescent="0.25">
      <c r="A261" s="587">
        <v>60006</v>
      </c>
      <c r="B261" s="159" t="s">
        <v>11417</v>
      </c>
      <c r="C261" s="137" t="s">
        <v>9067</v>
      </c>
      <c r="D261" s="2537">
        <v>64780</v>
      </c>
    </row>
    <row r="262" spans="1:4" ht="56.25" x14ac:dyDescent="0.25">
      <c r="A262" s="587">
        <v>60001</v>
      </c>
      <c r="B262" s="159" t="s">
        <v>11418</v>
      </c>
      <c r="C262" s="137" t="s">
        <v>11419</v>
      </c>
      <c r="D262" s="2537">
        <v>105160</v>
      </c>
    </row>
    <row r="263" spans="1:4" ht="67.5" x14ac:dyDescent="0.25">
      <c r="A263" s="587">
        <v>60002</v>
      </c>
      <c r="B263" s="159" t="s">
        <v>11420</v>
      </c>
      <c r="C263" s="137" t="s">
        <v>11421</v>
      </c>
      <c r="D263" s="2537">
        <v>106210</v>
      </c>
    </row>
    <row r="264" spans="1:4" ht="56.25" x14ac:dyDescent="0.25">
      <c r="A264" s="587">
        <v>60014</v>
      </c>
      <c r="B264" s="159" t="s">
        <v>11422</v>
      </c>
      <c r="C264" s="137" t="s">
        <v>11423</v>
      </c>
      <c r="D264" s="2537">
        <v>128710</v>
      </c>
    </row>
    <row r="265" spans="1:4" ht="56.25" x14ac:dyDescent="0.25">
      <c r="A265" s="587">
        <v>60010</v>
      </c>
      <c r="B265" s="159" t="s">
        <v>11424</v>
      </c>
      <c r="C265" s="137" t="s">
        <v>11425</v>
      </c>
      <c r="D265" s="2537">
        <v>135970</v>
      </c>
    </row>
    <row r="266" spans="1:4" ht="67.5" x14ac:dyDescent="0.25">
      <c r="A266" s="587">
        <v>60012</v>
      </c>
      <c r="B266" s="159" t="s">
        <v>11426</v>
      </c>
      <c r="C266" s="137" t="s">
        <v>11427</v>
      </c>
      <c r="D266" s="2537">
        <v>136650</v>
      </c>
    </row>
    <row r="267" spans="1:4" x14ac:dyDescent="0.25">
      <c r="A267" s="1228" t="s">
        <v>9068</v>
      </c>
      <c r="B267" s="2552"/>
      <c r="C267" s="2552"/>
      <c r="D267" s="2552"/>
    </row>
    <row r="268" spans="1:4" ht="22.5" x14ac:dyDescent="0.25">
      <c r="A268" s="587">
        <v>24020</v>
      </c>
      <c r="B268" s="146" t="s">
        <v>11428</v>
      </c>
      <c r="C268" s="137" t="s">
        <v>9069</v>
      </c>
      <c r="D268" s="2537">
        <v>29400</v>
      </c>
    </row>
    <row r="269" spans="1:4" ht="22.5" x14ac:dyDescent="0.25">
      <c r="A269" s="587">
        <v>24010</v>
      </c>
      <c r="B269" s="146" t="s">
        <v>11429</v>
      </c>
      <c r="C269" s="137" t="s">
        <v>11430</v>
      </c>
      <c r="D269" s="2537">
        <v>35740</v>
      </c>
    </row>
    <row r="270" spans="1:4" ht="45" x14ac:dyDescent="0.25">
      <c r="A270" s="587">
        <v>24009</v>
      </c>
      <c r="B270" s="146" t="s">
        <v>11431</v>
      </c>
      <c r="C270" s="137" t="s">
        <v>9070</v>
      </c>
      <c r="D270" s="2537">
        <v>68680</v>
      </c>
    </row>
    <row r="271" spans="1:4" ht="22.5" x14ac:dyDescent="0.25">
      <c r="A271" s="587">
        <v>24005</v>
      </c>
      <c r="B271" s="146" t="s">
        <v>11432</v>
      </c>
      <c r="C271" s="137" t="s">
        <v>11433</v>
      </c>
      <c r="D271" s="2537">
        <v>52910</v>
      </c>
    </row>
    <row r="272" spans="1:4" ht="67.5" x14ac:dyDescent="0.25">
      <c r="A272" s="587">
        <v>24006</v>
      </c>
      <c r="B272" s="146" t="s">
        <v>11434</v>
      </c>
      <c r="C272" s="137" t="s">
        <v>1476</v>
      </c>
      <c r="D272" s="2537">
        <v>91710</v>
      </c>
    </row>
    <row r="273" spans="1:4" ht="67.5" x14ac:dyDescent="0.25">
      <c r="A273" s="587">
        <v>24008</v>
      </c>
      <c r="B273" s="146" t="s">
        <v>11435</v>
      </c>
      <c r="C273" s="137" t="s">
        <v>11436</v>
      </c>
      <c r="D273" s="2537">
        <v>106910</v>
      </c>
    </row>
    <row r="274" spans="1:4" ht="67.5" x14ac:dyDescent="0.25">
      <c r="A274" s="587" t="s">
        <v>9071</v>
      </c>
      <c r="B274" s="159" t="s">
        <v>11437</v>
      </c>
      <c r="C274" s="137" t="s">
        <v>11438</v>
      </c>
      <c r="D274" s="2537">
        <v>76910</v>
      </c>
    </row>
    <row r="275" spans="1:4" ht="56.25" x14ac:dyDescent="0.25">
      <c r="A275" s="587">
        <v>24025</v>
      </c>
      <c r="B275" s="159" t="s">
        <v>11439</v>
      </c>
      <c r="C275" s="137" t="s">
        <v>11440</v>
      </c>
      <c r="D275" s="2537">
        <v>69050</v>
      </c>
    </row>
    <row r="276" spans="1:4" ht="45" x14ac:dyDescent="0.25">
      <c r="A276" s="587">
        <v>24012</v>
      </c>
      <c r="B276" s="146" t="s">
        <v>11441</v>
      </c>
      <c r="C276" s="137" t="s">
        <v>11442</v>
      </c>
      <c r="D276" s="2537">
        <v>70170</v>
      </c>
    </row>
    <row r="277" spans="1:4" ht="67.5" x14ac:dyDescent="0.25">
      <c r="A277" s="587">
        <v>24013</v>
      </c>
      <c r="B277" s="146" t="s">
        <v>11443</v>
      </c>
      <c r="C277" s="137" t="s">
        <v>11444</v>
      </c>
      <c r="D277" s="2537">
        <v>110670</v>
      </c>
    </row>
    <row r="278" spans="1:4" ht="67.5" x14ac:dyDescent="0.25">
      <c r="A278" s="587">
        <v>24014</v>
      </c>
      <c r="B278" s="153" t="s">
        <v>11445</v>
      </c>
      <c r="C278" s="137" t="s">
        <v>11446</v>
      </c>
      <c r="D278" s="2537">
        <v>120850</v>
      </c>
    </row>
    <row r="279" spans="1:4" x14ac:dyDescent="0.25">
      <c r="A279" s="1228" t="s">
        <v>9072</v>
      </c>
      <c r="B279" s="2552"/>
      <c r="C279" s="2552"/>
      <c r="D279" s="2552"/>
    </row>
    <row r="280" spans="1:4" ht="45" x14ac:dyDescent="0.25">
      <c r="A280" s="587">
        <v>24015</v>
      </c>
      <c r="B280" s="146" t="s">
        <v>11447</v>
      </c>
      <c r="C280" s="137" t="s">
        <v>11448</v>
      </c>
      <c r="D280" s="2537">
        <v>61880</v>
      </c>
    </row>
    <row r="281" spans="1:4" ht="45" x14ac:dyDescent="0.25">
      <c r="A281" s="587">
        <v>24021</v>
      </c>
      <c r="B281" s="146" t="s">
        <v>2542</v>
      </c>
      <c r="C281" s="137" t="s">
        <v>11449</v>
      </c>
      <c r="D281" s="2537">
        <v>52560</v>
      </c>
    </row>
    <row r="282" spans="1:4" x14ac:dyDescent="0.25">
      <c r="A282" s="1228" t="s">
        <v>1475</v>
      </c>
      <c r="B282" s="2552"/>
      <c r="C282" s="2552"/>
      <c r="D282" s="2552"/>
    </row>
    <row r="283" spans="1:4" ht="22.5" x14ac:dyDescent="0.25">
      <c r="A283" s="587">
        <v>24016</v>
      </c>
      <c r="B283" s="146" t="s">
        <v>2543</v>
      </c>
      <c r="C283" s="137" t="s">
        <v>11450</v>
      </c>
      <c r="D283" s="2537">
        <v>101210</v>
      </c>
    </row>
    <row r="284" spans="1:4" ht="33.75" x14ac:dyDescent="0.25">
      <c r="A284" s="587">
        <v>24045</v>
      </c>
      <c r="B284" s="146" t="s">
        <v>2544</v>
      </c>
      <c r="C284" s="137" t="s">
        <v>11451</v>
      </c>
      <c r="D284" s="2537">
        <v>116690</v>
      </c>
    </row>
    <row r="285" spans="1:4" x14ac:dyDescent="0.25">
      <c r="A285" s="1228" t="s">
        <v>9073</v>
      </c>
      <c r="B285" s="2552"/>
      <c r="C285" s="2552"/>
      <c r="D285" s="2552"/>
    </row>
    <row r="286" spans="1:4" ht="33.75" x14ac:dyDescent="0.25">
      <c r="A286" s="587">
        <v>24017</v>
      </c>
      <c r="B286" s="146" t="s">
        <v>11452</v>
      </c>
      <c r="C286" s="137" t="s">
        <v>11453</v>
      </c>
      <c r="D286" s="2537">
        <v>173280</v>
      </c>
    </row>
    <row r="287" spans="1:4" x14ac:dyDescent="0.25">
      <c r="A287" s="1228" t="s">
        <v>537</v>
      </c>
      <c r="B287" s="2552"/>
      <c r="C287" s="2552"/>
      <c r="D287" s="2552"/>
    </row>
    <row r="288" spans="1:4" ht="22.5" x14ac:dyDescent="0.25">
      <c r="A288" s="587">
        <v>24022</v>
      </c>
      <c r="B288" s="146" t="s">
        <v>2545</v>
      </c>
      <c r="C288" s="137" t="s">
        <v>11454</v>
      </c>
      <c r="D288" s="2537">
        <v>38530</v>
      </c>
    </row>
    <row r="289" spans="1:4" ht="22.5" x14ac:dyDescent="0.25">
      <c r="A289" s="587">
        <v>24019</v>
      </c>
      <c r="B289" s="146" t="s">
        <v>2546</v>
      </c>
      <c r="C289" s="137" t="s">
        <v>1474</v>
      </c>
      <c r="D289" s="2537">
        <v>66670</v>
      </c>
    </row>
    <row r="290" spans="1:4" x14ac:dyDescent="0.25">
      <c r="A290" s="1228" t="s">
        <v>9074</v>
      </c>
      <c r="B290" s="2552"/>
      <c r="C290" s="2552"/>
      <c r="D290" s="2552"/>
    </row>
    <row r="291" spans="1:4" x14ac:dyDescent="0.25">
      <c r="A291" s="587">
        <v>40004</v>
      </c>
      <c r="B291" s="146" t="s">
        <v>11455</v>
      </c>
      <c r="C291" s="137" t="s">
        <v>9075</v>
      </c>
      <c r="D291" s="2537">
        <v>33620</v>
      </c>
    </row>
    <row r="292" spans="1:4" x14ac:dyDescent="0.25">
      <c r="A292" s="587">
        <v>40005</v>
      </c>
      <c r="B292" s="146" t="s">
        <v>11456</v>
      </c>
      <c r="C292" s="137" t="s">
        <v>9076</v>
      </c>
      <c r="D292" s="2537">
        <v>28300</v>
      </c>
    </row>
    <row r="293" spans="1:4" ht="23.25" x14ac:dyDescent="0.25">
      <c r="A293" s="1229" t="s">
        <v>9077</v>
      </c>
      <c r="B293" s="2547"/>
      <c r="C293" s="2547"/>
      <c r="D293" s="2547"/>
    </row>
    <row r="294" spans="1:4" ht="22.5" x14ac:dyDescent="0.25">
      <c r="A294" s="587">
        <v>24032</v>
      </c>
      <c r="B294" s="146" t="s">
        <v>2547</v>
      </c>
      <c r="C294" s="137" t="s">
        <v>1473</v>
      </c>
      <c r="D294" s="2537">
        <v>47660</v>
      </c>
    </row>
    <row r="295" spans="1:4" ht="22.5" x14ac:dyDescent="0.25">
      <c r="A295" s="587" t="s">
        <v>9078</v>
      </c>
      <c r="B295" s="146" t="s">
        <v>2548</v>
      </c>
      <c r="C295" s="137" t="s">
        <v>1472</v>
      </c>
      <c r="D295" s="2537">
        <v>36680</v>
      </c>
    </row>
    <row r="296" spans="1:4" ht="56.25" x14ac:dyDescent="0.25">
      <c r="A296" s="587">
        <v>24033</v>
      </c>
      <c r="B296" s="146" t="s">
        <v>11457</v>
      </c>
      <c r="C296" s="137" t="s">
        <v>1471</v>
      </c>
      <c r="D296" s="2537">
        <v>60530</v>
      </c>
    </row>
    <row r="297" spans="1:4" ht="22.5" x14ac:dyDescent="0.25">
      <c r="A297" s="587">
        <v>24034</v>
      </c>
      <c r="B297" s="146" t="s">
        <v>11458</v>
      </c>
      <c r="C297" s="137" t="s">
        <v>1470</v>
      </c>
      <c r="D297" s="2537">
        <v>66820</v>
      </c>
    </row>
    <row r="298" spans="1:4" ht="22.5" x14ac:dyDescent="0.25">
      <c r="A298" s="587" t="s">
        <v>9079</v>
      </c>
      <c r="B298" s="146" t="s">
        <v>11459</v>
      </c>
      <c r="C298" s="137" t="s">
        <v>1469</v>
      </c>
      <c r="D298" s="2537">
        <v>55720</v>
      </c>
    </row>
    <row r="299" spans="1:4" ht="22.5" x14ac:dyDescent="0.25">
      <c r="A299" s="587">
        <v>24030</v>
      </c>
      <c r="B299" s="146" t="s">
        <v>2549</v>
      </c>
      <c r="C299" s="137" t="s">
        <v>11460</v>
      </c>
      <c r="D299" s="2537">
        <v>67280</v>
      </c>
    </row>
    <row r="300" spans="1:4" ht="33.75" x14ac:dyDescent="0.25">
      <c r="A300" s="587">
        <v>24051</v>
      </c>
      <c r="B300" s="159" t="s">
        <v>11461</v>
      </c>
      <c r="C300" s="137" t="s">
        <v>11462</v>
      </c>
      <c r="D300" s="2537">
        <v>43890</v>
      </c>
    </row>
    <row r="301" spans="1:4" ht="33.75" x14ac:dyDescent="0.25">
      <c r="A301" s="587">
        <v>24050</v>
      </c>
      <c r="B301" s="159" t="s">
        <v>11463</v>
      </c>
      <c r="C301" s="137" t="s">
        <v>11464</v>
      </c>
      <c r="D301" s="2537">
        <v>53690</v>
      </c>
    </row>
    <row r="302" spans="1:4" ht="22.5" x14ac:dyDescent="0.25">
      <c r="A302" s="587">
        <v>24042</v>
      </c>
      <c r="B302" s="159" t="s">
        <v>2550</v>
      </c>
      <c r="C302" s="137" t="s">
        <v>11465</v>
      </c>
      <c r="D302" s="2537">
        <v>32780</v>
      </c>
    </row>
    <row r="303" spans="1:4" ht="33.75" x14ac:dyDescent="0.25">
      <c r="A303" s="587">
        <v>24043</v>
      </c>
      <c r="B303" s="159" t="s">
        <v>2551</v>
      </c>
      <c r="C303" s="137" t="s">
        <v>9080</v>
      </c>
      <c r="D303" s="2537">
        <v>44890</v>
      </c>
    </row>
    <row r="304" spans="1:4" ht="22.5" x14ac:dyDescent="0.25">
      <c r="A304" s="587">
        <v>13056</v>
      </c>
      <c r="B304" s="155" t="s">
        <v>11399</v>
      </c>
      <c r="C304" s="137" t="s">
        <v>1468</v>
      </c>
      <c r="D304" s="2537">
        <v>20680</v>
      </c>
    </row>
    <row r="305" spans="1:4" x14ac:dyDescent="0.25">
      <c r="A305" s="1230" t="s">
        <v>9081</v>
      </c>
      <c r="B305" s="2544"/>
      <c r="C305" s="2544"/>
      <c r="D305" s="2544"/>
    </row>
    <row r="306" spans="1:4" x14ac:dyDescent="0.25">
      <c r="A306" s="587">
        <v>13071</v>
      </c>
      <c r="B306" s="153" t="s">
        <v>9082</v>
      </c>
      <c r="C306" s="137" t="s">
        <v>1467</v>
      </c>
      <c r="D306" s="2537">
        <v>11710</v>
      </c>
    </row>
    <row r="307" spans="1:4" ht="33.75" x14ac:dyDescent="0.25">
      <c r="A307" s="587">
        <v>40001</v>
      </c>
      <c r="B307" s="153" t="s">
        <v>11466</v>
      </c>
      <c r="C307" s="137" t="s">
        <v>9083</v>
      </c>
      <c r="D307" s="2537">
        <v>9010</v>
      </c>
    </row>
    <row r="308" spans="1:4" ht="22.5" x14ac:dyDescent="0.25">
      <c r="A308" s="587">
        <v>40013</v>
      </c>
      <c r="B308" s="153" t="s">
        <v>11467</v>
      </c>
      <c r="C308" s="137" t="s">
        <v>9084</v>
      </c>
      <c r="D308" s="2537">
        <v>8210</v>
      </c>
    </row>
    <row r="309" spans="1:4" ht="22.5" x14ac:dyDescent="0.25">
      <c r="A309" s="587">
        <v>40014</v>
      </c>
      <c r="B309" s="153" t="s">
        <v>11468</v>
      </c>
      <c r="C309" s="137" t="s">
        <v>9084</v>
      </c>
      <c r="D309" s="2537">
        <v>8210</v>
      </c>
    </row>
    <row r="310" spans="1:4" ht="33.75" x14ac:dyDescent="0.25">
      <c r="A310" s="587">
        <v>40002</v>
      </c>
      <c r="B310" s="153" t="s">
        <v>11469</v>
      </c>
      <c r="C310" s="137" t="s">
        <v>9085</v>
      </c>
      <c r="D310" s="2537">
        <v>13520</v>
      </c>
    </row>
    <row r="311" spans="1:4" x14ac:dyDescent="0.25">
      <c r="A311" s="2553"/>
      <c r="B311" s="2554" t="s">
        <v>1466</v>
      </c>
      <c r="C311" s="2553"/>
      <c r="D311" s="2567"/>
    </row>
    <row r="312" spans="1:4" ht="23.25" x14ac:dyDescent="0.25">
      <c r="A312" s="1229" t="s">
        <v>9086</v>
      </c>
      <c r="B312" s="2547"/>
      <c r="C312" s="2547"/>
      <c r="D312" s="2547"/>
    </row>
    <row r="313" spans="1:4" x14ac:dyDescent="0.25">
      <c r="A313" s="1227" t="s">
        <v>9087</v>
      </c>
      <c r="B313" s="2536"/>
      <c r="C313" s="2536"/>
      <c r="D313" s="2536"/>
    </row>
    <row r="314" spans="1:4" ht="33.75" x14ac:dyDescent="0.25">
      <c r="A314" s="587">
        <v>22101</v>
      </c>
      <c r="B314" s="155" t="s">
        <v>11470</v>
      </c>
      <c r="C314" s="137" t="s">
        <v>1465</v>
      </c>
      <c r="D314" s="2555">
        <v>175590</v>
      </c>
    </row>
    <row r="315" spans="1:4" ht="45" x14ac:dyDescent="0.25">
      <c r="A315" s="587">
        <v>22102</v>
      </c>
      <c r="B315" s="155" t="s">
        <v>11471</v>
      </c>
      <c r="C315" s="137" t="s">
        <v>1464</v>
      </c>
      <c r="D315" s="2555">
        <v>190430</v>
      </c>
    </row>
    <row r="316" spans="1:4" ht="78.75" x14ac:dyDescent="0.25">
      <c r="A316" s="587">
        <v>22105</v>
      </c>
      <c r="B316" s="155" t="s">
        <v>11472</v>
      </c>
      <c r="C316" s="137" t="s">
        <v>9088</v>
      </c>
      <c r="D316" s="2555">
        <v>190790</v>
      </c>
    </row>
    <row r="317" spans="1:4" ht="67.5" x14ac:dyDescent="0.25">
      <c r="A317" s="587">
        <v>22106</v>
      </c>
      <c r="B317" s="155" t="s">
        <v>11473</v>
      </c>
      <c r="C317" s="137" t="s">
        <v>9089</v>
      </c>
      <c r="D317" s="2555">
        <v>176080</v>
      </c>
    </row>
    <row r="318" spans="1:4" ht="78.75" x14ac:dyDescent="0.25">
      <c r="A318" s="587">
        <v>22103</v>
      </c>
      <c r="B318" s="155" t="s">
        <v>9090</v>
      </c>
      <c r="C318" s="137" t="s">
        <v>11474</v>
      </c>
      <c r="D318" s="2555">
        <v>242610</v>
      </c>
    </row>
    <row r="319" spans="1:4" ht="22.5" x14ac:dyDescent="0.25">
      <c r="A319" s="587">
        <v>22203</v>
      </c>
      <c r="B319" s="154" t="s">
        <v>2558</v>
      </c>
      <c r="C319" s="137" t="s">
        <v>9091</v>
      </c>
      <c r="D319" s="2555">
        <v>21010</v>
      </c>
    </row>
    <row r="320" spans="1:4" ht="22.5" x14ac:dyDescent="0.25">
      <c r="A320" s="587">
        <v>40008</v>
      </c>
      <c r="B320" s="154" t="s">
        <v>5362</v>
      </c>
      <c r="C320" s="137" t="s">
        <v>11475</v>
      </c>
      <c r="D320" s="2555">
        <v>22330</v>
      </c>
    </row>
    <row r="321" spans="1:4" ht="45" x14ac:dyDescent="0.25">
      <c r="A321" s="2556">
        <v>40012</v>
      </c>
      <c r="B321" s="154" t="s">
        <v>11476</v>
      </c>
      <c r="C321" s="2557" t="s">
        <v>9092</v>
      </c>
      <c r="D321" s="2555">
        <v>22990</v>
      </c>
    </row>
    <row r="322" spans="1:4" x14ac:dyDescent="0.25">
      <c r="A322" s="1227" t="s">
        <v>9093</v>
      </c>
      <c r="B322" s="2536"/>
      <c r="C322" s="2536"/>
      <c r="D322" s="2536"/>
    </row>
    <row r="323" spans="1:4" ht="112.5" x14ac:dyDescent="0.25">
      <c r="A323" s="587">
        <v>13042</v>
      </c>
      <c r="B323" s="155" t="s">
        <v>9094</v>
      </c>
      <c r="C323" s="137" t="s">
        <v>11477</v>
      </c>
      <c r="D323" s="2555">
        <v>284340</v>
      </c>
    </row>
    <row r="324" spans="1:4" ht="90" x14ac:dyDescent="0.25">
      <c r="A324" s="587">
        <v>13040</v>
      </c>
      <c r="B324" s="155" t="s">
        <v>11478</v>
      </c>
      <c r="C324" s="137" t="s">
        <v>11479</v>
      </c>
      <c r="D324" s="2555">
        <v>218350</v>
      </c>
    </row>
    <row r="325" spans="1:4" ht="33.75" x14ac:dyDescent="0.25">
      <c r="A325" s="587">
        <v>40010</v>
      </c>
      <c r="B325" s="155" t="s">
        <v>11480</v>
      </c>
      <c r="C325" s="137" t="s">
        <v>11481</v>
      </c>
      <c r="D325" s="2555">
        <v>21040</v>
      </c>
    </row>
    <row r="326" spans="1:4" x14ac:dyDescent="0.25">
      <c r="A326" s="1227" t="s">
        <v>9095</v>
      </c>
      <c r="B326" s="2536"/>
      <c r="C326" s="2536"/>
      <c r="D326" s="2536"/>
    </row>
    <row r="327" spans="1:4" ht="45" x14ac:dyDescent="0.25">
      <c r="A327" s="589">
        <v>22218</v>
      </c>
      <c r="B327" s="147" t="s">
        <v>2552</v>
      </c>
      <c r="C327" s="143" t="s">
        <v>9096</v>
      </c>
      <c r="D327" s="2558">
        <v>43690</v>
      </c>
    </row>
    <row r="328" spans="1:4" ht="56.25" x14ac:dyDescent="0.25">
      <c r="A328" s="589">
        <v>22225</v>
      </c>
      <c r="B328" s="147" t="s">
        <v>9097</v>
      </c>
      <c r="C328" s="143" t="s">
        <v>9098</v>
      </c>
      <c r="D328" s="2558">
        <v>91240</v>
      </c>
    </row>
    <row r="329" spans="1:4" ht="67.5" x14ac:dyDescent="0.25">
      <c r="A329" s="589">
        <v>22226</v>
      </c>
      <c r="B329" s="147" t="s">
        <v>9099</v>
      </c>
      <c r="C329" s="143" t="s">
        <v>9100</v>
      </c>
      <c r="D329" s="2558">
        <v>128640</v>
      </c>
    </row>
    <row r="330" spans="1:4" ht="67.5" x14ac:dyDescent="0.25">
      <c r="A330" s="589">
        <v>22227</v>
      </c>
      <c r="B330" s="147" t="s">
        <v>9101</v>
      </c>
      <c r="C330" s="143" t="s">
        <v>11482</v>
      </c>
      <c r="D330" s="2558">
        <v>169300</v>
      </c>
    </row>
    <row r="331" spans="1:4" x14ac:dyDescent="0.25">
      <c r="A331" s="589">
        <v>30030</v>
      </c>
      <c r="B331" s="147" t="s">
        <v>5354</v>
      </c>
      <c r="C331" s="143" t="s">
        <v>9102</v>
      </c>
      <c r="D331" s="2558">
        <v>670</v>
      </c>
    </row>
    <row r="332" spans="1:4" x14ac:dyDescent="0.25">
      <c r="A332" s="589">
        <v>30031</v>
      </c>
      <c r="B332" s="147" t="s">
        <v>5355</v>
      </c>
      <c r="C332" s="143" t="s">
        <v>5356</v>
      </c>
      <c r="D332" s="2558">
        <v>1060</v>
      </c>
    </row>
    <row r="333" spans="1:4" x14ac:dyDescent="0.25">
      <c r="A333" s="1227" t="s">
        <v>9103</v>
      </c>
      <c r="B333" s="2536"/>
      <c r="C333" s="2536"/>
      <c r="D333" s="2536"/>
    </row>
    <row r="334" spans="1:4" ht="56.25" x14ac:dyDescent="0.25">
      <c r="A334" s="587">
        <v>22132</v>
      </c>
      <c r="B334" s="155" t="s">
        <v>2553</v>
      </c>
      <c r="C334" s="137" t="s">
        <v>11483</v>
      </c>
      <c r="D334" s="2537">
        <v>100440</v>
      </c>
    </row>
    <row r="335" spans="1:4" ht="56.25" x14ac:dyDescent="0.25">
      <c r="A335" s="587">
        <v>22131</v>
      </c>
      <c r="B335" s="155" t="s">
        <v>2554</v>
      </c>
      <c r="C335" s="137" t="s">
        <v>11484</v>
      </c>
      <c r="D335" s="2537">
        <v>179550</v>
      </c>
    </row>
    <row r="336" spans="1:4" x14ac:dyDescent="0.25">
      <c r="A336" s="1227" t="s">
        <v>9104</v>
      </c>
      <c r="B336" s="2536"/>
      <c r="C336" s="2536"/>
      <c r="D336" s="2536"/>
    </row>
    <row r="337" spans="1:4" ht="33.75" x14ac:dyDescent="0.25">
      <c r="A337" s="587">
        <v>22301</v>
      </c>
      <c r="B337" s="155" t="s">
        <v>2555</v>
      </c>
      <c r="C337" s="137" t="s">
        <v>1463</v>
      </c>
      <c r="D337" s="2555">
        <v>35100</v>
      </c>
    </row>
    <row r="338" spans="1:4" ht="33.75" x14ac:dyDescent="0.25">
      <c r="A338" s="587">
        <v>22302</v>
      </c>
      <c r="B338" s="155" t="s">
        <v>2556</v>
      </c>
      <c r="C338" s="137" t="s">
        <v>1462</v>
      </c>
      <c r="D338" s="2555">
        <v>63390</v>
      </c>
    </row>
    <row r="339" spans="1:4" ht="33.75" x14ac:dyDescent="0.25">
      <c r="A339" s="587">
        <v>22303</v>
      </c>
      <c r="B339" s="155" t="s">
        <v>2557</v>
      </c>
      <c r="C339" s="137" t="s">
        <v>9105</v>
      </c>
      <c r="D339" s="2555">
        <v>84330</v>
      </c>
    </row>
    <row r="340" spans="1:4" x14ac:dyDescent="0.25">
      <c r="A340" s="1227" t="s">
        <v>9106</v>
      </c>
      <c r="B340" s="2536"/>
      <c r="C340" s="2536"/>
      <c r="D340" s="2536"/>
    </row>
    <row r="341" spans="1:4" ht="45" x14ac:dyDescent="0.25">
      <c r="A341" s="587">
        <v>70001</v>
      </c>
      <c r="B341" s="153" t="s">
        <v>9107</v>
      </c>
      <c r="C341" s="137" t="s">
        <v>11485</v>
      </c>
      <c r="D341" s="2537">
        <v>37800</v>
      </c>
    </row>
    <row r="342" spans="1:4" x14ac:dyDescent="0.25">
      <c r="A342" s="1227" t="s">
        <v>11486</v>
      </c>
      <c r="B342" s="2536"/>
      <c r="C342" s="2536"/>
      <c r="D342" s="2536"/>
    </row>
    <row r="343" spans="1:4" ht="112.5" x14ac:dyDescent="0.25">
      <c r="A343" s="587">
        <v>22309</v>
      </c>
      <c r="B343" s="2559" t="s">
        <v>11487</v>
      </c>
      <c r="C343" s="137" t="s">
        <v>11488</v>
      </c>
      <c r="D343" s="2537">
        <v>121900</v>
      </c>
    </row>
    <row r="344" spans="1:4" ht="112.5" x14ac:dyDescent="0.25">
      <c r="A344" s="587">
        <v>22310</v>
      </c>
      <c r="B344" s="2559" t="s">
        <v>11489</v>
      </c>
      <c r="C344" s="137" t="s">
        <v>11490</v>
      </c>
      <c r="D344" s="2537">
        <v>127580</v>
      </c>
    </row>
    <row r="345" spans="1:4" ht="123.75" x14ac:dyDescent="0.25">
      <c r="A345" s="587">
        <v>22307</v>
      </c>
      <c r="B345" s="2559" t="s">
        <v>11491</v>
      </c>
      <c r="C345" s="137" t="s">
        <v>11492</v>
      </c>
      <c r="D345" s="2537">
        <v>243360</v>
      </c>
    </row>
    <row r="346" spans="1:4" ht="112.5" x14ac:dyDescent="0.25">
      <c r="A346" s="587">
        <v>22312</v>
      </c>
      <c r="B346" s="2559" t="s">
        <v>11493</v>
      </c>
      <c r="C346" s="137" t="s">
        <v>11494</v>
      </c>
      <c r="D346" s="2537">
        <v>254020</v>
      </c>
    </row>
    <row r="347" spans="1:4" ht="123.75" x14ac:dyDescent="0.25">
      <c r="A347" s="587">
        <v>22304</v>
      </c>
      <c r="B347" s="2559" t="s">
        <v>11495</v>
      </c>
      <c r="C347" s="137" t="s">
        <v>11496</v>
      </c>
      <c r="D347" s="2537">
        <v>365720</v>
      </c>
    </row>
    <row r="348" spans="1:4" ht="123.75" x14ac:dyDescent="0.25">
      <c r="A348" s="587">
        <v>22311</v>
      </c>
      <c r="B348" s="2559" t="s">
        <v>11497</v>
      </c>
      <c r="C348" s="137" t="s">
        <v>11498</v>
      </c>
      <c r="D348" s="2537">
        <v>382160</v>
      </c>
    </row>
    <row r="349" spans="1:4" ht="22.5" x14ac:dyDescent="0.25">
      <c r="A349" s="587"/>
      <c r="B349" s="153" t="s">
        <v>11499</v>
      </c>
      <c r="C349" s="137" t="s">
        <v>11500</v>
      </c>
      <c r="D349" s="2537">
        <v>10210</v>
      </c>
    </row>
    <row r="350" spans="1:4" ht="67.5" x14ac:dyDescent="0.25">
      <c r="A350" s="587">
        <v>22241</v>
      </c>
      <c r="B350" s="153" t="s">
        <v>11501</v>
      </c>
      <c r="C350" s="137" t="s">
        <v>11502</v>
      </c>
      <c r="D350" s="2537">
        <v>212970</v>
      </c>
    </row>
    <row r="351" spans="1:4" ht="78.75" x14ac:dyDescent="0.25">
      <c r="A351" s="587">
        <v>22230</v>
      </c>
      <c r="B351" s="153" t="s">
        <v>11503</v>
      </c>
      <c r="C351" s="137" t="s">
        <v>11504</v>
      </c>
      <c r="D351" s="2537">
        <v>206280</v>
      </c>
    </row>
    <row r="352" spans="1:4" ht="56.25" x14ac:dyDescent="0.25">
      <c r="A352" s="587">
        <v>22115</v>
      </c>
      <c r="B352" s="153" t="s">
        <v>11505</v>
      </c>
      <c r="C352" s="137" t="s">
        <v>11506</v>
      </c>
      <c r="D352" s="2537">
        <v>160640</v>
      </c>
    </row>
    <row r="353" spans="1:4" ht="67.5" x14ac:dyDescent="0.25">
      <c r="A353" s="587">
        <v>22223</v>
      </c>
      <c r="B353" s="153" t="s">
        <v>11507</v>
      </c>
      <c r="C353" s="137" t="s">
        <v>5357</v>
      </c>
      <c r="D353" s="2537">
        <v>159270</v>
      </c>
    </row>
    <row r="354" spans="1:4" ht="67.5" x14ac:dyDescent="0.25">
      <c r="A354" s="587" t="s">
        <v>9108</v>
      </c>
      <c r="B354" s="153" t="s">
        <v>11508</v>
      </c>
      <c r="C354" s="137" t="s">
        <v>11509</v>
      </c>
      <c r="D354" s="2537">
        <v>130520</v>
      </c>
    </row>
    <row r="355" spans="1:4" ht="56.25" x14ac:dyDescent="0.25">
      <c r="A355" s="587">
        <v>22122</v>
      </c>
      <c r="B355" s="153" t="s">
        <v>11510</v>
      </c>
      <c r="C355" s="137" t="s">
        <v>11511</v>
      </c>
      <c r="D355" s="2537">
        <v>123450</v>
      </c>
    </row>
    <row r="356" spans="1:4" ht="56.25" x14ac:dyDescent="0.25">
      <c r="A356" s="587" t="s">
        <v>9109</v>
      </c>
      <c r="B356" s="153" t="s">
        <v>11512</v>
      </c>
      <c r="C356" s="137" t="s">
        <v>5358</v>
      </c>
      <c r="D356" s="2537">
        <v>107910</v>
      </c>
    </row>
    <row r="357" spans="1:4" ht="33.75" x14ac:dyDescent="0.25">
      <c r="A357" s="587" t="s">
        <v>9110</v>
      </c>
      <c r="B357" s="153" t="s">
        <v>11513</v>
      </c>
      <c r="C357" s="137" t="s">
        <v>9111</v>
      </c>
      <c r="D357" s="2537">
        <v>60710</v>
      </c>
    </row>
    <row r="358" spans="1:4" ht="45" x14ac:dyDescent="0.25">
      <c r="A358" s="587" t="s">
        <v>9112</v>
      </c>
      <c r="B358" s="153" t="s">
        <v>11514</v>
      </c>
      <c r="C358" s="137" t="s">
        <v>11515</v>
      </c>
      <c r="D358" s="2537">
        <v>50010</v>
      </c>
    </row>
    <row r="359" spans="1:4" ht="56.25" x14ac:dyDescent="0.25">
      <c r="A359" s="587">
        <v>22224</v>
      </c>
      <c r="B359" s="153" t="s">
        <v>11516</v>
      </c>
      <c r="C359" s="137" t="s">
        <v>11517</v>
      </c>
      <c r="D359" s="2537">
        <v>62370</v>
      </c>
    </row>
    <row r="360" spans="1:4" ht="33.75" x14ac:dyDescent="0.25">
      <c r="A360" s="589">
        <v>22201</v>
      </c>
      <c r="B360" s="160" t="s">
        <v>1461</v>
      </c>
      <c r="C360" s="145" t="s">
        <v>11518</v>
      </c>
      <c r="D360" s="2560">
        <v>20050</v>
      </c>
    </row>
    <row r="361" spans="1:4" ht="33.75" x14ac:dyDescent="0.25">
      <c r="A361" s="587">
        <v>22202</v>
      </c>
      <c r="B361" s="154" t="s">
        <v>1460</v>
      </c>
      <c r="C361" s="137" t="s">
        <v>11519</v>
      </c>
      <c r="D361" s="2561">
        <v>8950</v>
      </c>
    </row>
    <row r="362" spans="1:4" ht="22.5" x14ac:dyDescent="0.25">
      <c r="A362" s="587">
        <v>40003</v>
      </c>
      <c r="B362" s="154" t="s">
        <v>1460</v>
      </c>
      <c r="C362" s="137" t="s">
        <v>11520</v>
      </c>
      <c r="D362" s="2561">
        <v>4760</v>
      </c>
    </row>
    <row r="363" spans="1:4" ht="45" x14ac:dyDescent="0.25">
      <c r="A363" s="587">
        <v>22209</v>
      </c>
      <c r="B363" s="154" t="s">
        <v>11521</v>
      </c>
      <c r="C363" s="137" t="s">
        <v>11522</v>
      </c>
      <c r="D363" s="2555">
        <v>22400</v>
      </c>
    </row>
    <row r="364" spans="1:4" ht="22.5" x14ac:dyDescent="0.25">
      <c r="A364" s="587">
        <v>22210</v>
      </c>
      <c r="B364" s="154" t="s">
        <v>11523</v>
      </c>
      <c r="C364" s="137" t="s">
        <v>11524</v>
      </c>
      <c r="D364" s="2555">
        <v>9660</v>
      </c>
    </row>
    <row r="365" spans="1:4" x14ac:dyDescent="0.25">
      <c r="A365" s="1227" t="s">
        <v>9113</v>
      </c>
      <c r="B365" s="2536"/>
      <c r="C365" s="2536"/>
      <c r="D365" s="2536"/>
    </row>
    <row r="366" spans="1:4" ht="33.75" x14ac:dyDescent="0.25">
      <c r="A366" s="580">
        <v>21205</v>
      </c>
      <c r="B366" s="159" t="s">
        <v>11525</v>
      </c>
      <c r="C366" s="137" t="s">
        <v>11526</v>
      </c>
      <c r="D366" s="2537">
        <v>71500</v>
      </c>
    </row>
    <row r="367" spans="1:4" x14ac:dyDescent="0.25">
      <c r="A367" s="580">
        <v>30032</v>
      </c>
      <c r="B367" s="153" t="s">
        <v>11527</v>
      </c>
      <c r="C367" s="137" t="s">
        <v>5359</v>
      </c>
      <c r="D367" s="2537">
        <v>1820</v>
      </c>
    </row>
    <row r="368" spans="1:4" x14ac:dyDescent="0.25">
      <c r="A368" s="580">
        <v>30033</v>
      </c>
      <c r="B368" s="153" t="s">
        <v>11528</v>
      </c>
      <c r="C368" s="137" t="s">
        <v>5360</v>
      </c>
      <c r="D368" s="2537">
        <v>1930</v>
      </c>
    </row>
    <row r="369" spans="1:4" ht="22.5" x14ac:dyDescent="0.25">
      <c r="A369" s="580">
        <v>40007</v>
      </c>
      <c r="B369" s="159" t="s">
        <v>5361</v>
      </c>
      <c r="C369" s="137" t="s">
        <v>9114</v>
      </c>
      <c r="D369" s="2537">
        <v>3300</v>
      </c>
    </row>
    <row r="370" spans="1:4" x14ac:dyDescent="0.25">
      <c r="A370" s="1227" t="s">
        <v>9115</v>
      </c>
      <c r="B370" s="2536"/>
      <c r="C370" s="2536"/>
      <c r="D370" s="2536"/>
    </row>
    <row r="371" spans="1:4" ht="67.5" x14ac:dyDescent="0.25">
      <c r="A371" s="587">
        <v>22153</v>
      </c>
      <c r="B371" s="155" t="s">
        <v>5363</v>
      </c>
      <c r="C371" s="137" t="s">
        <v>11529</v>
      </c>
      <c r="D371" s="2562">
        <v>71000</v>
      </c>
    </row>
    <row r="372" spans="1:4" ht="56.25" x14ac:dyDescent="0.25">
      <c r="A372" s="587">
        <v>22151</v>
      </c>
      <c r="B372" s="155" t="s">
        <v>5364</v>
      </c>
      <c r="C372" s="137" t="s">
        <v>11530</v>
      </c>
      <c r="D372" s="2562">
        <v>101000</v>
      </c>
    </row>
    <row r="373" spans="1:4" ht="45" x14ac:dyDescent="0.25">
      <c r="A373" s="587">
        <v>22149</v>
      </c>
      <c r="B373" s="155" t="s">
        <v>2559</v>
      </c>
      <c r="C373" s="137" t="s">
        <v>9116</v>
      </c>
      <c r="D373" s="2537">
        <v>39810</v>
      </c>
    </row>
    <row r="374" spans="1:4" ht="45" x14ac:dyDescent="0.25">
      <c r="A374" s="587">
        <v>22148</v>
      </c>
      <c r="B374" s="155" t="s">
        <v>2560</v>
      </c>
      <c r="C374" s="137" t="s">
        <v>11531</v>
      </c>
      <c r="D374" s="2537">
        <v>30060</v>
      </c>
    </row>
    <row r="375" spans="1:4" ht="45" x14ac:dyDescent="0.25">
      <c r="A375" s="587">
        <v>22133</v>
      </c>
      <c r="B375" s="155" t="s">
        <v>5365</v>
      </c>
      <c r="C375" s="137" t="s">
        <v>11532</v>
      </c>
      <c r="D375" s="2537">
        <v>45690</v>
      </c>
    </row>
    <row r="376" spans="1:4" ht="56.25" x14ac:dyDescent="0.25">
      <c r="A376" s="587">
        <v>22139</v>
      </c>
      <c r="B376" s="155" t="s">
        <v>5366</v>
      </c>
      <c r="C376" s="137" t="s">
        <v>11533</v>
      </c>
      <c r="D376" s="2537">
        <v>46060</v>
      </c>
    </row>
    <row r="377" spans="1:4" ht="45" x14ac:dyDescent="0.25">
      <c r="A377" s="589">
        <v>22220</v>
      </c>
      <c r="B377" s="147" t="s">
        <v>2561</v>
      </c>
      <c r="C377" s="143" t="s">
        <v>2562</v>
      </c>
      <c r="D377" s="2539">
        <v>49310</v>
      </c>
    </row>
    <row r="378" spans="1:4" ht="45" x14ac:dyDescent="0.25">
      <c r="A378" s="587">
        <v>22130</v>
      </c>
      <c r="B378" s="155" t="s">
        <v>2563</v>
      </c>
      <c r="C378" s="137" t="s">
        <v>9117</v>
      </c>
      <c r="D378" s="2537">
        <v>59290</v>
      </c>
    </row>
    <row r="379" spans="1:4" ht="45" x14ac:dyDescent="0.25">
      <c r="A379" s="587">
        <v>22126</v>
      </c>
      <c r="B379" s="155" t="s">
        <v>2564</v>
      </c>
      <c r="C379" s="137" t="s">
        <v>9118</v>
      </c>
      <c r="D379" s="2537">
        <v>66740</v>
      </c>
    </row>
    <row r="380" spans="1:4" ht="23.25" x14ac:dyDescent="0.25">
      <c r="A380" s="1229" t="s">
        <v>9119</v>
      </c>
      <c r="B380" s="2547"/>
      <c r="C380" s="2547"/>
      <c r="D380" s="2547"/>
    </row>
    <row r="381" spans="1:4" ht="15.75" x14ac:dyDescent="0.25">
      <c r="A381" s="588" t="s">
        <v>1451</v>
      </c>
      <c r="B381" s="158" t="s">
        <v>911</v>
      </c>
      <c r="C381" s="158" t="s">
        <v>1372</v>
      </c>
      <c r="D381" s="2563"/>
    </row>
    <row r="382" spans="1:4" x14ac:dyDescent="0.25">
      <c r="A382" s="1227" t="s">
        <v>9120</v>
      </c>
      <c r="B382" s="2536"/>
      <c r="C382" s="2536"/>
      <c r="D382" s="2536"/>
    </row>
    <row r="383" spans="1:4" ht="33.75" x14ac:dyDescent="0.25">
      <c r="A383" s="587">
        <v>13053</v>
      </c>
      <c r="B383" s="153" t="s">
        <v>11534</v>
      </c>
      <c r="C383" s="137" t="s">
        <v>11535</v>
      </c>
      <c r="D383" s="2537">
        <v>117690</v>
      </c>
    </row>
    <row r="384" spans="1:4" ht="67.5" x14ac:dyDescent="0.25">
      <c r="A384" s="587">
        <v>13024</v>
      </c>
      <c r="B384" s="153" t="s">
        <v>11536</v>
      </c>
      <c r="C384" s="137" t="s">
        <v>11537</v>
      </c>
      <c r="D384" s="2537">
        <v>251520</v>
      </c>
    </row>
    <row r="385" spans="1:4" ht="67.5" x14ac:dyDescent="0.25">
      <c r="A385" s="587">
        <v>13034</v>
      </c>
      <c r="B385" s="153" t="s">
        <v>11538</v>
      </c>
      <c r="C385" s="137" t="s">
        <v>11539</v>
      </c>
      <c r="D385" s="2537">
        <v>231730</v>
      </c>
    </row>
    <row r="386" spans="1:4" ht="22.5" x14ac:dyDescent="0.25">
      <c r="A386" s="587">
        <v>13057</v>
      </c>
      <c r="B386" s="153" t="s">
        <v>11540</v>
      </c>
      <c r="C386" s="137" t="s">
        <v>1459</v>
      </c>
      <c r="D386" s="2537">
        <v>11630</v>
      </c>
    </row>
    <row r="387" spans="1:4" ht="22.5" x14ac:dyDescent="0.25">
      <c r="A387" s="587" t="s">
        <v>9121</v>
      </c>
      <c r="B387" s="153" t="s">
        <v>11541</v>
      </c>
      <c r="C387" s="137" t="s">
        <v>1458</v>
      </c>
      <c r="D387" s="2537">
        <v>13380</v>
      </c>
    </row>
    <row r="388" spans="1:4" ht="22.5" x14ac:dyDescent="0.25">
      <c r="A388" s="587">
        <v>13031</v>
      </c>
      <c r="B388" s="153" t="s">
        <v>11542</v>
      </c>
      <c r="C388" s="137" t="s">
        <v>9122</v>
      </c>
      <c r="D388" s="2537">
        <v>20260</v>
      </c>
    </row>
    <row r="389" spans="1:4" x14ac:dyDescent="0.25">
      <c r="A389" s="1227" t="s">
        <v>9123</v>
      </c>
      <c r="B389" s="2536"/>
      <c r="C389" s="2536"/>
      <c r="D389" s="2536"/>
    </row>
    <row r="390" spans="1:4" ht="67.5" x14ac:dyDescent="0.25">
      <c r="A390" s="587">
        <v>70009</v>
      </c>
      <c r="B390" s="159" t="s">
        <v>11543</v>
      </c>
      <c r="C390" s="137" t="s">
        <v>11544</v>
      </c>
      <c r="D390" s="2537">
        <v>40640</v>
      </c>
    </row>
    <row r="391" spans="1:4" ht="78.75" x14ac:dyDescent="0.25">
      <c r="A391" s="587">
        <v>70005</v>
      </c>
      <c r="B391" s="159" t="s">
        <v>11545</v>
      </c>
      <c r="C391" s="137" t="s">
        <v>11546</v>
      </c>
      <c r="D391" s="2537">
        <v>68910</v>
      </c>
    </row>
    <row r="392" spans="1:4" ht="33.75" x14ac:dyDescent="0.25">
      <c r="A392" s="587">
        <v>22134</v>
      </c>
      <c r="B392" s="153" t="s">
        <v>5367</v>
      </c>
      <c r="C392" s="137" t="s">
        <v>2565</v>
      </c>
      <c r="D392" s="2537">
        <v>50550</v>
      </c>
    </row>
    <row r="393" spans="1:4" ht="33.75" x14ac:dyDescent="0.25">
      <c r="A393" s="587">
        <v>22127</v>
      </c>
      <c r="B393" s="153" t="s">
        <v>5368</v>
      </c>
      <c r="C393" s="137" t="s">
        <v>11547</v>
      </c>
      <c r="D393" s="2537">
        <v>68040</v>
      </c>
    </row>
    <row r="394" spans="1:4" ht="45" x14ac:dyDescent="0.25">
      <c r="A394" s="587">
        <v>22128</v>
      </c>
      <c r="B394" s="153" t="s">
        <v>11548</v>
      </c>
      <c r="C394" s="137" t="s">
        <v>11549</v>
      </c>
      <c r="D394" s="2537">
        <v>111240</v>
      </c>
    </row>
    <row r="395" spans="1:4" ht="45" x14ac:dyDescent="0.25">
      <c r="A395" s="587">
        <v>22129</v>
      </c>
      <c r="B395" s="153" t="s">
        <v>11550</v>
      </c>
      <c r="C395" s="137" t="s">
        <v>11551</v>
      </c>
      <c r="D395" s="2537">
        <v>162690</v>
      </c>
    </row>
    <row r="396" spans="1:4" ht="22.5" x14ac:dyDescent="0.25">
      <c r="A396" s="587">
        <v>22211</v>
      </c>
      <c r="B396" s="154" t="s">
        <v>2566</v>
      </c>
      <c r="C396" s="137" t="s">
        <v>11552</v>
      </c>
      <c r="D396" s="2537">
        <v>16980</v>
      </c>
    </row>
    <row r="397" spans="1:4" ht="45" x14ac:dyDescent="0.25">
      <c r="A397" s="587">
        <v>40015</v>
      </c>
      <c r="B397" s="154" t="s">
        <v>11553</v>
      </c>
      <c r="C397" s="137" t="s">
        <v>11554</v>
      </c>
      <c r="D397" s="2537">
        <v>14500</v>
      </c>
    </row>
    <row r="398" spans="1:4" ht="22.5" x14ac:dyDescent="0.25">
      <c r="A398" s="587" t="s">
        <v>9124</v>
      </c>
      <c r="B398" s="154" t="s">
        <v>2566</v>
      </c>
      <c r="C398" s="137" t="s">
        <v>11555</v>
      </c>
      <c r="D398" s="2537">
        <v>14250</v>
      </c>
    </row>
    <row r="399" spans="1:4" ht="22.5" x14ac:dyDescent="0.25">
      <c r="A399" s="587" t="s">
        <v>9125</v>
      </c>
      <c r="B399" s="154" t="s">
        <v>2567</v>
      </c>
      <c r="C399" s="137" t="s">
        <v>11556</v>
      </c>
      <c r="D399" s="2537">
        <v>11940</v>
      </c>
    </row>
    <row r="400" spans="1:4" x14ac:dyDescent="0.25">
      <c r="A400" s="1227" t="s">
        <v>9126</v>
      </c>
      <c r="B400" s="2536"/>
      <c r="C400" s="2536"/>
      <c r="D400" s="2536"/>
    </row>
    <row r="401" spans="1:4" ht="56.25" x14ac:dyDescent="0.25">
      <c r="A401" s="587">
        <v>22216</v>
      </c>
      <c r="B401" s="155" t="s">
        <v>2568</v>
      </c>
      <c r="C401" s="137" t="s">
        <v>11557</v>
      </c>
      <c r="D401" s="2555">
        <v>200210</v>
      </c>
    </row>
    <row r="402" spans="1:4" ht="45" x14ac:dyDescent="0.25">
      <c r="A402" s="587">
        <v>22250</v>
      </c>
      <c r="B402" s="155" t="s">
        <v>11558</v>
      </c>
      <c r="C402" s="137" t="s">
        <v>11559</v>
      </c>
      <c r="D402" s="2555">
        <v>83170</v>
      </c>
    </row>
    <row r="403" spans="1:4" ht="33.75" x14ac:dyDescent="0.25">
      <c r="A403" s="587">
        <v>22217</v>
      </c>
      <c r="B403" s="155" t="s">
        <v>11560</v>
      </c>
      <c r="C403" s="137" t="s">
        <v>11561</v>
      </c>
      <c r="D403" s="2555">
        <v>81820</v>
      </c>
    </row>
    <row r="404" spans="1:4" ht="33.75" x14ac:dyDescent="0.25">
      <c r="A404" s="587">
        <v>22214</v>
      </c>
      <c r="B404" s="155" t="s">
        <v>11562</v>
      </c>
      <c r="C404" s="137" t="s">
        <v>5369</v>
      </c>
      <c r="D404" s="2555">
        <v>96890</v>
      </c>
    </row>
    <row r="405" spans="1:4" ht="33.75" x14ac:dyDescent="0.25">
      <c r="A405" s="587">
        <v>22219</v>
      </c>
      <c r="B405" s="155" t="s">
        <v>11563</v>
      </c>
      <c r="C405" s="137" t="s">
        <v>5370</v>
      </c>
      <c r="D405" s="2555">
        <v>92040</v>
      </c>
    </row>
    <row r="406" spans="1:4" ht="33.75" x14ac:dyDescent="0.25">
      <c r="A406" s="587">
        <v>22231</v>
      </c>
      <c r="B406" s="155" t="s">
        <v>11564</v>
      </c>
      <c r="C406" s="137" t="s">
        <v>9127</v>
      </c>
      <c r="D406" s="2555">
        <v>92640</v>
      </c>
    </row>
    <row r="407" spans="1:4" ht="33.75" x14ac:dyDescent="0.25">
      <c r="A407" s="587">
        <v>22222</v>
      </c>
      <c r="B407" s="155" t="s">
        <v>11565</v>
      </c>
      <c r="C407" s="137" t="s">
        <v>5371</v>
      </c>
      <c r="D407" s="2555">
        <v>89030</v>
      </c>
    </row>
    <row r="408" spans="1:4" ht="22.5" x14ac:dyDescent="0.25">
      <c r="A408" s="587">
        <v>22215</v>
      </c>
      <c r="B408" s="155" t="s">
        <v>1457</v>
      </c>
      <c r="C408" s="137" t="s">
        <v>1456</v>
      </c>
      <c r="D408" s="2555">
        <v>23080</v>
      </c>
    </row>
    <row r="409" spans="1:4" x14ac:dyDescent="0.25">
      <c r="A409" s="1227" t="s">
        <v>9128</v>
      </c>
      <c r="B409" s="2536"/>
      <c r="C409" s="2536"/>
      <c r="D409" s="2536"/>
    </row>
    <row r="410" spans="1:4" x14ac:dyDescent="0.25">
      <c r="A410" s="587">
        <v>30009</v>
      </c>
      <c r="B410" s="153" t="s">
        <v>11566</v>
      </c>
      <c r="C410" s="137" t="s">
        <v>1455</v>
      </c>
      <c r="D410" s="2555">
        <v>1960</v>
      </c>
    </row>
    <row r="411" spans="1:4" x14ac:dyDescent="0.25">
      <c r="A411" s="587">
        <v>30010</v>
      </c>
      <c r="B411" s="153" t="s">
        <v>11567</v>
      </c>
      <c r="C411" s="137" t="s">
        <v>1454</v>
      </c>
      <c r="D411" s="2555">
        <v>2090</v>
      </c>
    </row>
    <row r="412" spans="1:4" x14ac:dyDescent="0.25">
      <c r="A412" s="587">
        <v>30011</v>
      </c>
      <c r="B412" s="153" t="s">
        <v>11568</v>
      </c>
      <c r="C412" s="137" t="s">
        <v>1453</v>
      </c>
      <c r="D412" s="2555">
        <v>3210</v>
      </c>
    </row>
    <row r="413" spans="1:4" x14ac:dyDescent="0.25">
      <c r="A413" s="587">
        <v>30012</v>
      </c>
      <c r="B413" s="153" t="s">
        <v>11569</v>
      </c>
      <c r="C413" s="137" t="s">
        <v>1452</v>
      </c>
      <c r="D413" s="2555">
        <v>4000</v>
      </c>
    </row>
    <row r="414" spans="1:4" ht="23.25" x14ac:dyDescent="0.25">
      <c r="A414" s="1229" t="s">
        <v>9129</v>
      </c>
      <c r="B414" s="2547"/>
      <c r="C414" s="2547"/>
      <c r="D414" s="2547"/>
    </row>
    <row r="415" spans="1:4" ht="15.75" x14ac:dyDescent="0.25">
      <c r="A415" s="588" t="s">
        <v>1451</v>
      </c>
      <c r="B415" s="158" t="s">
        <v>911</v>
      </c>
      <c r="C415" s="158" t="s">
        <v>1372</v>
      </c>
      <c r="D415" s="2563"/>
    </row>
    <row r="416" spans="1:4" x14ac:dyDescent="0.25">
      <c r="A416" s="1227" t="s">
        <v>9130</v>
      </c>
      <c r="B416" s="2536"/>
      <c r="C416" s="2536"/>
      <c r="D416" s="2536"/>
    </row>
    <row r="417" spans="1:4" ht="123.75" x14ac:dyDescent="0.25">
      <c r="A417" s="580">
        <v>11309</v>
      </c>
      <c r="B417" s="153" t="s">
        <v>11570</v>
      </c>
      <c r="C417" s="137" t="s">
        <v>5372</v>
      </c>
      <c r="D417" s="2537">
        <v>802940</v>
      </c>
    </row>
    <row r="418" spans="1:4" ht="90" x14ac:dyDescent="0.25">
      <c r="A418" s="580">
        <v>11308</v>
      </c>
      <c r="B418" s="153" t="s">
        <v>5373</v>
      </c>
      <c r="C418" s="137" t="s">
        <v>5374</v>
      </c>
      <c r="D418" s="2537">
        <v>263880</v>
      </c>
    </row>
    <row r="419" spans="1:4" ht="101.25" x14ac:dyDescent="0.25">
      <c r="A419" s="580">
        <v>11307</v>
      </c>
      <c r="B419" s="153" t="s">
        <v>5375</v>
      </c>
      <c r="C419" s="137" t="s">
        <v>11571</v>
      </c>
      <c r="D419" s="2537">
        <v>281060</v>
      </c>
    </row>
    <row r="420" spans="1:4" ht="101.25" x14ac:dyDescent="0.25">
      <c r="A420" s="580">
        <v>11311</v>
      </c>
      <c r="B420" s="159" t="s">
        <v>11572</v>
      </c>
      <c r="C420" s="137" t="s">
        <v>11573</v>
      </c>
      <c r="D420" s="2537">
        <v>263880</v>
      </c>
    </row>
    <row r="421" spans="1:4" ht="123.75" x14ac:dyDescent="0.25">
      <c r="A421" s="580">
        <v>11312</v>
      </c>
      <c r="B421" s="159" t="s">
        <v>11574</v>
      </c>
      <c r="C421" s="137" t="s">
        <v>11575</v>
      </c>
      <c r="D421" s="2537">
        <v>315450</v>
      </c>
    </row>
    <row r="422" spans="1:4" ht="56.25" x14ac:dyDescent="0.25">
      <c r="A422" s="580">
        <v>11306</v>
      </c>
      <c r="B422" s="136" t="s">
        <v>11576</v>
      </c>
      <c r="C422" s="137" t="s">
        <v>11577</v>
      </c>
      <c r="D422" s="2537">
        <v>235060</v>
      </c>
    </row>
    <row r="423" spans="1:4" ht="67.5" x14ac:dyDescent="0.25">
      <c r="A423" s="580">
        <v>11314</v>
      </c>
      <c r="B423" s="161" t="s">
        <v>11578</v>
      </c>
      <c r="C423" s="137" t="s">
        <v>11579</v>
      </c>
      <c r="D423" s="2537">
        <v>321170</v>
      </c>
    </row>
    <row r="424" spans="1:4" ht="56.25" x14ac:dyDescent="0.25">
      <c r="A424" s="580">
        <v>11310</v>
      </c>
      <c r="B424" s="161" t="s">
        <v>11580</v>
      </c>
      <c r="C424" s="137" t="s">
        <v>11581</v>
      </c>
      <c r="D424" s="2537">
        <v>458830</v>
      </c>
    </row>
    <row r="425" spans="1:4" ht="22.5" x14ac:dyDescent="0.25">
      <c r="A425" s="580">
        <v>30023</v>
      </c>
      <c r="B425" s="161" t="s">
        <v>11582</v>
      </c>
      <c r="C425" s="137" t="s">
        <v>9131</v>
      </c>
      <c r="D425" s="2537">
        <v>30950</v>
      </c>
    </row>
    <row r="426" spans="1:4" ht="22.5" x14ac:dyDescent="0.25">
      <c r="A426" s="580">
        <v>30024</v>
      </c>
      <c r="B426" s="161" t="s">
        <v>11583</v>
      </c>
      <c r="C426" s="137" t="s">
        <v>9132</v>
      </c>
      <c r="D426" s="2537">
        <v>43340</v>
      </c>
    </row>
    <row r="427" spans="1:4" ht="22.5" x14ac:dyDescent="0.25">
      <c r="A427" s="580">
        <v>30027</v>
      </c>
      <c r="B427" s="161" t="s">
        <v>11584</v>
      </c>
      <c r="C427" s="137" t="s">
        <v>9133</v>
      </c>
      <c r="D427" s="2537">
        <v>45820</v>
      </c>
    </row>
    <row r="428" spans="1:4" ht="22.5" x14ac:dyDescent="0.25">
      <c r="A428" s="580">
        <v>30028</v>
      </c>
      <c r="B428" s="161" t="s">
        <v>11585</v>
      </c>
      <c r="C428" s="137" t="s">
        <v>9134</v>
      </c>
      <c r="D428" s="2537">
        <v>58200</v>
      </c>
    </row>
    <row r="429" spans="1:4" ht="22.5" x14ac:dyDescent="0.25">
      <c r="A429" s="580">
        <v>30025</v>
      </c>
      <c r="B429" s="161" t="s">
        <v>9135</v>
      </c>
      <c r="C429" s="137" t="s">
        <v>9136</v>
      </c>
      <c r="D429" s="2537">
        <v>18580</v>
      </c>
    </row>
    <row r="430" spans="1:4" x14ac:dyDescent="0.25">
      <c r="A430" s="1227" t="s">
        <v>9137</v>
      </c>
      <c r="B430" s="2536"/>
      <c r="C430" s="2536"/>
      <c r="D430" s="2536"/>
    </row>
    <row r="431" spans="1:4" ht="25.5" x14ac:dyDescent="0.25">
      <c r="A431" s="587">
        <v>30014</v>
      </c>
      <c r="B431" s="153" t="s">
        <v>1449</v>
      </c>
      <c r="C431" s="137" t="s">
        <v>1448</v>
      </c>
      <c r="D431" s="2537">
        <v>8210</v>
      </c>
    </row>
    <row r="432" spans="1:4" ht="22.5" x14ac:dyDescent="0.25">
      <c r="A432" s="587">
        <v>30016</v>
      </c>
      <c r="B432" s="153" t="s">
        <v>1447</v>
      </c>
      <c r="C432" s="137" t="s">
        <v>1446</v>
      </c>
      <c r="D432" s="2537">
        <v>3410</v>
      </c>
    </row>
    <row r="433" spans="1:4" ht="25.5" x14ac:dyDescent="0.25">
      <c r="A433" s="587"/>
      <c r="B433" s="153" t="s">
        <v>11586</v>
      </c>
      <c r="C433" s="137" t="s">
        <v>11587</v>
      </c>
      <c r="D433" s="2537">
        <v>7870</v>
      </c>
    </row>
    <row r="434" spans="1:4" ht="22.5" x14ac:dyDescent="0.25">
      <c r="A434" s="587">
        <v>30017</v>
      </c>
      <c r="B434" s="153" t="s">
        <v>1445</v>
      </c>
      <c r="C434" s="137" t="s">
        <v>1444</v>
      </c>
      <c r="D434" s="2537">
        <v>420</v>
      </c>
    </row>
    <row r="435" spans="1:4" x14ac:dyDescent="0.25">
      <c r="A435" s="587">
        <v>30018</v>
      </c>
      <c r="B435" s="153" t="s">
        <v>11588</v>
      </c>
      <c r="C435" s="137" t="s">
        <v>1443</v>
      </c>
      <c r="D435" s="2537">
        <v>6690</v>
      </c>
    </row>
    <row r="436" spans="1:4" ht="25.5" x14ac:dyDescent="0.25">
      <c r="A436" s="587">
        <v>30019</v>
      </c>
      <c r="B436" s="153" t="s">
        <v>1442</v>
      </c>
      <c r="C436" s="137" t="s">
        <v>1441</v>
      </c>
      <c r="D436" s="2537">
        <v>7940</v>
      </c>
    </row>
    <row r="437" spans="1:4" ht="33.75" x14ac:dyDescent="0.25">
      <c r="A437" s="587">
        <v>30020</v>
      </c>
      <c r="B437" s="153" t="s">
        <v>1440</v>
      </c>
      <c r="C437" s="137" t="s">
        <v>1439</v>
      </c>
      <c r="D437" s="2537">
        <v>2000</v>
      </c>
    </row>
    <row r="438" spans="1:4" ht="22.5" x14ac:dyDescent="0.25">
      <c r="A438" s="587">
        <v>30022</v>
      </c>
      <c r="B438" s="153" t="s">
        <v>1438</v>
      </c>
      <c r="C438" s="137" t="s">
        <v>1437</v>
      </c>
      <c r="D438" s="2537">
        <v>7580</v>
      </c>
    </row>
    <row r="439" spans="1:4" ht="22.5" x14ac:dyDescent="0.25">
      <c r="A439" s="587">
        <v>30026</v>
      </c>
      <c r="B439" s="153" t="s">
        <v>1436</v>
      </c>
      <c r="C439" s="137" t="s">
        <v>1435</v>
      </c>
      <c r="D439" s="2537">
        <v>13610</v>
      </c>
    </row>
    <row r="440" spans="1:4" x14ac:dyDescent="0.25">
      <c r="A440" s="1234"/>
      <c r="B440" s="2564"/>
      <c r="C440" s="2564"/>
      <c r="D440" s="2564"/>
    </row>
    <row r="441" spans="1:4" x14ac:dyDescent="0.25">
      <c r="C441" s="162"/>
    </row>
    <row r="442" spans="1:4" x14ac:dyDescent="0.25">
      <c r="C442" s="162"/>
    </row>
    <row r="443" spans="1:4" x14ac:dyDescent="0.25">
      <c r="C443" s="162"/>
    </row>
    <row r="444" spans="1:4" x14ac:dyDescent="0.25">
      <c r="C444" s="162"/>
    </row>
    <row r="445" spans="1:4" x14ac:dyDescent="0.25">
      <c r="C445" s="162"/>
    </row>
    <row r="446" spans="1:4" x14ac:dyDescent="0.25">
      <c r="C446" s="162"/>
    </row>
    <row r="447" spans="1:4" x14ac:dyDescent="0.25">
      <c r="C447" s="162"/>
    </row>
    <row r="448" spans="1:4" x14ac:dyDescent="0.25">
      <c r="C448" s="162"/>
    </row>
    <row r="449" spans="3:3" x14ac:dyDescent="0.25">
      <c r="C449" s="162"/>
    </row>
    <row r="450" spans="3:3" x14ac:dyDescent="0.25">
      <c r="C450" s="162"/>
    </row>
    <row r="451" spans="3:3" x14ac:dyDescent="0.25">
      <c r="C451" s="162"/>
    </row>
    <row r="452" spans="3:3" x14ac:dyDescent="0.25">
      <c r="C452" s="162"/>
    </row>
    <row r="453" spans="3:3" x14ac:dyDescent="0.25">
      <c r="C453" s="162"/>
    </row>
    <row r="454" spans="3:3" x14ac:dyDescent="0.25">
      <c r="C454" s="162"/>
    </row>
    <row r="455" spans="3:3" x14ac:dyDescent="0.25">
      <c r="C455" s="162"/>
    </row>
    <row r="456" spans="3:3" x14ac:dyDescent="0.25">
      <c r="C456" s="162"/>
    </row>
    <row r="457" spans="3:3" x14ac:dyDescent="0.25">
      <c r="C457" s="162"/>
    </row>
    <row r="458" spans="3:3" x14ac:dyDescent="0.25">
      <c r="C458" s="162"/>
    </row>
    <row r="459" spans="3:3" x14ac:dyDescent="0.25">
      <c r="C459" s="162"/>
    </row>
    <row r="460" spans="3:3" x14ac:dyDescent="0.25">
      <c r="C460" s="162"/>
    </row>
    <row r="461" spans="3:3" x14ac:dyDescent="0.25">
      <c r="C461" s="162"/>
    </row>
    <row r="462" spans="3:3" x14ac:dyDescent="0.25">
      <c r="C462" s="162"/>
    </row>
    <row r="463" spans="3:3" x14ac:dyDescent="0.25">
      <c r="C463" s="162"/>
    </row>
    <row r="464" spans="3:3" x14ac:dyDescent="0.25">
      <c r="C464" s="162"/>
    </row>
    <row r="465" spans="3:3" x14ac:dyDescent="0.25">
      <c r="C465" s="162"/>
    </row>
    <row r="466" spans="3:3" x14ac:dyDescent="0.25">
      <c r="C466" s="162"/>
    </row>
    <row r="467" spans="3:3" x14ac:dyDescent="0.25">
      <c r="C467" s="162"/>
    </row>
    <row r="468" spans="3:3" x14ac:dyDescent="0.25">
      <c r="C468" s="162"/>
    </row>
    <row r="469" spans="3:3" x14ac:dyDescent="0.25">
      <c r="C469" s="162"/>
    </row>
    <row r="470" spans="3:3" x14ac:dyDescent="0.25">
      <c r="C470" s="162"/>
    </row>
    <row r="471" spans="3:3" x14ac:dyDescent="0.25">
      <c r="C471" s="162"/>
    </row>
    <row r="472" spans="3:3" x14ac:dyDescent="0.25">
      <c r="C472" s="162"/>
    </row>
    <row r="473" spans="3:3" x14ac:dyDescent="0.25">
      <c r="C473" s="162"/>
    </row>
    <row r="474" spans="3:3" x14ac:dyDescent="0.25">
      <c r="C474" s="162"/>
    </row>
    <row r="475" spans="3:3" x14ac:dyDescent="0.25">
      <c r="C475" s="162"/>
    </row>
    <row r="476" spans="3:3" x14ac:dyDescent="0.25">
      <c r="C476" s="162"/>
    </row>
    <row r="477" spans="3:3" x14ac:dyDescent="0.25">
      <c r="C477" s="162"/>
    </row>
    <row r="478" spans="3:3" x14ac:dyDescent="0.25">
      <c r="C478" s="162"/>
    </row>
    <row r="479" spans="3:3" x14ac:dyDescent="0.25">
      <c r="C479" s="162"/>
    </row>
    <row r="480" spans="3:3" x14ac:dyDescent="0.25">
      <c r="C480" s="162"/>
    </row>
    <row r="481" spans="3:3" x14ac:dyDescent="0.25">
      <c r="C481" s="162"/>
    </row>
    <row r="482" spans="3:3" x14ac:dyDescent="0.25">
      <c r="C482" s="162"/>
    </row>
    <row r="483" spans="3:3" x14ac:dyDescent="0.25">
      <c r="C483" s="162"/>
    </row>
    <row r="484" spans="3:3" x14ac:dyDescent="0.25">
      <c r="C484" s="162"/>
    </row>
    <row r="485" spans="3:3" x14ac:dyDescent="0.25">
      <c r="C485" s="162"/>
    </row>
    <row r="486" spans="3:3" x14ac:dyDescent="0.25">
      <c r="C486" s="162"/>
    </row>
    <row r="487" spans="3:3" x14ac:dyDescent="0.25">
      <c r="C487" s="162"/>
    </row>
    <row r="488" spans="3:3" x14ac:dyDescent="0.25">
      <c r="C488" s="162"/>
    </row>
    <row r="489" spans="3:3" x14ac:dyDescent="0.25">
      <c r="C489" s="162"/>
    </row>
    <row r="490" spans="3:3" x14ac:dyDescent="0.25">
      <c r="C490" s="162"/>
    </row>
    <row r="491" spans="3:3" x14ac:dyDescent="0.25">
      <c r="C491" s="162"/>
    </row>
    <row r="492" spans="3:3" x14ac:dyDescent="0.25">
      <c r="C492" s="162"/>
    </row>
    <row r="493" spans="3:3" x14ac:dyDescent="0.25">
      <c r="C493" s="162"/>
    </row>
    <row r="494" spans="3:3" x14ac:dyDescent="0.25">
      <c r="C494" s="162"/>
    </row>
    <row r="495" spans="3:3" x14ac:dyDescent="0.25">
      <c r="C495" s="162"/>
    </row>
    <row r="496" spans="3:3" x14ac:dyDescent="0.25">
      <c r="C496" s="162"/>
    </row>
    <row r="497" spans="3:3" x14ac:dyDescent="0.25">
      <c r="C497" s="162"/>
    </row>
    <row r="498" spans="3:3" x14ac:dyDescent="0.25">
      <c r="C498" s="162"/>
    </row>
    <row r="499" spans="3:3" x14ac:dyDescent="0.25">
      <c r="C499" s="162"/>
    </row>
    <row r="500" spans="3:3" x14ac:dyDescent="0.25">
      <c r="C500" s="162"/>
    </row>
    <row r="501" spans="3:3" x14ac:dyDescent="0.25">
      <c r="C501" s="162"/>
    </row>
    <row r="502" spans="3:3" x14ac:dyDescent="0.25">
      <c r="C502" s="162"/>
    </row>
    <row r="503" spans="3:3" x14ac:dyDescent="0.25">
      <c r="C503" s="162"/>
    </row>
    <row r="504" spans="3:3" x14ac:dyDescent="0.25">
      <c r="C504" s="162"/>
    </row>
    <row r="505" spans="3:3" x14ac:dyDescent="0.25">
      <c r="C505" s="162"/>
    </row>
    <row r="506" spans="3:3" x14ac:dyDescent="0.25">
      <c r="C506" s="162"/>
    </row>
    <row r="507" spans="3:3" x14ac:dyDescent="0.25">
      <c r="C507" s="162"/>
    </row>
    <row r="508" spans="3:3" x14ac:dyDescent="0.25">
      <c r="C508" s="162"/>
    </row>
    <row r="509" spans="3:3" x14ac:dyDescent="0.25">
      <c r="C509" s="162"/>
    </row>
    <row r="510" spans="3:3" x14ac:dyDescent="0.25">
      <c r="C510" s="162"/>
    </row>
    <row r="511" spans="3:3" x14ac:dyDescent="0.25">
      <c r="C511" s="162"/>
    </row>
    <row r="512" spans="3:3" x14ac:dyDescent="0.25">
      <c r="C512" s="162"/>
    </row>
    <row r="513" spans="3:3" x14ac:dyDescent="0.25">
      <c r="C513" s="162"/>
    </row>
    <row r="514" spans="3:3" x14ac:dyDescent="0.25">
      <c r="C514" s="162"/>
    </row>
    <row r="515" spans="3:3" x14ac:dyDescent="0.25">
      <c r="C515" s="162"/>
    </row>
    <row r="516" spans="3:3" x14ac:dyDescent="0.25">
      <c r="C516" s="162"/>
    </row>
    <row r="517" spans="3:3" x14ac:dyDescent="0.25">
      <c r="C517" s="162"/>
    </row>
    <row r="518" spans="3:3" x14ac:dyDescent="0.25">
      <c r="C518" s="162"/>
    </row>
    <row r="519" spans="3:3" x14ac:dyDescent="0.25">
      <c r="C519" s="162"/>
    </row>
    <row r="520" spans="3:3" x14ac:dyDescent="0.25">
      <c r="C520" s="162"/>
    </row>
    <row r="521" spans="3:3" x14ac:dyDescent="0.25">
      <c r="C521" s="162"/>
    </row>
    <row r="522" spans="3:3" x14ac:dyDescent="0.25">
      <c r="C522" s="162"/>
    </row>
    <row r="523" spans="3:3" x14ac:dyDescent="0.25">
      <c r="C523" s="162"/>
    </row>
    <row r="524" spans="3:3" x14ac:dyDescent="0.25">
      <c r="C524" s="162"/>
    </row>
    <row r="525" spans="3:3" x14ac:dyDescent="0.25">
      <c r="C525" s="162"/>
    </row>
    <row r="526" spans="3:3" x14ac:dyDescent="0.25">
      <c r="C526" s="162"/>
    </row>
    <row r="527" spans="3:3" x14ac:dyDescent="0.25">
      <c r="C527" s="162"/>
    </row>
    <row r="528" spans="3:3" x14ac:dyDescent="0.25">
      <c r="C528" s="162"/>
    </row>
    <row r="529" spans="3:3" x14ac:dyDescent="0.25">
      <c r="C529" s="162"/>
    </row>
    <row r="530" spans="3:3" x14ac:dyDescent="0.25">
      <c r="C530" s="162"/>
    </row>
    <row r="531" spans="3:3" x14ac:dyDescent="0.25">
      <c r="C531" s="162"/>
    </row>
    <row r="532" spans="3:3" x14ac:dyDescent="0.25">
      <c r="C532" s="162"/>
    </row>
    <row r="533" spans="3:3" x14ac:dyDescent="0.25">
      <c r="C533" s="162"/>
    </row>
    <row r="534" spans="3:3" x14ac:dyDescent="0.25">
      <c r="C534" s="162"/>
    </row>
    <row r="535" spans="3:3" x14ac:dyDescent="0.25">
      <c r="C535" s="162"/>
    </row>
    <row r="536" spans="3:3" x14ac:dyDescent="0.25">
      <c r="C536" s="162"/>
    </row>
    <row r="537" spans="3:3" x14ac:dyDescent="0.25">
      <c r="C537" s="162"/>
    </row>
    <row r="538" spans="3:3" x14ac:dyDescent="0.25">
      <c r="C538" s="162"/>
    </row>
    <row r="539" spans="3:3" x14ac:dyDescent="0.25">
      <c r="C539" s="162"/>
    </row>
    <row r="540" spans="3:3" x14ac:dyDescent="0.25">
      <c r="C540" s="162"/>
    </row>
    <row r="541" spans="3:3" x14ac:dyDescent="0.25">
      <c r="C541" s="162"/>
    </row>
    <row r="542" spans="3:3" x14ac:dyDescent="0.25">
      <c r="C542" s="162"/>
    </row>
    <row r="543" spans="3:3" x14ac:dyDescent="0.25">
      <c r="C543" s="162"/>
    </row>
    <row r="544" spans="3:3" x14ac:dyDescent="0.25">
      <c r="C544" s="162"/>
    </row>
    <row r="545" spans="3:3" x14ac:dyDescent="0.25">
      <c r="C545" s="162"/>
    </row>
    <row r="546" spans="3:3" x14ac:dyDescent="0.25">
      <c r="C546" s="162"/>
    </row>
    <row r="547" spans="3:3" x14ac:dyDescent="0.25">
      <c r="C547" s="162"/>
    </row>
    <row r="548" spans="3:3" x14ac:dyDescent="0.25">
      <c r="C548" s="162"/>
    </row>
    <row r="549" spans="3:3" x14ac:dyDescent="0.25">
      <c r="C549" s="162"/>
    </row>
    <row r="550" spans="3:3" x14ac:dyDescent="0.25">
      <c r="C550" s="162"/>
    </row>
    <row r="551" spans="3:3" x14ac:dyDescent="0.25">
      <c r="C551" s="162"/>
    </row>
    <row r="552" spans="3:3" x14ac:dyDescent="0.25">
      <c r="C552" s="162"/>
    </row>
    <row r="553" spans="3:3" x14ac:dyDescent="0.25">
      <c r="C553" s="162"/>
    </row>
    <row r="554" spans="3:3" x14ac:dyDescent="0.25">
      <c r="C554" s="162"/>
    </row>
    <row r="555" spans="3:3" x14ac:dyDescent="0.25">
      <c r="C555" s="162"/>
    </row>
    <row r="556" spans="3:3" x14ac:dyDescent="0.25">
      <c r="C556" s="162"/>
    </row>
    <row r="557" spans="3:3" x14ac:dyDescent="0.25">
      <c r="C557" s="162"/>
    </row>
    <row r="558" spans="3:3" x14ac:dyDescent="0.25">
      <c r="C558" s="162"/>
    </row>
    <row r="559" spans="3:3" x14ac:dyDescent="0.25">
      <c r="C559" s="162"/>
    </row>
    <row r="560" spans="3:3" x14ac:dyDescent="0.25">
      <c r="C560" s="162"/>
    </row>
    <row r="561" spans="3:3" x14ac:dyDescent="0.25">
      <c r="C561" s="162"/>
    </row>
    <row r="562" spans="3:3" x14ac:dyDescent="0.25">
      <c r="C562" s="162"/>
    </row>
    <row r="563" spans="3:3" x14ac:dyDescent="0.25">
      <c r="C563" s="162"/>
    </row>
    <row r="564" spans="3:3" x14ac:dyDescent="0.25">
      <c r="C564" s="162"/>
    </row>
    <row r="565" spans="3:3" x14ac:dyDescent="0.25">
      <c r="C565" s="162"/>
    </row>
    <row r="566" spans="3:3" x14ac:dyDescent="0.25">
      <c r="C566" s="162"/>
    </row>
    <row r="567" spans="3:3" x14ac:dyDescent="0.25">
      <c r="C567" s="162"/>
    </row>
    <row r="568" spans="3:3" x14ac:dyDescent="0.25">
      <c r="C568" s="162"/>
    </row>
    <row r="569" spans="3:3" x14ac:dyDescent="0.25">
      <c r="C569" s="162"/>
    </row>
    <row r="570" spans="3:3" x14ac:dyDescent="0.25">
      <c r="C570" s="162"/>
    </row>
    <row r="571" spans="3:3" x14ac:dyDescent="0.25">
      <c r="C571" s="162"/>
    </row>
    <row r="572" spans="3:3" x14ac:dyDescent="0.25">
      <c r="C572" s="162"/>
    </row>
    <row r="573" spans="3:3" x14ac:dyDescent="0.25">
      <c r="C573" s="162"/>
    </row>
    <row r="574" spans="3:3" x14ac:dyDescent="0.25">
      <c r="C574" s="162"/>
    </row>
    <row r="575" spans="3:3" x14ac:dyDescent="0.25">
      <c r="C575" s="162"/>
    </row>
    <row r="576" spans="3:3" x14ac:dyDescent="0.25">
      <c r="C576" s="162"/>
    </row>
    <row r="577" spans="3:3" x14ac:dyDescent="0.25">
      <c r="C577" s="162"/>
    </row>
    <row r="578" spans="3:3" x14ac:dyDescent="0.25">
      <c r="C578" s="162"/>
    </row>
    <row r="579" spans="3:3" x14ac:dyDescent="0.25">
      <c r="C579" s="162"/>
    </row>
    <row r="580" spans="3:3" x14ac:dyDescent="0.25">
      <c r="C580" s="162"/>
    </row>
    <row r="581" spans="3:3" x14ac:dyDescent="0.25">
      <c r="C581" s="162"/>
    </row>
    <row r="582" spans="3:3" x14ac:dyDescent="0.25">
      <c r="C582" s="162"/>
    </row>
    <row r="583" spans="3:3" x14ac:dyDescent="0.25">
      <c r="C583" s="162"/>
    </row>
    <row r="584" spans="3:3" x14ac:dyDescent="0.25">
      <c r="C584" s="162"/>
    </row>
    <row r="585" spans="3:3" x14ac:dyDescent="0.25">
      <c r="C585" s="162"/>
    </row>
    <row r="586" spans="3:3" x14ac:dyDescent="0.25">
      <c r="C586" s="162"/>
    </row>
    <row r="587" spans="3:3" x14ac:dyDescent="0.25">
      <c r="C587" s="162"/>
    </row>
    <row r="588" spans="3:3" x14ac:dyDescent="0.25">
      <c r="C588" s="162"/>
    </row>
    <row r="589" spans="3:3" x14ac:dyDescent="0.25">
      <c r="C589" s="162"/>
    </row>
    <row r="590" spans="3:3" x14ac:dyDescent="0.25">
      <c r="C590" s="162"/>
    </row>
    <row r="591" spans="3:3" x14ac:dyDescent="0.25">
      <c r="C591" s="162"/>
    </row>
    <row r="592" spans="3:3" x14ac:dyDescent="0.25">
      <c r="C592" s="162"/>
    </row>
    <row r="593" spans="3:3" x14ac:dyDescent="0.25">
      <c r="C593" s="162"/>
    </row>
    <row r="594" spans="3:3" x14ac:dyDescent="0.25">
      <c r="C594" s="162"/>
    </row>
    <row r="595" spans="3:3" x14ac:dyDescent="0.25">
      <c r="C595" s="162"/>
    </row>
    <row r="596" spans="3:3" x14ac:dyDescent="0.25">
      <c r="C596" s="162"/>
    </row>
    <row r="597" spans="3:3" x14ac:dyDescent="0.25">
      <c r="C597" s="162"/>
    </row>
    <row r="598" spans="3:3" x14ac:dyDescent="0.25">
      <c r="C598" s="162"/>
    </row>
    <row r="599" spans="3:3" x14ac:dyDescent="0.25">
      <c r="C599" s="162"/>
    </row>
    <row r="600" spans="3:3" x14ac:dyDescent="0.25">
      <c r="C600" s="162"/>
    </row>
    <row r="601" spans="3:3" x14ac:dyDescent="0.25">
      <c r="C601" s="162"/>
    </row>
    <row r="602" spans="3:3" x14ac:dyDescent="0.25">
      <c r="C602" s="162"/>
    </row>
    <row r="603" spans="3:3" x14ac:dyDescent="0.25">
      <c r="C603" s="162"/>
    </row>
    <row r="604" spans="3:3" x14ac:dyDescent="0.25">
      <c r="C604" s="162"/>
    </row>
    <row r="605" spans="3:3" x14ac:dyDescent="0.25">
      <c r="C605" s="162"/>
    </row>
    <row r="606" spans="3:3" x14ac:dyDescent="0.25">
      <c r="C606" s="162"/>
    </row>
    <row r="607" spans="3:3" x14ac:dyDescent="0.25">
      <c r="C607" s="162"/>
    </row>
    <row r="608" spans="3:3" x14ac:dyDescent="0.25">
      <c r="C608" s="162"/>
    </row>
    <row r="609" spans="3:3" x14ac:dyDescent="0.25">
      <c r="C609" s="162"/>
    </row>
    <row r="610" spans="3:3" x14ac:dyDescent="0.25">
      <c r="C610" s="162"/>
    </row>
    <row r="611" spans="3:3" x14ac:dyDescent="0.25">
      <c r="C611" s="162"/>
    </row>
    <row r="612" spans="3:3" x14ac:dyDescent="0.25">
      <c r="C612" s="162"/>
    </row>
    <row r="613" spans="3:3" x14ac:dyDescent="0.25">
      <c r="C613" s="162"/>
    </row>
    <row r="614" spans="3:3" x14ac:dyDescent="0.25">
      <c r="C614" s="162"/>
    </row>
    <row r="615" spans="3:3" x14ac:dyDescent="0.25">
      <c r="C615" s="162"/>
    </row>
    <row r="616" spans="3:3" x14ac:dyDescent="0.25">
      <c r="C616" s="162"/>
    </row>
    <row r="617" spans="3:3" x14ac:dyDescent="0.25">
      <c r="C617" s="162"/>
    </row>
    <row r="618" spans="3:3" x14ac:dyDescent="0.25">
      <c r="C618" s="162"/>
    </row>
    <row r="619" spans="3:3" x14ac:dyDescent="0.25">
      <c r="C619" s="162"/>
    </row>
    <row r="620" spans="3:3" x14ac:dyDescent="0.25">
      <c r="C620" s="162"/>
    </row>
    <row r="621" spans="3:3" x14ac:dyDescent="0.25">
      <c r="C621" s="162"/>
    </row>
    <row r="622" spans="3:3" x14ac:dyDescent="0.25">
      <c r="C622" s="162"/>
    </row>
    <row r="623" spans="3:3" x14ac:dyDescent="0.25">
      <c r="C623" s="162"/>
    </row>
    <row r="624" spans="3:3" x14ac:dyDescent="0.25">
      <c r="C624" s="162"/>
    </row>
    <row r="625" spans="3:3" x14ac:dyDescent="0.25">
      <c r="C625" s="162"/>
    </row>
    <row r="626" spans="3:3" x14ac:dyDescent="0.25">
      <c r="C626" s="162"/>
    </row>
    <row r="627" spans="3:3" x14ac:dyDescent="0.25">
      <c r="C627" s="162"/>
    </row>
    <row r="628" spans="3:3" x14ac:dyDescent="0.25">
      <c r="C628" s="162"/>
    </row>
    <row r="629" spans="3:3" x14ac:dyDescent="0.25">
      <c r="C629" s="162"/>
    </row>
    <row r="630" spans="3:3" x14ac:dyDescent="0.25">
      <c r="C630" s="162"/>
    </row>
    <row r="631" spans="3:3" x14ac:dyDescent="0.25">
      <c r="C631" s="162"/>
    </row>
    <row r="632" spans="3:3" x14ac:dyDescent="0.25">
      <c r="C632" s="162"/>
    </row>
    <row r="633" spans="3:3" x14ac:dyDescent="0.25">
      <c r="C633" s="162"/>
    </row>
    <row r="634" spans="3:3" x14ac:dyDescent="0.25">
      <c r="C634" s="162"/>
    </row>
    <row r="635" spans="3:3" x14ac:dyDescent="0.25">
      <c r="C635" s="162"/>
    </row>
    <row r="636" spans="3:3" x14ac:dyDescent="0.25">
      <c r="C636" s="162"/>
    </row>
    <row r="637" spans="3:3" x14ac:dyDescent="0.25">
      <c r="C637" s="162"/>
    </row>
    <row r="638" spans="3:3" x14ac:dyDescent="0.25">
      <c r="C638" s="162"/>
    </row>
    <row r="639" spans="3:3" x14ac:dyDescent="0.25">
      <c r="C639" s="162"/>
    </row>
    <row r="640" spans="3:3" x14ac:dyDescent="0.25">
      <c r="C640" s="162"/>
    </row>
    <row r="641" spans="3:3" x14ac:dyDescent="0.25">
      <c r="C641" s="162"/>
    </row>
    <row r="642" spans="3:3" x14ac:dyDescent="0.25">
      <c r="C642" s="162"/>
    </row>
    <row r="643" spans="3:3" x14ac:dyDescent="0.25">
      <c r="C643" s="162"/>
    </row>
    <row r="644" spans="3:3" x14ac:dyDescent="0.25">
      <c r="C644" s="162"/>
    </row>
    <row r="645" spans="3:3" x14ac:dyDescent="0.25">
      <c r="C645" s="162"/>
    </row>
    <row r="646" spans="3:3" x14ac:dyDescent="0.25">
      <c r="C646" s="162"/>
    </row>
    <row r="647" spans="3:3" x14ac:dyDescent="0.25">
      <c r="C647" s="162"/>
    </row>
    <row r="648" spans="3:3" x14ac:dyDescent="0.25">
      <c r="C648" s="162"/>
    </row>
    <row r="649" spans="3:3" x14ac:dyDescent="0.25">
      <c r="C649" s="162"/>
    </row>
    <row r="650" spans="3:3" x14ac:dyDescent="0.25">
      <c r="C650" s="162"/>
    </row>
    <row r="651" spans="3:3" x14ac:dyDescent="0.25">
      <c r="C651" s="162"/>
    </row>
    <row r="652" spans="3:3" x14ac:dyDescent="0.25">
      <c r="C652" s="162"/>
    </row>
    <row r="653" spans="3:3" x14ac:dyDescent="0.25">
      <c r="C653" s="162"/>
    </row>
    <row r="654" spans="3:3" x14ac:dyDescent="0.25">
      <c r="C654" s="162"/>
    </row>
    <row r="655" spans="3:3" x14ac:dyDescent="0.25">
      <c r="C655" s="162"/>
    </row>
    <row r="656" spans="3:3" x14ac:dyDescent="0.25">
      <c r="C656" s="162"/>
    </row>
    <row r="657" spans="3:3" x14ac:dyDescent="0.25">
      <c r="C657" s="162"/>
    </row>
    <row r="658" spans="3:3" x14ac:dyDescent="0.25">
      <c r="C658" s="162"/>
    </row>
    <row r="659" spans="3:3" x14ac:dyDescent="0.25">
      <c r="C659" s="162"/>
    </row>
    <row r="660" spans="3:3" x14ac:dyDescent="0.25">
      <c r="C660" s="162"/>
    </row>
    <row r="661" spans="3:3" x14ac:dyDescent="0.25">
      <c r="C661" s="162"/>
    </row>
    <row r="662" spans="3:3" x14ac:dyDescent="0.25">
      <c r="C662" s="162"/>
    </row>
    <row r="663" spans="3:3" x14ac:dyDescent="0.25">
      <c r="C663" s="162"/>
    </row>
    <row r="664" spans="3:3" x14ac:dyDescent="0.25">
      <c r="C664" s="162"/>
    </row>
    <row r="665" spans="3:3" x14ac:dyDescent="0.25">
      <c r="C665" s="162"/>
    </row>
    <row r="666" spans="3:3" x14ac:dyDescent="0.25">
      <c r="C666" s="162"/>
    </row>
    <row r="667" spans="3:3" x14ac:dyDescent="0.25">
      <c r="C667" s="162"/>
    </row>
    <row r="668" spans="3:3" x14ac:dyDescent="0.25">
      <c r="C668" s="162"/>
    </row>
    <row r="669" spans="3:3" x14ac:dyDescent="0.25">
      <c r="C669" s="162"/>
    </row>
    <row r="670" spans="3:3" x14ac:dyDescent="0.25">
      <c r="C670" s="162"/>
    </row>
    <row r="671" spans="3:3" x14ac:dyDescent="0.25">
      <c r="C671" s="162"/>
    </row>
    <row r="672" spans="3:3" x14ac:dyDescent="0.25">
      <c r="C672" s="162"/>
    </row>
    <row r="673" spans="3:3" x14ac:dyDescent="0.25">
      <c r="C673" s="162"/>
    </row>
    <row r="674" spans="3:3" x14ac:dyDescent="0.25">
      <c r="C674" s="162"/>
    </row>
    <row r="675" spans="3:3" x14ac:dyDescent="0.25">
      <c r="C675" s="162"/>
    </row>
    <row r="676" spans="3:3" x14ac:dyDescent="0.25">
      <c r="C676" s="162"/>
    </row>
    <row r="677" spans="3:3" x14ac:dyDescent="0.25">
      <c r="C677" s="162"/>
    </row>
    <row r="678" spans="3:3" x14ac:dyDescent="0.25">
      <c r="C678" s="162"/>
    </row>
    <row r="679" spans="3:3" x14ac:dyDescent="0.25">
      <c r="C679" s="162"/>
    </row>
    <row r="680" spans="3:3" x14ac:dyDescent="0.25">
      <c r="C680" s="162"/>
    </row>
    <row r="681" spans="3:3" x14ac:dyDescent="0.25">
      <c r="C681" s="162"/>
    </row>
    <row r="682" spans="3:3" x14ac:dyDescent="0.25">
      <c r="C682" s="162"/>
    </row>
    <row r="683" spans="3:3" x14ac:dyDescent="0.25">
      <c r="C683" s="162"/>
    </row>
    <row r="684" spans="3:3" x14ac:dyDescent="0.25">
      <c r="C684" s="162"/>
    </row>
    <row r="685" spans="3:3" x14ac:dyDescent="0.25">
      <c r="C685" s="162"/>
    </row>
    <row r="686" spans="3:3" x14ac:dyDescent="0.25">
      <c r="C686" s="162"/>
    </row>
    <row r="687" spans="3:3" x14ac:dyDescent="0.25">
      <c r="C687" s="162"/>
    </row>
    <row r="688" spans="3:3" x14ac:dyDescent="0.25">
      <c r="C688" s="162"/>
    </row>
    <row r="689" spans="3:3" x14ac:dyDescent="0.25">
      <c r="C689" s="162"/>
    </row>
    <row r="690" spans="3:3" x14ac:dyDescent="0.25">
      <c r="C690" s="162"/>
    </row>
    <row r="691" spans="3:3" x14ac:dyDescent="0.25">
      <c r="C691" s="162"/>
    </row>
    <row r="692" spans="3:3" x14ac:dyDescent="0.25">
      <c r="C692" s="162"/>
    </row>
    <row r="693" spans="3:3" x14ac:dyDescent="0.25">
      <c r="C693" s="162"/>
    </row>
    <row r="694" spans="3:3" x14ac:dyDescent="0.25">
      <c r="C694" s="162"/>
    </row>
    <row r="695" spans="3:3" x14ac:dyDescent="0.25">
      <c r="C695" s="162"/>
    </row>
    <row r="696" spans="3:3" x14ac:dyDescent="0.25">
      <c r="C696" s="162"/>
    </row>
    <row r="697" spans="3:3" x14ac:dyDescent="0.25">
      <c r="C697" s="162"/>
    </row>
    <row r="698" spans="3:3" x14ac:dyDescent="0.25">
      <c r="C698" s="162"/>
    </row>
    <row r="699" spans="3:3" x14ac:dyDescent="0.25">
      <c r="C699" s="162"/>
    </row>
    <row r="700" spans="3:3" x14ac:dyDescent="0.25">
      <c r="C700" s="162"/>
    </row>
    <row r="701" spans="3:3" x14ac:dyDescent="0.25">
      <c r="C701" s="162"/>
    </row>
    <row r="702" spans="3:3" x14ac:dyDescent="0.25">
      <c r="C702" s="162"/>
    </row>
    <row r="703" spans="3:3" x14ac:dyDescent="0.25">
      <c r="C703" s="162"/>
    </row>
    <row r="704" spans="3:3" x14ac:dyDescent="0.25">
      <c r="C704" s="162"/>
    </row>
    <row r="705" spans="3:3" x14ac:dyDescent="0.25">
      <c r="C705" s="162"/>
    </row>
    <row r="706" spans="3:3" x14ac:dyDescent="0.25">
      <c r="C706" s="162"/>
    </row>
    <row r="707" spans="3:3" x14ac:dyDescent="0.25">
      <c r="C707" s="162"/>
    </row>
    <row r="708" spans="3:3" x14ac:dyDescent="0.25">
      <c r="C708" s="162"/>
    </row>
    <row r="709" spans="3:3" x14ac:dyDescent="0.25">
      <c r="C709" s="162"/>
    </row>
    <row r="710" spans="3:3" x14ac:dyDescent="0.25">
      <c r="C710" s="162"/>
    </row>
    <row r="711" spans="3:3" x14ac:dyDescent="0.25">
      <c r="C711" s="162"/>
    </row>
    <row r="712" spans="3:3" x14ac:dyDescent="0.25">
      <c r="C712" s="162"/>
    </row>
    <row r="713" spans="3:3" x14ac:dyDescent="0.25">
      <c r="C713" s="162"/>
    </row>
    <row r="714" spans="3:3" x14ac:dyDescent="0.25">
      <c r="C714" s="162"/>
    </row>
    <row r="715" spans="3:3" x14ac:dyDescent="0.25">
      <c r="C715" s="162"/>
    </row>
    <row r="716" spans="3:3" x14ac:dyDescent="0.25">
      <c r="C716" s="162"/>
    </row>
    <row r="717" spans="3:3" x14ac:dyDescent="0.25">
      <c r="C717" s="162"/>
    </row>
    <row r="718" spans="3:3" x14ac:dyDescent="0.25">
      <c r="C718" s="162"/>
    </row>
    <row r="719" spans="3:3" x14ac:dyDescent="0.25">
      <c r="C719" s="162"/>
    </row>
    <row r="720" spans="3:3" x14ac:dyDescent="0.25">
      <c r="C720" s="162"/>
    </row>
    <row r="721" spans="3:3" x14ac:dyDescent="0.25">
      <c r="C721" s="162"/>
    </row>
    <row r="722" spans="3:3" x14ac:dyDescent="0.25">
      <c r="C722" s="162"/>
    </row>
    <row r="723" spans="3:3" x14ac:dyDescent="0.25">
      <c r="C723" s="162"/>
    </row>
    <row r="724" spans="3:3" x14ac:dyDescent="0.25">
      <c r="C724" s="162"/>
    </row>
    <row r="725" spans="3:3" x14ac:dyDescent="0.25">
      <c r="C725" s="162"/>
    </row>
    <row r="726" spans="3:3" x14ac:dyDescent="0.25">
      <c r="C726" s="162"/>
    </row>
    <row r="727" spans="3:3" x14ac:dyDescent="0.25">
      <c r="C727" s="162"/>
    </row>
    <row r="728" spans="3:3" x14ac:dyDescent="0.25">
      <c r="C728" s="162"/>
    </row>
    <row r="729" spans="3:3" x14ac:dyDescent="0.25">
      <c r="C729" s="162"/>
    </row>
    <row r="730" spans="3:3" x14ac:dyDescent="0.25">
      <c r="C730" s="162"/>
    </row>
    <row r="731" spans="3:3" x14ac:dyDescent="0.25">
      <c r="C731" s="162"/>
    </row>
    <row r="732" spans="3:3" x14ac:dyDescent="0.25">
      <c r="C732" s="162"/>
    </row>
    <row r="733" spans="3:3" x14ac:dyDescent="0.25">
      <c r="C733" s="162"/>
    </row>
    <row r="734" spans="3:3" x14ac:dyDescent="0.25">
      <c r="C734" s="162"/>
    </row>
    <row r="735" spans="3:3" x14ac:dyDescent="0.25">
      <c r="C735" s="162"/>
    </row>
    <row r="736" spans="3:3" x14ac:dyDescent="0.25">
      <c r="C736" s="162"/>
    </row>
    <row r="737" spans="3:3" x14ac:dyDescent="0.25">
      <c r="C737" s="162"/>
    </row>
    <row r="738" spans="3:3" x14ac:dyDescent="0.25">
      <c r="C738" s="162"/>
    </row>
    <row r="739" spans="3:3" x14ac:dyDescent="0.25">
      <c r="C739" s="162"/>
    </row>
    <row r="740" spans="3:3" x14ac:dyDescent="0.25">
      <c r="C740" s="162"/>
    </row>
    <row r="741" spans="3:3" x14ac:dyDescent="0.25">
      <c r="C741" s="162"/>
    </row>
    <row r="742" spans="3:3" x14ac:dyDescent="0.25">
      <c r="C742" s="162"/>
    </row>
    <row r="743" spans="3:3" x14ac:dyDescent="0.25">
      <c r="C743" s="162"/>
    </row>
    <row r="744" spans="3:3" x14ac:dyDescent="0.25">
      <c r="C744" s="162"/>
    </row>
    <row r="745" spans="3:3" x14ac:dyDescent="0.25">
      <c r="C745" s="162"/>
    </row>
    <row r="746" spans="3:3" x14ac:dyDescent="0.25">
      <c r="C746" s="162"/>
    </row>
    <row r="747" spans="3:3" x14ac:dyDescent="0.25">
      <c r="C747" s="162"/>
    </row>
    <row r="748" spans="3:3" x14ac:dyDescent="0.25">
      <c r="C748" s="162"/>
    </row>
    <row r="749" spans="3:3" x14ac:dyDescent="0.25">
      <c r="C749" s="162"/>
    </row>
    <row r="750" spans="3:3" x14ac:dyDescent="0.25">
      <c r="C750" s="162"/>
    </row>
    <row r="751" spans="3:3" x14ac:dyDescent="0.25">
      <c r="C751" s="162"/>
    </row>
    <row r="752" spans="3:3" x14ac:dyDescent="0.25">
      <c r="C752" s="162"/>
    </row>
    <row r="753" spans="3:3" x14ac:dyDescent="0.25">
      <c r="C753" s="162"/>
    </row>
    <row r="754" spans="3:3" x14ac:dyDescent="0.25">
      <c r="C754" s="162"/>
    </row>
    <row r="755" spans="3:3" x14ac:dyDescent="0.25">
      <c r="C755" s="162"/>
    </row>
    <row r="756" spans="3:3" x14ac:dyDescent="0.25">
      <c r="C756" s="162"/>
    </row>
    <row r="757" spans="3:3" x14ac:dyDescent="0.25">
      <c r="C757" s="162"/>
    </row>
    <row r="758" spans="3:3" x14ac:dyDescent="0.25">
      <c r="C758" s="162"/>
    </row>
    <row r="759" spans="3:3" x14ac:dyDescent="0.25">
      <c r="C759" s="162"/>
    </row>
    <row r="760" spans="3:3" x14ac:dyDescent="0.25">
      <c r="C760" s="162"/>
    </row>
    <row r="761" spans="3:3" x14ac:dyDescent="0.25">
      <c r="C761" s="162"/>
    </row>
    <row r="762" spans="3:3" x14ac:dyDescent="0.25">
      <c r="C762" s="162"/>
    </row>
    <row r="763" spans="3:3" x14ac:dyDescent="0.25">
      <c r="C763" s="162"/>
    </row>
    <row r="764" spans="3:3" x14ac:dyDescent="0.25">
      <c r="C764" s="162"/>
    </row>
    <row r="765" spans="3:3" x14ac:dyDescent="0.25">
      <c r="C765" s="162"/>
    </row>
    <row r="766" spans="3:3" x14ac:dyDescent="0.25">
      <c r="C766" s="162"/>
    </row>
    <row r="767" spans="3:3" x14ac:dyDescent="0.25">
      <c r="C767" s="162"/>
    </row>
    <row r="768" spans="3:3" x14ac:dyDescent="0.25">
      <c r="C768" s="162"/>
    </row>
    <row r="769" spans="3:3" x14ac:dyDescent="0.25">
      <c r="C769" s="162"/>
    </row>
    <row r="770" spans="3:3" x14ac:dyDescent="0.25">
      <c r="C770" s="162"/>
    </row>
    <row r="771" spans="3:3" x14ac:dyDescent="0.25">
      <c r="C771" s="162"/>
    </row>
    <row r="772" spans="3:3" x14ac:dyDescent="0.25">
      <c r="C772" s="162"/>
    </row>
    <row r="773" spans="3:3" x14ac:dyDescent="0.25">
      <c r="C773" s="162"/>
    </row>
    <row r="774" spans="3:3" x14ac:dyDescent="0.25">
      <c r="C774" s="162"/>
    </row>
    <row r="775" spans="3:3" x14ac:dyDescent="0.25">
      <c r="C775" s="162"/>
    </row>
    <row r="776" spans="3:3" x14ac:dyDescent="0.25">
      <c r="C776" s="162"/>
    </row>
    <row r="777" spans="3:3" x14ac:dyDescent="0.25">
      <c r="C777" s="162"/>
    </row>
    <row r="778" spans="3:3" x14ac:dyDescent="0.25">
      <c r="C778" s="162"/>
    </row>
    <row r="779" spans="3:3" x14ac:dyDescent="0.25">
      <c r="C779" s="162"/>
    </row>
    <row r="780" spans="3:3" x14ac:dyDescent="0.25">
      <c r="C780" s="162"/>
    </row>
    <row r="781" spans="3:3" x14ac:dyDescent="0.25">
      <c r="C781" s="162"/>
    </row>
    <row r="782" spans="3:3" x14ac:dyDescent="0.25">
      <c r="C782" s="162"/>
    </row>
    <row r="783" spans="3:3" x14ac:dyDescent="0.25">
      <c r="C783" s="162"/>
    </row>
    <row r="784" spans="3:3" x14ac:dyDescent="0.25">
      <c r="C784" s="162"/>
    </row>
    <row r="785" spans="3:3" x14ac:dyDescent="0.25">
      <c r="C785" s="162"/>
    </row>
    <row r="786" spans="3:3" x14ac:dyDescent="0.25">
      <c r="C786" s="162"/>
    </row>
    <row r="787" spans="3:3" x14ac:dyDescent="0.25">
      <c r="C787" s="162"/>
    </row>
    <row r="788" spans="3:3" x14ac:dyDescent="0.25">
      <c r="C788" s="162"/>
    </row>
    <row r="789" spans="3:3" x14ac:dyDescent="0.25">
      <c r="C789" s="162"/>
    </row>
    <row r="790" spans="3:3" x14ac:dyDescent="0.25">
      <c r="C790" s="162"/>
    </row>
    <row r="791" spans="3:3" x14ac:dyDescent="0.25">
      <c r="C791" s="162"/>
    </row>
    <row r="792" spans="3:3" x14ac:dyDescent="0.25">
      <c r="C792" s="162"/>
    </row>
    <row r="793" spans="3:3" x14ac:dyDescent="0.25">
      <c r="C793" s="162"/>
    </row>
    <row r="794" spans="3:3" x14ac:dyDescent="0.25">
      <c r="C794" s="162"/>
    </row>
    <row r="795" spans="3:3" x14ac:dyDescent="0.25">
      <c r="C795" s="162"/>
    </row>
    <row r="796" spans="3:3" x14ac:dyDescent="0.25">
      <c r="C796" s="162"/>
    </row>
    <row r="797" spans="3:3" x14ac:dyDescent="0.25">
      <c r="C797" s="162"/>
    </row>
    <row r="798" spans="3:3" x14ac:dyDescent="0.25">
      <c r="C798" s="162"/>
    </row>
    <row r="799" spans="3:3" x14ac:dyDescent="0.25">
      <c r="C799" s="162"/>
    </row>
    <row r="800" spans="3:3" x14ac:dyDescent="0.25">
      <c r="C800" s="162"/>
    </row>
    <row r="801" spans="3:3" x14ac:dyDescent="0.25">
      <c r="C801" s="162"/>
    </row>
    <row r="802" spans="3:3" x14ac:dyDescent="0.25">
      <c r="C802" s="162"/>
    </row>
    <row r="803" spans="3:3" x14ac:dyDescent="0.25">
      <c r="C803" s="162"/>
    </row>
    <row r="804" spans="3:3" x14ac:dyDescent="0.25">
      <c r="C804" s="162"/>
    </row>
    <row r="805" spans="3:3" x14ac:dyDescent="0.25">
      <c r="C805" s="162"/>
    </row>
    <row r="806" spans="3:3" x14ac:dyDescent="0.25">
      <c r="C806" s="162"/>
    </row>
    <row r="807" spans="3:3" x14ac:dyDescent="0.25">
      <c r="C807" s="162"/>
    </row>
    <row r="808" spans="3:3" x14ac:dyDescent="0.25">
      <c r="C808" s="162"/>
    </row>
    <row r="809" spans="3:3" x14ac:dyDescent="0.25">
      <c r="C809" s="162"/>
    </row>
    <row r="810" spans="3:3" x14ac:dyDescent="0.25">
      <c r="C810" s="162"/>
    </row>
    <row r="811" spans="3:3" x14ac:dyDescent="0.25">
      <c r="C811" s="162"/>
    </row>
    <row r="812" spans="3:3" x14ac:dyDescent="0.25">
      <c r="C812" s="162"/>
    </row>
    <row r="813" spans="3:3" x14ac:dyDescent="0.25">
      <c r="C813" s="162"/>
    </row>
    <row r="814" spans="3:3" x14ac:dyDescent="0.25">
      <c r="C814" s="162"/>
    </row>
    <row r="815" spans="3:3" x14ac:dyDescent="0.25">
      <c r="C815" s="162"/>
    </row>
    <row r="816" spans="3:3" x14ac:dyDescent="0.25">
      <c r="C816" s="162"/>
    </row>
    <row r="817" spans="3:3" x14ac:dyDescent="0.25">
      <c r="C817" s="162"/>
    </row>
    <row r="818" spans="3:3" x14ac:dyDescent="0.25">
      <c r="C818" s="162"/>
    </row>
    <row r="819" spans="3:3" x14ac:dyDescent="0.25">
      <c r="C819" s="162"/>
    </row>
    <row r="820" spans="3:3" x14ac:dyDescent="0.25">
      <c r="C820" s="162"/>
    </row>
    <row r="821" spans="3:3" x14ac:dyDescent="0.25">
      <c r="C821" s="162"/>
    </row>
    <row r="822" spans="3:3" x14ac:dyDescent="0.25">
      <c r="C822" s="162"/>
    </row>
    <row r="823" spans="3:3" x14ac:dyDescent="0.25">
      <c r="C823" s="162"/>
    </row>
    <row r="824" spans="3:3" x14ac:dyDescent="0.25">
      <c r="C824" s="162"/>
    </row>
    <row r="825" spans="3:3" x14ac:dyDescent="0.25">
      <c r="C825" s="162"/>
    </row>
    <row r="826" spans="3:3" x14ac:dyDescent="0.25">
      <c r="C826" s="162"/>
    </row>
    <row r="827" spans="3:3" x14ac:dyDescent="0.25">
      <c r="C827" s="162"/>
    </row>
    <row r="828" spans="3:3" x14ac:dyDescent="0.25">
      <c r="C828" s="162"/>
    </row>
    <row r="829" spans="3:3" x14ac:dyDescent="0.25">
      <c r="C829" s="162"/>
    </row>
    <row r="830" spans="3:3" x14ac:dyDescent="0.25">
      <c r="C830" s="162"/>
    </row>
    <row r="831" spans="3:3" x14ac:dyDescent="0.25">
      <c r="C831" s="162"/>
    </row>
    <row r="832" spans="3:3" x14ac:dyDescent="0.25">
      <c r="C832" s="162"/>
    </row>
    <row r="833" spans="3:3" x14ac:dyDescent="0.25">
      <c r="C833" s="162"/>
    </row>
    <row r="834" spans="3:3" x14ac:dyDescent="0.25">
      <c r="C834" s="162"/>
    </row>
    <row r="835" spans="3:3" x14ac:dyDescent="0.25">
      <c r="C835" s="162"/>
    </row>
    <row r="836" spans="3:3" x14ac:dyDescent="0.25">
      <c r="C836" s="162"/>
    </row>
    <row r="837" spans="3:3" x14ac:dyDescent="0.25">
      <c r="C837" s="162"/>
    </row>
    <row r="838" spans="3:3" x14ac:dyDescent="0.25">
      <c r="C838" s="162"/>
    </row>
    <row r="839" spans="3:3" x14ac:dyDescent="0.25">
      <c r="C839" s="162"/>
    </row>
    <row r="840" spans="3:3" x14ac:dyDescent="0.25">
      <c r="C840" s="162"/>
    </row>
    <row r="841" spans="3:3" x14ac:dyDescent="0.25">
      <c r="C841" s="162"/>
    </row>
    <row r="842" spans="3:3" x14ac:dyDescent="0.25">
      <c r="C842" s="162"/>
    </row>
    <row r="843" spans="3:3" x14ac:dyDescent="0.25">
      <c r="C843" s="162"/>
    </row>
    <row r="844" spans="3:3" x14ac:dyDescent="0.25">
      <c r="C844" s="162"/>
    </row>
    <row r="845" spans="3:3" x14ac:dyDescent="0.25">
      <c r="C845" s="162"/>
    </row>
    <row r="846" spans="3:3" x14ac:dyDescent="0.25">
      <c r="C846" s="162"/>
    </row>
    <row r="847" spans="3:3" x14ac:dyDescent="0.25">
      <c r="C847" s="162"/>
    </row>
    <row r="848" spans="3:3" x14ac:dyDescent="0.25">
      <c r="C848" s="162"/>
    </row>
    <row r="849" spans="3:3" x14ac:dyDescent="0.25">
      <c r="C849" s="162"/>
    </row>
    <row r="850" spans="3:3" x14ac:dyDescent="0.25">
      <c r="C850" s="162"/>
    </row>
    <row r="851" spans="3:3" x14ac:dyDescent="0.25">
      <c r="C851" s="162"/>
    </row>
    <row r="852" spans="3:3" x14ac:dyDescent="0.25">
      <c r="C852" s="162"/>
    </row>
    <row r="853" spans="3:3" x14ac:dyDescent="0.25">
      <c r="C853" s="162"/>
    </row>
    <row r="854" spans="3:3" x14ac:dyDescent="0.25">
      <c r="C854" s="162"/>
    </row>
    <row r="855" spans="3:3" x14ac:dyDescent="0.25">
      <c r="C855" s="162"/>
    </row>
    <row r="856" spans="3:3" x14ac:dyDescent="0.25">
      <c r="C856" s="162"/>
    </row>
    <row r="857" spans="3:3" x14ac:dyDescent="0.25">
      <c r="C857" s="162"/>
    </row>
    <row r="858" spans="3:3" x14ac:dyDescent="0.25">
      <c r="C858" s="162"/>
    </row>
    <row r="859" spans="3:3" x14ac:dyDescent="0.25">
      <c r="C859" s="162"/>
    </row>
    <row r="860" spans="3:3" x14ac:dyDescent="0.25">
      <c r="C860" s="162"/>
    </row>
    <row r="861" spans="3:3" x14ac:dyDescent="0.25">
      <c r="C861" s="162"/>
    </row>
    <row r="862" spans="3:3" x14ac:dyDescent="0.25">
      <c r="C862" s="162"/>
    </row>
    <row r="863" spans="3:3" x14ac:dyDescent="0.25">
      <c r="C863" s="162"/>
    </row>
    <row r="864" spans="3:3" x14ac:dyDescent="0.25">
      <c r="C864" s="162"/>
    </row>
    <row r="865" spans="3:3" x14ac:dyDescent="0.25">
      <c r="C865" s="162"/>
    </row>
    <row r="866" spans="3:3" x14ac:dyDescent="0.25">
      <c r="C866" s="162"/>
    </row>
    <row r="867" spans="3:3" x14ac:dyDescent="0.25">
      <c r="C867" s="162"/>
    </row>
    <row r="868" spans="3:3" x14ac:dyDescent="0.25">
      <c r="C868" s="162"/>
    </row>
    <row r="869" spans="3:3" x14ac:dyDescent="0.25">
      <c r="C869" s="162"/>
    </row>
    <row r="870" spans="3:3" x14ac:dyDescent="0.25">
      <c r="C870" s="162"/>
    </row>
    <row r="871" spans="3:3" x14ac:dyDescent="0.25">
      <c r="C871" s="162"/>
    </row>
    <row r="872" spans="3:3" x14ac:dyDescent="0.25">
      <c r="C872" s="162"/>
    </row>
    <row r="873" spans="3:3" x14ac:dyDescent="0.25">
      <c r="C873" s="162"/>
    </row>
    <row r="874" spans="3:3" x14ac:dyDescent="0.25">
      <c r="C874" s="162"/>
    </row>
    <row r="875" spans="3:3" x14ac:dyDescent="0.25">
      <c r="C875" s="162"/>
    </row>
    <row r="876" spans="3:3" x14ac:dyDescent="0.25">
      <c r="C876" s="162"/>
    </row>
    <row r="877" spans="3:3" x14ac:dyDescent="0.25">
      <c r="C877" s="162"/>
    </row>
    <row r="878" spans="3:3" x14ac:dyDescent="0.25">
      <c r="C878" s="162"/>
    </row>
    <row r="879" spans="3:3" x14ac:dyDescent="0.25">
      <c r="C879" s="162"/>
    </row>
    <row r="880" spans="3:3" x14ac:dyDescent="0.25">
      <c r="C880" s="162"/>
    </row>
    <row r="881" spans="3:3" x14ac:dyDescent="0.25">
      <c r="C881" s="162"/>
    </row>
    <row r="882" spans="3:3" x14ac:dyDescent="0.25">
      <c r="C882" s="162"/>
    </row>
    <row r="883" spans="3:3" x14ac:dyDescent="0.25">
      <c r="C883" s="162"/>
    </row>
    <row r="884" spans="3:3" x14ac:dyDescent="0.25">
      <c r="C884" s="162"/>
    </row>
    <row r="885" spans="3:3" x14ac:dyDescent="0.25">
      <c r="C885" s="162"/>
    </row>
    <row r="886" spans="3:3" x14ac:dyDescent="0.25">
      <c r="C886" s="162"/>
    </row>
    <row r="887" spans="3:3" x14ac:dyDescent="0.25">
      <c r="C887" s="162"/>
    </row>
    <row r="888" spans="3:3" x14ac:dyDescent="0.25">
      <c r="C888" s="162"/>
    </row>
    <row r="889" spans="3:3" x14ac:dyDescent="0.25">
      <c r="C889" s="162"/>
    </row>
    <row r="890" spans="3:3" x14ac:dyDescent="0.25">
      <c r="C890" s="162"/>
    </row>
    <row r="891" spans="3:3" x14ac:dyDescent="0.25">
      <c r="C891" s="162"/>
    </row>
    <row r="892" spans="3:3" x14ac:dyDescent="0.25">
      <c r="C892" s="162"/>
    </row>
    <row r="893" spans="3:3" x14ac:dyDescent="0.25">
      <c r="C893" s="162"/>
    </row>
    <row r="894" spans="3:3" x14ac:dyDescent="0.25">
      <c r="C894" s="162"/>
    </row>
    <row r="895" spans="3:3" x14ac:dyDescent="0.25">
      <c r="C895" s="162"/>
    </row>
    <row r="896" spans="3:3" x14ac:dyDescent="0.25">
      <c r="C896" s="162"/>
    </row>
    <row r="897" spans="3:3" x14ac:dyDescent="0.25">
      <c r="C897" s="162"/>
    </row>
    <row r="898" spans="3:3" x14ac:dyDescent="0.25">
      <c r="C898" s="162"/>
    </row>
    <row r="899" spans="3:3" x14ac:dyDescent="0.25">
      <c r="C899" s="162"/>
    </row>
    <row r="900" spans="3:3" x14ac:dyDescent="0.25">
      <c r="C900" s="162"/>
    </row>
    <row r="901" spans="3:3" x14ac:dyDescent="0.25">
      <c r="C901" s="162"/>
    </row>
    <row r="902" spans="3:3" x14ac:dyDescent="0.25">
      <c r="C902" s="162"/>
    </row>
    <row r="903" spans="3:3" x14ac:dyDescent="0.25">
      <c r="C903" s="162"/>
    </row>
    <row r="904" spans="3:3" x14ac:dyDescent="0.25">
      <c r="C904" s="162"/>
    </row>
    <row r="905" spans="3:3" x14ac:dyDescent="0.25">
      <c r="C905" s="162"/>
    </row>
    <row r="906" spans="3:3" x14ac:dyDescent="0.25">
      <c r="C906" s="162"/>
    </row>
    <row r="907" spans="3:3" x14ac:dyDescent="0.25">
      <c r="C907" s="162"/>
    </row>
    <row r="908" spans="3:3" x14ac:dyDescent="0.25">
      <c r="C908" s="162"/>
    </row>
    <row r="909" spans="3:3" x14ac:dyDescent="0.25">
      <c r="C909" s="162"/>
    </row>
    <row r="910" spans="3:3" x14ac:dyDescent="0.25">
      <c r="C910" s="162"/>
    </row>
    <row r="911" spans="3:3" x14ac:dyDescent="0.25">
      <c r="C911" s="162"/>
    </row>
    <row r="912" spans="3:3" x14ac:dyDescent="0.25">
      <c r="C912" s="162"/>
    </row>
    <row r="913" spans="3:3" x14ac:dyDescent="0.25">
      <c r="C913" s="162"/>
    </row>
    <row r="914" spans="3:3" x14ac:dyDescent="0.25">
      <c r="C914" s="162"/>
    </row>
    <row r="915" spans="3:3" x14ac:dyDescent="0.25">
      <c r="C915" s="162"/>
    </row>
    <row r="916" spans="3:3" x14ac:dyDescent="0.25">
      <c r="C916" s="162"/>
    </row>
    <row r="917" spans="3:3" x14ac:dyDescent="0.25">
      <c r="C917" s="162"/>
    </row>
    <row r="918" spans="3:3" x14ac:dyDescent="0.25">
      <c r="C918" s="162"/>
    </row>
    <row r="919" spans="3:3" x14ac:dyDescent="0.25">
      <c r="C919" s="162"/>
    </row>
    <row r="920" spans="3:3" x14ac:dyDescent="0.25">
      <c r="C920" s="162"/>
    </row>
    <row r="921" spans="3:3" x14ac:dyDescent="0.25">
      <c r="C921" s="162"/>
    </row>
    <row r="922" spans="3:3" x14ac:dyDescent="0.25">
      <c r="C922" s="162"/>
    </row>
    <row r="923" spans="3:3" x14ac:dyDescent="0.25">
      <c r="C923" s="162"/>
    </row>
    <row r="924" spans="3:3" x14ac:dyDescent="0.25">
      <c r="C924" s="162"/>
    </row>
    <row r="925" spans="3:3" x14ac:dyDescent="0.25">
      <c r="C925" s="162"/>
    </row>
    <row r="926" spans="3:3" x14ac:dyDescent="0.25">
      <c r="C926" s="162"/>
    </row>
    <row r="927" spans="3:3" x14ac:dyDescent="0.25">
      <c r="C927" s="162"/>
    </row>
    <row r="928" spans="3:3" x14ac:dyDescent="0.25">
      <c r="C928" s="162"/>
    </row>
    <row r="929" spans="3:3" x14ac:dyDescent="0.25">
      <c r="C929" s="162"/>
    </row>
    <row r="930" spans="3:3" x14ac:dyDescent="0.25">
      <c r="C930" s="162"/>
    </row>
    <row r="931" spans="3:3" x14ac:dyDescent="0.25">
      <c r="C931" s="162"/>
    </row>
    <row r="932" spans="3:3" x14ac:dyDescent="0.25">
      <c r="C932" s="162"/>
    </row>
    <row r="933" spans="3:3" x14ac:dyDescent="0.25">
      <c r="C933" s="162"/>
    </row>
    <row r="934" spans="3:3" x14ac:dyDescent="0.25">
      <c r="C934" s="162"/>
    </row>
    <row r="935" spans="3:3" x14ac:dyDescent="0.25">
      <c r="C935" s="162"/>
    </row>
    <row r="936" spans="3:3" x14ac:dyDescent="0.25">
      <c r="C936" s="162"/>
    </row>
    <row r="937" spans="3:3" x14ac:dyDescent="0.25">
      <c r="C937" s="162"/>
    </row>
    <row r="938" spans="3:3" x14ac:dyDescent="0.25">
      <c r="C938" s="162"/>
    </row>
    <row r="939" spans="3:3" x14ac:dyDescent="0.25">
      <c r="C939" s="162"/>
    </row>
    <row r="940" spans="3:3" x14ac:dyDescent="0.25">
      <c r="C940" s="162"/>
    </row>
    <row r="941" spans="3:3" x14ac:dyDescent="0.25">
      <c r="C941" s="162"/>
    </row>
    <row r="942" spans="3:3" x14ac:dyDescent="0.25">
      <c r="C942" s="162"/>
    </row>
    <row r="943" spans="3:3" x14ac:dyDescent="0.25">
      <c r="C943" s="162"/>
    </row>
    <row r="944" spans="3:3" x14ac:dyDescent="0.25">
      <c r="C944" s="162"/>
    </row>
    <row r="945" spans="3:3" x14ac:dyDescent="0.25">
      <c r="C945" s="162"/>
    </row>
    <row r="946" spans="3:3" x14ac:dyDescent="0.25">
      <c r="C946" s="162"/>
    </row>
    <row r="947" spans="3:3" x14ac:dyDescent="0.25">
      <c r="C947" s="162"/>
    </row>
    <row r="948" spans="3:3" x14ac:dyDescent="0.25">
      <c r="C948" s="162"/>
    </row>
    <row r="949" spans="3:3" x14ac:dyDescent="0.25">
      <c r="C949" s="162"/>
    </row>
    <row r="950" spans="3:3" x14ac:dyDescent="0.25">
      <c r="C950" s="162"/>
    </row>
    <row r="951" spans="3:3" x14ac:dyDescent="0.25">
      <c r="C951" s="162"/>
    </row>
    <row r="952" spans="3:3" x14ac:dyDescent="0.25">
      <c r="C952" s="162"/>
    </row>
    <row r="953" spans="3:3" x14ac:dyDescent="0.25">
      <c r="C953" s="162"/>
    </row>
    <row r="954" spans="3:3" x14ac:dyDescent="0.25">
      <c r="C954" s="162"/>
    </row>
    <row r="955" spans="3:3" x14ac:dyDescent="0.25">
      <c r="C955" s="162"/>
    </row>
    <row r="956" spans="3:3" x14ac:dyDescent="0.25">
      <c r="C956" s="162"/>
    </row>
    <row r="957" spans="3:3" x14ac:dyDescent="0.25">
      <c r="C957" s="162"/>
    </row>
    <row r="958" spans="3:3" x14ac:dyDescent="0.25">
      <c r="C958" s="162"/>
    </row>
    <row r="959" spans="3:3" x14ac:dyDescent="0.25">
      <c r="C959" s="162"/>
    </row>
    <row r="960" spans="3:3" x14ac:dyDescent="0.25">
      <c r="C960" s="162"/>
    </row>
    <row r="961" spans="3:3" x14ac:dyDescent="0.25">
      <c r="C961" s="162"/>
    </row>
    <row r="962" spans="3:3" x14ac:dyDescent="0.25">
      <c r="C962" s="162"/>
    </row>
    <row r="963" spans="3:3" x14ac:dyDescent="0.25">
      <c r="C963" s="162"/>
    </row>
    <row r="964" spans="3:3" x14ac:dyDescent="0.25">
      <c r="C964" s="162"/>
    </row>
    <row r="965" spans="3:3" x14ac:dyDescent="0.25">
      <c r="C965" s="162"/>
    </row>
    <row r="966" spans="3:3" x14ac:dyDescent="0.25">
      <c r="C966" s="162"/>
    </row>
    <row r="967" spans="3:3" x14ac:dyDescent="0.25">
      <c r="C967" s="162"/>
    </row>
    <row r="968" spans="3:3" x14ac:dyDescent="0.25">
      <c r="C968" s="162"/>
    </row>
    <row r="969" spans="3:3" x14ac:dyDescent="0.25">
      <c r="C969" s="162"/>
    </row>
    <row r="970" spans="3:3" x14ac:dyDescent="0.25">
      <c r="C970" s="162"/>
    </row>
    <row r="971" spans="3:3" x14ac:dyDescent="0.25">
      <c r="C971" s="162"/>
    </row>
    <row r="972" spans="3:3" x14ac:dyDescent="0.25">
      <c r="C972" s="162"/>
    </row>
    <row r="973" spans="3:3" x14ac:dyDescent="0.25">
      <c r="C973" s="162"/>
    </row>
    <row r="974" spans="3:3" x14ac:dyDescent="0.25">
      <c r="C974" s="162"/>
    </row>
    <row r="975" spans="3:3" x14ac:dyDescent="0.25">
      <c r="C975" s="162"/>
    </row>
    <row r="976" spans="3:3" x14ac:dyDescent="0.25">
      <c r="C976" s="162"/>
    </row>
    <row r="977" spans="3:3" x14ac:dyDescent="0.25">
      <c r="C977" s="162"/>
    </row>
    <row r="978" spans="3:3" x14ac:dyDescent="0.25">
      <c r="C978" s="162"/>
    </row>
    <row r="979" spans="3:3" x14ac:dyDescent="0.25">
      <c r="C979" s="162"/>
    </row>
    <row r="980" spans="3:3" x14ac:dyDescent="0.25">
      <c r="C980" s="162"/>
    </row>
    <row r="981" spans="3:3" x14ac:dyDescent="0.25">
      <c r="C981" s="162"/>
    </row>
    <row r="982" spans="3:3" x14ac:dyDescent="0.25">
      <c r="C982" s="162"/>
    </row>
    <row r="983" spans="3:3" x14ac:dyDescent="0.25">
      <c r="C983" s="162"/>
    </row>
    <row r="984" spans="3:3" x14ac:dyDescent="0.25">
      <c r="C984" s="162"/>
    </row>
    <row r="985" spans="3:3" x14ac:dyDescent="0.25">
      <c r="C985" s="162"/>
    </row>
    <row r="986" spans="3:3" x14ac:dyDescent="0.25">
      <c r="C986" s="162"/>
    </row>
    <row r="987" spans="3:3" x14ac:dyDescent="0.25">
      <c r="C987" s="162"/>
    </row>
    <row r="988" spans="3:3" x14ac:dyDescent="0.25">
      <c r="C988" s="162"/>
    </row>
    <row r="989" spans="3:3" x14ac:dyDescent="0.25">
      <c r="C989" s="162"/>
    </row>
    <row r="990" spans="3:3" x14ac:dyDescent="0.25">
      <c r="C990" s="162"/>
    </row>
    <row r="991" spans="3:3" x14ac:dyDescent="0.25">
      <c r="C991" s="162"/>
    </row>
    <row r="992" spans="3:3" x14ac:dyDescent="0.25">
      <c r="C992" s="162"/>
    </row>
    <row r="993" spans="3:3" x14ac:dyDescent="0.25">
      <c r="C993" s="162"/>
    </row>
    <row r="994" spans="3:3" x14ac:dyDescent="0.25">
      <c r="C994" s="162"/>
    </row>
    <row r="995" spans="3:3" x14ac:dyDescent="0.25">
      <c r="C995" s="162"/>
    </row>
    <row r="996" spans="3:3" x14ac:dyDescent="0.25">
      <c r="C996" s="162"/>
    </row>
    <row r="997" spans="3:3" x14ac:dyDescent="0.25">
      <c r="C997" s="162"/>
    </row>
    <row r="998" spans="3:3" x14ac:dyDescent="0.25">
      <c r="C998" s="162"/>
    </row>
    <row r="999" spans="3:3" x14ac:dyDescent="0.25">
      <c r="C999" s="162"/>
    </row>
    <row r="1000" spans="3:3" x14ac:dyDescent="0.25">
      <c r="C1000" s="162"/>
    </row>
    <row r="1001" spans="3:3" x14ac:dyDescent="0.25">
      <c r="C1001" s="162"/>
    </row>
    <row r="1002" spans="3:3" x14ac:dyDescent="0.25">
      <c r="C1002" s="162"/>
    </row>
    <row r="1003" spans="3:3" x14ac:dyDescent="0.25">
      <c r="C1003" s="162"/>
    </row>
    <row r="1004" spans="3:3" x14ac:dyDescent="0.25">
      <c r="C1004" s="162"/>
    </row>
    <row r="1005" spans="3:3" x14ac:dyDescent="0.25">
      <c r="C1005" s="162"/>
    </row>
    <row r="1006" spans="3:3" x14ac:dyDescent="0.25">
      <c r="C1006" s="162"/>
    </row>
    <row r="1007" spans="3:3" x14ac:dyDescent="0.25">
      <c r="C1007" s="162"/>
    </row>
    <row r="1008" spans="3:3" x14ac:dyDescent="0.25">
      <c r="C1008" s="162"/>
    </row>
    <row r="1009" spans="3:3" x14ac:dyDescent="0.25">
      <c r="C1009" s="162"/>
    </row>
    <row r="1010" spans="3:3" x14ac:dyDescent="0.25">
      <c r="C1010" s="162"/>
    </row>
    <row r="1011" spans="3:3" x14ac:dyDescent="0.25">
      <c r="C1011" s="162"/>
    </row>
    <row r="1012" spans="3:3" x14ac:dyDescent="0.25">
      <c r="C1012" s="162"/>
    </row>
    <row r="1013" spans="3:3" x14ac:dyDescent="0.25">
      <c r="C1013" s="162"/>
    </row>
    <row r="1014" spans="3:3" x14ac:dyDescent="0.25">
      <c r="C1014" s="162"/>
    </row>
    <row r="1015" spans="3:3" x14ac:dyDescent="0.25">
      <c r="C1015" s="162"/>
    </row>
    <row r="1016" spans="3:3" x14ac:dyDescent="0.25">
      <c r="C1016" s="162"/>
    </row>
    <row r="1017" spans="3:3" x14ac:dyDescent="0.25">
      <c r="C1017" s="162"/>
    </row>
    <row r="1018" spans="3:3" x14ac:dyDescent="0.25">
      <c r="C1018" s="162"/>
    </row>
    <row r="1019" spans="3:3" x14ac:dyDescent="0.25">
      <c r="C1019" s="162"/>
    </row>
    <row r="1020" spans="3:3" x14ac:dyDescent="0.25">
      <c r="C1020" s="162"/>
    </row>
    <row r="1021" spans="3:3" x14ac:dyDescent="0.25">
      <c r="C1021" s="162"/>
    </row>
    <row r="1022" spans="3:3" x14ac:dyDescent="0.25">
      <c r="C1022" s="162"/>
    </row>
    <row r="1023" spans="3:3" x14ac:dyDescent="0.25">
      <c r="C1023" s="162"/>
    </row>
    <row r="1024" spans="3:3" x14ac:dyDescent="0.25">
      <c r="C1024" s="162"/>
    </row>
    <row r="1025" spans="3:3" x14ac:dyDescent="0.25">
      <c r="C1025" s="162"/>
    </row>
    <row r="1026" spans="3:3" x14ac:dyDescent="0.25">
      <c r="C1026" s="162"/>
    </row>
    <row r="1027" spans="3:3" x14ac:dyDescent="0.25">
      <c r="C1027" s="162"/>
    </row>
    <row r="1028" spans="3:3" x14ac:dyDescent="0.25">
      <c r="C1028" s="162"/>
    </row>
    <row r="1029" spans="3:3" x14ac:dyDescent="0.25">
      <c r="C1029" s="162"/>
    </row>
    <row r="1030" spans="3:3" x14ac:dyDescent="0.25">
      <c r="C1030" s="162"/>
    </row>
    <row r="1031" spans="3:3" x14ac:dyDescent="0.25">
      <c r="C1031" s="162"/>
    </row>
    <row r="1032" spans="3:3" x14ac:dyDescent="0.25">
      <c r="C1032" s="162"/>
    </row>
    <row r="1033" spans="3:3" x14ac:dyDescent="0.25">
      <c r="C1033" s="162"/>
    </row>
    <row r="1034" spans="3:3" x14ac:dyDescent="0.25">
      <c r="C1034" s="162"/>
    </row>
    <row r="1035" spans="3:3" x14ac:dyDescent="0.25">
      <c r="C1035" s="162"/>
    </row>
    <row r="1036" spans="3:3" x14ac:dyDescent="0.25">
      <c r="C1036" s="162"/>
    </row>
    <row r="1037" spans="3:3" x14ac:dyDescent="0.25">
      <c r="C1037" s="162"/>
    </row>
    <row r="1038" spans="3:3" x14ac:dyDescent="0.25">
      <c r="C1038" s="162"/>
    </row>
    <row r="1039" spans="3:3" x14ac:dyDescent="0.25">
      <c r="C1039" s="162"/>
    </row>
    <row r="1040" spans="3:3" x14ac:dyDescent="0.25">
      <c r="C1040" s="162"/>
    </row>
    <row r="1041" spans="3:3" x14ac:dyDescent="0.25">
      <c r="C1041" s="162"/>
    </row>
    <row r="1042" spans="3:3" x14ac:dyDescent="0.25">
      <c r="C1042" s="162"/>
    </row>
    <row r="1043" spans="3:3" x14ac:dyDescent="0.25">
      <c r="C1043" s="162"/>
    </row>
    <row r="1044" spans="3:3" x14ac:dyDescent="0.25">
      <c r="C1044" s="162"/>
    </row>
    <row r="1045" spans="3:3" x14ac:dyDescent="0.25">
      <c r="C1045" s="162"/>
    </row>
    <row r="1046" spans="3:3" x14ac:dyDescent="0.25">
      <c r="C1046" s="162"/>
    </row>
    <row r="1047" spans="3:3" x14ac:dyDescent="0.25">
      <c r="C1047" s="162"/>
    </row>
    <row r="1048" spans="3:3" x14ac:dyDescent="0.25">
      <c r="C1048" s="162"/>
    </row>
    <row r="1049" spans="3:3" x14ac:dyDescent="0.25">
      <c r="C1049" s="162"/>
    </row>
    <row r="1050" spans="3:3" x14ac:dyDescent="0.25">
      <c r="C1050" s="162"/>
    </row>
    <row r="1051" spans="3:3" x14ac:dyDescent="0.25">
      <c r="C1051" s="162"/>
    </row>
    <row r="1052" spans="3:3" x14ac:dyDescent="0.25">
      <c r="C1052" s="162"/>
    </row>
    <row r="1053" spans="3:3" x14ac:dyDescent="0.25">
      <c r="C1053" s="162"/>
    </row>
    <row r="1054" spans="3:3" x14ac:dyDescent="0.25">
      <c r="C1054" s="162"/>
    </row>
    <row r="1055" spans="3:3" x14ac:dyDescent="0.25">
      <c r="C1055" s="162"/>
    </row>
    <row r="1056" spans="3:3" x14ac:dyDescent="0.25">
      <c r="C1056" s="162"/>
    </row>
    <row r="1057" spans="3:3" x14ac:dyDescent="0.25">
      <c r="C1057" s="162"/>
    </row>
    <row r="1058" spans="3:3" x14ac:dyDescent="0.25">
      <c r="C1058" s="162"/>
    </row>
    <row r="1059" spans="3:3" x14ac:dyDescent="0.25">
      <c r="C1059" s="162"/>
    </row>
    <row r="1060" spans="3:3" x14ac:dyDescent="0.25">
      <c r="C1060" s="162"/>
    </row>
    <row r="1061" spans="3:3" x14ac:dyDescent="0.25">
      <c r="C1061" s="162"/>
    </row>
    <row r="1062" spans="3:3" x14ac:dyDescent="0.25">
      <c r="C1062" s="162"/>
    </row>
    <row r="1063" spans="3:3" x14ac:dyDescent="0.25">
      <c r="C1063" s="162"/>
    </row>
    <row r="1064" spans="3:3" x14ac:dyDescent="0.25">
      <c r="C1064" s="162"/>
    </row>
    <row r="1065" spans="3:3" x14ac:dyDescent="0.25">
      <c r="C1065" s="162"/>
    </row>
    <row r="1066" spans="3:3" x14ac:dyDescent="0.25">
      <c r="C1066" s="162"/>
    </row>
    <row r="1067" spans="3:3" x14ac:dyDescent="0.25">
      <c r="C1067" s="162"/>
    </row>
    <row r="1068" spans="3:3" x14ac:dyDescent="0.25">
      <c r="C1068" s="162"/>
    </row>
    <row r="1069" spans="3:3" x14ac:dyDescent="0.25">
      <c r="C1069" s="162"/>
    </row>
    <row r="1070" spans="3:3" x14ac:dyDescent="0.25">
      <c r="C1070" s="162"/>
    </row>
    <row r="1071" spans="3:3" x14ac:dyDescent="0.25">
      <c r="C1071" s="162"/>
    </row>
    <row r="1072" spans="3:3" x14ac:dyDescent="0.25">
      <c r="C1072" s="162"/>
    </row>
    <row r="1073" spans="3:3" x14ac:dyDescent="0.25">
      <c r="C1073" s="162"/>
    </row>
    <row r="1074" spans="3:3" x14ac:dyDescent="0.25">
      <c r="C1074" s="162"/>
    </row>
    <row r="1075" spans="3:3" x14ac:dyDescent="0.25">
      <c r="C1075" s="162"/>
    </row>
    <row r="1076" spans="3:3" x14ac:dyDescent="0.25">
      <c r="C1076" s="162"/>
    </row>
    <row r="1077" spans="3:3" x14ac:dyDescent="0.25">
      <c r="C1077" s="162"/>
    </row>
    <row r="1078" spans="3:3" x14ac:dyDescent="0.25">
      <c r="C1078" s="162"/>
    </row>
    <row r="1079" spans="3:3" x14ac:dyDescent="0.25">
      <c r="C1079" s="162"/>
    </row>
    <row r="1080" spans="3:3" x14ac:dyDescent="0.25">
      <c r="C1080" s="162"/>
    </row>
    <row r="1081" spans="3:3" x14ac:dyDescent="0.25">
      <c r="C1081" s="162"/>
    </row>
    <row r="1082" spans="3:3" x14ac:dyDescent="0.25">
      <c r="C1082" s="162"/>
    </row>
    <row r="1083" spans="3:3" x14ac:dyDescent="0.25">
      <c r="C1083" s="162"/>
    </row>
    <row r="1084" spans="3:3" x14ac:dyDescent="0.25">
      <c r="C1084" s="162"/>
    </row>
    <row r="1085" spans="3:3" x14ac:dyDescent="0.25">
      <c r="C1085" s="162"/>
    </row>
    <row r="1086" spans="3:3" x14ac:dyDescent="0.25">
      <c r="C1086" s="162"/>
    </row>
    <row r="1087" spans="3:3" x14ac:dyDescent="0.25">
      <c r="C1087" s="162"/>
    </row>
    <row r="1088" spans="3:3" x14ac:dyDescent="0.25">
      <c r="C1088" s="162"/>
    </row>
    <row r="1089" spans="3:3" x14ac:dyDescent="0.25">
      <c r="C1089" s="162"/>
    </row>
    <row r="1090" spans="3:3" x14ac:dyDescent="0.25">
      <c r="C1090" s="162"/>
    </row>
    <row r="1091" spans="3:3" x14ac:dyDescent="0.25">
      <c r="C1091" s="162"/>
    </row>
    <row r="1092" spans="3:3" x14ac:dyDescent="0.25">
      <c r="C1092" s="162"/>
    </row>
    <row r="1093" spans="3:3" x14ac:dyDescent="0.25">
      <c r="C1093" s="162"/>
    </row>
    <row r="1094" spans="3:3" x14ac:dyDescent="0.25">
      <c r="C1094" s="162"/>
    </row>
    <row r="1095" spans="3:3" x14ac:dyDescent="0.25">
      <c r="C1095" s="162"/>
    </row>
    <row r="1096" spans="3:3" x14ac:dyDescent="0.25">
      <c r="C1096" s="162"/>
    </row>
    <row r="1097" spans="3:3" x14ac:dyDescent="0.25">
      <c r="C1097" s="162"/>
    </row>
    <row r="1098" spans="3:3" x14ac:dyDescent="0.25">
      <c r="C1098" s="162"/>
    </row>
    <row r="1099" spans="3:3" x14ac:dyDescent="0.25">
      <c r="C1099" s="162"/>
    </row>
    <row r="1100" spans="3:3" x14ac:dyDescent="0.25">
      <c r="C1100" s="162"/>
    </row>
    <row r="1101" spans="3:3" x14ac:dyDescent="0.25">
      <c r="C1101" s="162"/>
    </row>
    <row r="1102" spans="3:3" x14ac:dyDescent="0.25">
      <c r="C1102" s="162"/>
    </row>
    <row r="1103" spans="3:3" x14ac:dyDescent="0.25">
      <c r="C1103" s="162"/>
    </row>
    <row r="1104" spans="3:3" x14ac:dyDescent="0.25">
      <c r="C1104" s="162"/>
    </row>
    <row r="1105" spans="3:3" x14ac:dyDescent="0.25">
      <c r="C1105" s="162"/>
    </row>
    <row r="1106" spans="3:3" x14ac:dyDescent="0.25">
      <c r="C1106" s="162"/>
    </row>
    <row r="1107" spans="3:3" x14ac:dyDescent="0.25">
      <c r="C1107" s="162"/>
    </row>
    <row r="1108" spans="3:3" x14ac:dyDescent="0.25">
      <c r="C1108" s="162"/>
    </row>
    <row r="1109" spans="3:3" x14ac:dyDescent="0.25">
      <c r="C1109" s="162"/>
    </row>
    <row r="1110" spans="3:3" x14ac:dyDescent="0.25">
      <c r="C1110" s="162"/>
    </row>
    <row r="1111" spans="3:3" x14ac:dyDescent="0.25">
      <c r="C1111" s="162"/>
    </row>
    <row r="1112" spans="3:3" x14ac:dyDescent="0.25">
      <c r="C1112" s="162"/>
    </row>
    <row r="1113" spans="3:3" x14ac:dyDescent="0.25">
      <c r="C1113" s="162"/>
    </row>
    <row r="1114" spans="3:3" x14ac:dyDescent="0.25">
      <c r="C1114" s="162"/>
    </row>
    <row r="1115" spans="3:3" x14ac:dyDescent="0.25">
      <c r="C1115" s="162"/>
    </row>
    <row r="1116" spans="3:3" x14ac:dyDescent="0.25">
      <c r="C1116" s="162"/>
    </row>
    <row r="1117" spans="3:3" x14ac:dyDescent="0.25">
      <c r="C1117" s="162"/>
    </row>
    <row r="1118" spans="3:3" x14ac:dyDescent="0.25">
      <c r="C1118" s="162"/>
    </row>
    <row r="1119" spans="3:3" x14ac:dyDescent="0.25">
      <c r="C1119" s="162"/>
    </row>
    <row r="1120" spans="3:3" x14ac:dyDescent="0.25">
      <c r="C1120" s="162"/>
    </row>
    <row r="1121" spans="3:3" x14ac:dyDescent="0.25">
      <c r="C1121" s="162"/>
    </row>
    <row r="1122" spans="3:3" x14ac:dyDescent="0.25">
      <c r="C1122" s="162"/>
    </row>
    <row r="1123" spans="3:3" x14ac:dyDescent="0.25">
      <c r="C1123" s="162"/>
    </row>
    <row r="1124" spans="3:3" x14ac:dyDescent="0.25">
      <c r="C1124" s="162"/>
    </row>
    <row r="1125" spans="3:3" x14ac:dyDescent="0.25">
      <c r="C1125" s="162"/>
    </row>
    <row r="1126" spans="3:3" x14ac:dyDescent="0.25">
      <c r="C1126" s="162"/>
    </row>
    <row r="1127" spans="3:3" x14ac:dyDescent="0.25">
      <c r="C1127" s="162"/>
    </row>
    <row r="1128" spans="3:3" x14ac:dyDescent="0.25">
      <c r="C1128" s="162"/>
    </row>
    <row r="1129" spans="3:3" x14ac:dyDescent="0.25">
      <c r="C1129" s="162"/>
    </row>
    <row r="1130" spans="3:3" x14ac:dyDescent="0.25">
      <c r="C1130" s="162"/>
    </row>
    <row r="1131" spans="3:3" x14ac:dyDescent="0.25">
      <c r="C1131" s="162"/>
    </row>
    <row r="1132" spans="3:3" x14ac:dyDescent="0.25">
      <c r="C1132" s="162"/>
    </row>
    <row r="1133" spans="3:3" x14ac:dyDescent="0.25">
      <c r="C1133" s="162"/>
    </row>
    <row r="1134" spans="3:3" x14ac:dyDescent="0.25">
      <c r="C1134" s="162"/>
    </row>
    <row r="1135" spans="3:3" x14ac:dyDescent="0.25">
      <c r="C1135" s="162"/>
    </row>
    <row r="1136" spans="3:3" x14ac:dyDescent="0.25">
      <c r="C1136" s="162"/>
    </row>
    <row r="1137" spans="3:3" x14ac:dyDescent="0.25">
      <c r="C1137" s="162"/>
    </row>
    <row r="1138" spans="3:3" x14ac:dyDescent="0.25">
      <c r="C1138" s="162"/>
    </row>
    <row r="1139" spans="3:3" x14ac:dyDescent="0.25">
      <c r="C1139" s="162"/>
    </row>
    <row r="1140" spans="3:3" x14ac:dyDescent="0.25">
      <c r="C1140" s="162"/>
    </row>
    <row r="1141" spans="3:3" x14ac:dyDescent="0.25">
      <c r="C1141" s="162"/>
    </row>
    <row r="1142" spans="3:3" x14ac:dyDescent="0.25">
      <c r="C1142" s="162"/>
    </row>
    <row r="1143" spans="3:3" x14ac:dyDescent="0.25">
      <c r="C1143" s="162"/>
    </row>
    <row r="1144" spans="3:3" x14ac:dyDescent="0.25">
      <c r="C1144" s="162"/>
    </row>
    <row r="1145" spans="3:3" x14ac:dyDescent="0.25">
      <c r="C1145" s="162"/>
    </row>
    <row r="1146" spans="3:3" x14ac:dyDescent="0.25">
      <c r="C1146" s="162"/>
    </row>
    <row r="1147" spans="3:3" x14ac:dyDescent="0.25">
      <c r="C1147" s="162"/>
    </row>
    <row r="1148" spans="3:3" x14ac:dyDescent="0.25">
      <c r="C1148" s="162"/>
    </row>
    <row r="1149" spans="3:3" x14ac:dyDescent="0.25">
      <c r="C1149" s="162"/>
    </row>
    <row r="1150" spans="3:3" x14ac:dyDescent="0.25">
      <c r="C1150" s="162"/>
    </row>
    <row r="1151" spans="3:3" x14ac:dyDescent="0.25">
      <c r="C1151" s="162"/>
    </row>
    <row r="1152" spans="3:3" x14ac:dyDescent="0.25">
      <c r="C1152" s="162"/>
    </row>
    <row r="1153" spans="3:3" x14ac:dyDescent="0.25">
      <c r="C1153" s="162"/>
    </row>
    <row r="1154" spans="3:3" x14ac:dyDescent="0.25">
      <c r="C1154" s="162"/>
    </row>
    <row r="1155" spans="3:3" x14ac:dyDescent="0.25">
      <c r="C1155" s="162"/>
    </row>
    <row r="1156" spans="3:3" x14ac:dyDescent="0.25">
      <c r="C1156" s="162"/>
    </row>
    <row r="1157" spans="3:3" x14ac:dyDescent="0.25">
      <c r="C1157" s="162"/>
    </row>
    <row r="1158" spans="3:3" x14ac:dyDescent="0.25">
      <c r="C1158" s="162"/>
    </row>
    <row r="1159" spans="3:3" x14ac:dyDescent="0.25">
      <c r="C1159" s="162"/>
    </row>
    <row r="1160" spans="3:3" x14ac:dyDescent="0.25">
      <c r="C1160" s="162"/>
    </row>
    <row r="1161" spans="3:3" x14ac:dyDescent="0.25">
      <c r="C1161" s="162"/>
    </row>
    <row r="1162" spans="3:3" x14ac:dyDescent="0.25">
      <c r="C1162" s="162"/>
    </row>
    <row r="1163" spans="3:3" x14ac:dyDescent="0.25">
      <c r="C1163" s="162"/>
    </row>
    <row r="1164" spans="3:3" x14ac:dyDescent="0.25">
      <c r="C1164" s="162"/>
    </row>
    <row r="1165" spans="3:3" x14ac:dyDescent="0.25">
      <c r="C1165" s="162"/>
    </row>
    <row r="1166" spans="3:3" x14ac:dyDescent="0.25">
      <c r="C1166" s="162"/>
    </row>
    <row r="1167" spans="3:3" x14ac:dyDescent="0.25">
      <c r="C1167" s="162"/>
    </row>
    <row r="1168" spans="3:3" x14ac:dyDescent="0.25">
      <c r="C1168" s="162"/>
    </row>
    <row r="1169" spans="3:3" x14ac:dyDescent="0.25">
      <c r="C1169" s="162"/>
    </row>
    <row r="1170" spans="3:3" x14ac:dyDescent="0.25">
      <c r="C1170" s="162"/>
    </row>
    <row r="1171" spans="3:3" x14ac:dyDescent="0.25">
      <c r="C1171" s="162"/>
    </row>
    <row r="1172" spans="3:3" x14ac:dyDescent="0.25">
      <c r="C1172" s="162"/>
    </row>
    <row r="1173" spans="3:3" x14ac:dyDescent="0.25">
      <c r="C1173" s="162"/>
    </row>
    <row r="1174" spans="3:3" x14ac:dyDescent="0.25">
      <c r="C1174" s="162"/>
    </row>
    <row r="1175" spans="3:3" x14ac:dyDescent="0.25">
      <c r="C1175" s="162"/>
    </row>
    <row r="1176" spans="3:3" x14ac:dyDescent="0.25">
      <c r="C1176" s="162"/>
    </row>
    <row r="1177" spans="3:3" x14ac:dyDescent="0.25">
      <c r="C1177" s="162"/>
    </row>
    <row r="1178" spans="3:3" x14ac:dyDescent="0.25">
      <c r="C1178" s="162"/>
    </row>
    <row r="1179" spans="3:3" x14ac:dyDescent="0.25">
      <c r="C1179" s="162"/>
    </row>
    <row r="1180" spans="3:3" x14ac:dyDescent="0.25">
      <c r="C1180" s="162"/>
    </row>
    <row r="1181" spans="3:3" x14ac:dyDescent="0.25">
      <c r="C1181" s="162"/>
    </row>
    <row r="1182" spans="3:3" x14ac:dyDescent="0.25">
      <c r="C1182" s="162"/>
    </row>
    <row r="1183" spans="3:3" x14ac:dyDescent="0.25">
      <c r="C1183" s="162"/>
    </row>
    <row r="1184" spans="3:3" x14ac:dyDescent="0.25">
      <c r="C1184" s="162"/>
    </row>
    <row r="1185" spans="3:3" x14ac:dyDescent="0.25">
      <c r="C1185" s="162"/>
    </row>
    <row r="1186" spans="3:3" x14ac:dyDescent="0.25">
      <c r="C1186" s="162"/>
    </row>
    <row r="1187" spans="3:3" x14ac:dyDescent="0.25">
      <c r="C1187" s="162"/>
    </row>
    <row r="1188" spans="3:3" x14ac:dyDescent="0.25">
      <c r="C1188" s="162"/>
    </row>
    <row r="1189" spans="3:3" x14ac:dyDescent="0.25">
      <c r="C1189" s="162"/>
    </row>
    <row r="1190" spans="3:3" x14ac:dyDescent="0.25">
      <c r="C1190" s="162"/>
    </row>
    <row r="1191" spans="3:3" x14ac:dyDescent="0.25">
      <c r="C1191" s="162"/>
    </row>
    <row r="1192" spans="3:3" x14ac:dyDescent="0.25">
      <c r="C1192" s="162"/>
    </row>
    <row r="1193" spans="3:3" x14ac:dyDescent="0.25">
      <c r="C1193" s="162"/>
    </row>
    <row r="1194" spans="3:3" x14ac:dyDescent="0.25">
      <c r="C1194" s="162"/>
    </row>
    <row r="1195" spans="3:3" x14ac:dyDescent="0.25">
      <c r="C1195" s="162"/>
    </row>
    <row r="1196" spans="3:3" x14ac:dyDescent="0.25">
      <c r="C1196" s="162"/>
    </row>
    <row r="1197" spans="3:3" x14ac:dyDescent="0.25">
      <c r="C1197" s="162"/>
    </row>
    <row r="1198" spans="3:3" x14ac:dyDescent="0.25">
      <c r="C1198" s="162"/>
    </row>
    <row r="1199" spans="3:3" x14ac:dyDescent="0.25">
      <c r="C1199" s="162"/>
    </row>
    <row r="1200" spans="3:3" x14ac:dyDescent="0.25">
      <c r="C1200" s="162"/>
    </row>
    <row r="1201" spans="3:3" x14ac:dyDescent="0.25">
      <c r="C1201" s="162"/>
    </row>
    <row r="1202" spans="3:3" x14ac:dyDescent="0.25">
      <c r="C1202" s="162"/>
    </row>
    <row r="1203" spans="3:3" x14ac:dyDescent="0.25">
      <c r="C1203" s="162"/>
    </row>
    <row r="1204" spans="3:3" x14ac:dyDescent="0.25">
      <c r="C1204" s="162"/>
    </row>
    <row r="1205" spans="3:3" x14ac:dyDescent="0.25">
      <c r="C1205" s="162"/>
    </row>
    <row r="1206" spans="3:3" x14ac:dyDescent="0.25">
      <c r="C1206" s="162"/>
    </row>
    <row r="1207" spans="3:3" x14ac:dyDescent="0.25">
      <c r="C1207" s="162"/>
    </row>
    <row r="1208" spans="3:3" x14ac:dyDescent="0.25">
      <c r="C1208" s="162"/>
    </row>
    <row r="1209" spans="3:3" x14ac:dyDescent="0.25">
      <c r="C1209" s="162"/>
    </row>
    <row r="1210" spans="3:3" x14ac:dyDescent="0.25">
      <c r="C1210" s="162"/>
    </row>
    <row r="1211" spans="3:3" x14ac:dyDescent="0.25">
      <c r="C1211" s="162"/>
    </row>
    <row r="1212" spans="3:3" x14ac:dyDescent="0.25">
      <c r="C1212" s="162"/>
    </row>
    <row r="1213" spans="3:3" x14ac:dyDescent="0.25">
      <c r="C1213" s="162"/>
    </row>
    <row r="1214" spans="3:3" x14ac:dyDescent="0.25">
      <c r="C1214" s="162"/>
    </row>
    <row r="1215" spans="3:3" x14ac:dyDescent="0.25">
      <c r="C1215" s="162"/>
    </row>
    <row r="1216" spans="3:3" x14ac:dyDescent="0.25">
      <c r="C1216" s="162"/>
    </row>
    <row r="1217" spans="3:3" x14ac:dyDescent="0.25">
      <c r="C1217" s="162"/>
    </row>
    <row r="1218" spans="3:3" x14ac:dyDescent="0.25">
      <c r="C1218" s="162"/>
    </row>
    <row r="1219" spans="3:3" x14ac:dyDescent="0.25">
      <c r="C1219" s="162"/>
    </row>
    <row r="1220" spans="3:3" x14ac:dyDescent="0.25">
      <c r="C1220" s="162"/>
    </row>
    <row r="1221" spans="3:3" x14ac:dyDescent="0.25">
      <c r="C1221" s="162"/>
    </row>
    <row r="1222" spans="3:3" x14ac:dyDescent="0.25">
      <c r="C1222" s="162"/>
    </row>
    <row r="1223" spans="3:3" x14ac:dyDescent="0.25">
      <c r="C1223" s="162"/>
    </row>
    <row r="1224" spans="3:3" x14ac:dyDescent="0.25">
      <c r="C1224" s="162"/>
    </row>
    <row r="1225" spans="3:3" x14ac:dyDescent="0.25">
      <c r="C1225" s="162"/>
    </row>
    <row r="1226" spans="3:3" x14ac:dyDescent="0.25">
      <c r="C1226" s="162"/>
    </row>
    <row r="1227" spans="3:3" x14ac:dyDescent="0.25">
      <c r="C1227" s="162"/>
    </row>
    <row r="1228" spans="3:3" x14ac:dyDescent="0.25">
      <c r="C1228" s="162"/>
    </row>
    <row r="1229" spans="3:3" x14ac:dyDescent="0.25">
      <c r="C1229" s="162"/>
    </row>
    <row r="1230" spans="3:3" x14ac:dyDescent="0.25">
      <c r="C1230" s="162"/>
    </row>
    <row r="1231" spans="3:3" x14ac:dyDescent="0.25">
      <c r="C1231" s="162"/>
    </row>
    <row r="1232" spans="3:3" x14ac:dyDescent="0.25">
      <c r="C1232" s="162"/>
    </row>
    <row r="1233" spans="3:3" x14ac:dyDescent="0.25">
      <c r="C1233" s="162"/>
    </row>
    <row r="1234" spans="3:3" x14ac:dyDescent="0.25">
      <c r="C1234" s="162"/>
    </row>
    <row r="1235" spans="3:3" x14ac:dyDescent="0.25">
      <c r="C1235" s="162"/>
    </row>
    <row r="1236" spans="3:3" x14ac:dyDescent="0.25">
      <c r="C1236" s="162"/>
    </row>
    <row r="1237" spans="3:3" x14ac:dyDescent="0.25">
      <c r="C1237" s="162"/>
    </row>
    <row r="1238" spans="3:3" x14ac:dyDescent="0.25">
      <c r="C1238" s="162"/>
    </row>
    <row r="1239" spans="3:3" x14ac:dyDescent="0.25">
      <c r="C1239" s="162"/>
    </row>
    <row r="1240" spans="3:3" x14ac:dyDescent="0.25">
      <c r="C1240" s="162"/>
    </row>
    <row r="1241" spans="3:3" x14ac:dyDescent="0.25">
      <c r="C1241" s="162"/>
    </row>
    <row r="1242" spans="3:3" x14ac:dyDescent="0.25">
      <c r="C1242" s="162"/>
    </row>
    <row r="1243" spans="3:3" x14ac:dyDescent="0.25">
      <c r="C1243" s="162"/>
    </row>
    <row r="1244" spans="3:3" x14ac:dyDescent="0.25">
      <c r="C1244" s="162"/>
    </row>
    <row r="1245" spans="3:3" x14ac:dyDescent="0.25">
      <c r="C1245" s="162"/>
    </row>
    <row r="1246" spans="3:3" x14ac:dyDescent="0.25">
      <c r="C1246" s="162"/>
    </row>
    <row r="1247" spans="3:3" x14ac:dyDescent="0.25">
      <c r="C1247" s="162"/>
    </row>
    <row r="1248" spans="3:3" x14ac:dyDescent="0.25">
      <c r="C1248" s="162"/>
    </row>
    <row r="1249" spans="3:3" x14ac:dyDescent="0.25">
      <c r="C1249" s="162"/>
    </row>
    <row r="1250" spans="3:3" x14ac:dyDescent="0.25">
      <c r="C1250" s="162"/>
    </row>
    <row r="1251" spans="3:3" x14ac:dyDescent="0.25">
      <c r="C1251" s="162"/>
    </row>
    <row r="1252" spans="3:3" x14ac:dyDescent="0.25">
      <c r="C1252" s="162"/>
    </row>
    <row r="1253" spans="3:3" x14ac:dyDescent="0.25">
      <c r="C1253" s="162"/>
    </row>
    <row r="1254" spans="3:3" x14ac:dyDescent="0.25">
      <c r="C1254" s="162"/>
    </row>
    <row r="1255" spans="3:3" x14ac:dyDescent="0.25">
      <c r="C1255" s="162"/>
    </row>
    <row r="1256" spans="3:3" x14ac:dyDescent="0.25">
      <c r="C1256" s="162"/>
    </row>
    <row r="1257" spans="3:3" x14ac:dyDescent="0.25">
      <c r="C1257" s="162"/>
    </row>
    <row r="1258" spans="3:3" x14ac:dyDescent="0.25">
      <c r="C1258" s="162"/>
    </row>
    <row r="1259" spans="3:3" x14ac:dyDescent="0.25">
      <c r="C1259" s="162"/>
    </row>
    <row r="1260" spans="3:3" x14ac:dyDescent="0.25">
      <c r="C1260" s="162"/>
    </row>
    <row r="1261" spans="3:3" x14ac:dyDescent="0.25">
      <c r="C1261" s="162"/>
    </row>
    <row r="1262" spans="3:3" x14ac:dyDescent="0.25">
      <c r="C1262" s="162"/>
    </row>
    <row r="1263" spans="3:3" x14ac:dyDescent="0.25">
      <c r="C1263" s="162"/>
    </row>
    <row r="1264" spans="3:3" x14ac:dyDescent="0.25">
      <c r="C1264" s="162"/>
    </row>
    <row r="1265" spans="3:3" x14ac:dyDescent="0.25">
      <c r="C1265" s="162"/>
    </row>
    <row r="1266" spans="3:3" x14ac:dyDescent="0.25">
      <c r="C1266" s="162"/>
    </row>
    <row r="1267" spans="3:3" x14ac:dyDescent="0.25">
      <c r="C1267" s="162"/>
    </row>
    <row r="1268" spans="3:3" x14ac:dyDescent="0.25">
      <c r="C1268" s="162"/>
    </row>
    <row r="1269" spans="3:3" x14ac:dyDescent="0.25">
      <c r="C1269" s="162"/>
    </row>
    <row r="1270" spans="3:3" x14ac:dyDescent="0.25">
      <c r="C1270" s="162"/>
    </row>
    <row r="1271" spans="3:3" x14ac:dyDescent="0.25">
      <c r="C1271" s="162"/>
    </row>
    <row r="1272" spans="3:3" x14ac:dyDescent="0.25">
      <c r="C1272" s="162"/>
    </row>
    <row r="1273" spans="3:3" x14ac:dyDescent="0.25">
      <c r="C1273" s="162"/>
    </row>
    <row r="1274" spans="3:3" x14ac:dyDescent="0.25">
      <c r="C1274" s="162"/>
    </row>
    <row r="1275" spans="3:3" x14ac:dyDescent="0.25">
      <c r="C1275" s="162"/>
    </row>
    <row r="1276" spans="3:3" x14ac:dyDescent="0.25">
      <c r="C1276" s="162"/>
    </row>
    <row r="1277" spans="3:3" x14ac:dyDescent="0.25">
      <c r="C1277" s="162"/>
    </row>
    <row r="1278" spans="3:3" x14ac:dyDescent="0.25">
      <c r="C1278" s="162"/>
    </row>
    <row r="1279" spans="3:3" x14ac:dyDescent="0.25">
      <c r="C1279" s="162"/>
    </row>
    <row r="1280" spans="3:3" x14ac:dyDescent="0.25">
      <c r="C1280" s="162"/>
    </row>
    <row r="1281" spans="3:3" x14ac:dyDescent="0.25">
      <c r="C1281" s="162"/>
    </row>
    <row r="1282" spans="3:3" x14ac:dyDescent="0.25">
      <c r="C1282" s="162"/>
    </row>
    <row r="1283" spans="3:3" x14ac:dyDescent="0.25">
      <c r="C1283" s="162"/>
    </row>
    <row r="1284" spans="3:3" x14ac:dyDescent="0.25">
      <c r="C1284" s="162"/>
    </row>
    <row r="1285" spans="3:3" x14ac:dyDescent="0.25">
      <c r="C1285" s="162"/>
    </row>
    <row r="1286" spans="3:3" x14ac:dyDescent="0.25">
      <c r="C1286" s="162"/>
    </row>
    <row r="1287" spans="3:3" x14ac:dyDescent="0.25">
      <c r="C1287" s="162"/>
    </row>
    <row r="1288" spans="3:3" x14ac:dyDescent="0.25">
      <c r="C1288" s="162"/>
    </row>
    <row r="1289" spans="3:3" x14ac:dyDescent="0.25">
      <c r="C1289" s="162"/>
    </row>
    <row r="1290" spans="3:3" x14ac:dyDescent="0.25">
      <c r="C1290" s="162"/>
    </row>
    <row r="1291" spans="3:3" x14ac:dyDescent="0.25">
      <c r="C1291" s="162"/>
    </row>
    <row r="1292" spans="3:3" x14ac:dyDescent="0.25">
      <c r="C1292" s="162"/>
    </row>
    <row r="1293" spans="3:3" x14ac:dyDescent="0.25">
      <c r="C1293" s="162"/>
    </row>
    <row r="1294" spans="3:3" x14ac:dyDescent="0.25">
      <c r="C1294" s="162"/>
    </row>
    <row r="1295" spans="3:3" x14ac:dyDescent="0.25">
      <c r="C1295" s="162"/>
    </row>
    <row r="1296" spans="3:3" x14ac:dyDescent="0.25">
      <c r="C1296" s="162"/>
    </row>
    <row r="1297" spans="3:3" x14ac:dyDescent="0.25">
      <c r="C1297" s="162"/>
    </row>
    <row r="1298" spans="3:3" x14ac:dyDescent="0.25">
      <c r="C1298" s="162"/>
    </row>
    <row r="1299" spans="3:3" x14ac:dyDescent="0.25">
      <c r="C1299" s="162"/>
    </row>
    <row r="1300" spans="3:3" x14ac:dyDescent="0.25">
      <c r="C1300" s="162"/>
    </row>
    <row r="1301" spans="3:3" x14ac:dyDescent="0.25">
      <c r="C1301" s="162"/>
    </row>
    <row r="1302" spans="3:3" x14ac:dyDescent="0.25">
      <c r="C1302" s="162"/>
    </row>
    <row r="1303" spans="3:3" x14ac:dyDescent="0.25">
      <c r="C1303" s="162"/>
    </row>
    <row r="1304" spans="3:3" x14ac:dyDescent="0.25">
      <c r="C1304" s="162"/>
    </row>
    <row r="1305" spans="3:3" x14ac:dyDescent="0.25">
      <c r="C1305" s="162"/>
    </row>
    <row r="1306" spans="3:3" x14ac:dyDescent="0.25">
      <c r="C1306" s="162"/>
    </row>
    <row r="1307" spans="3:3" x14ac:dyDescent="0.25">
      <c r="C1307" s="162"/>
    </row>
    <row r="1308" spans="3:3" x14ac:dyDescent="0.25">
      <c r="C1308" s="162"/>
    </row>
    <row r="1309" spans="3:3" x14ac:dyDescent="0.25">
      <c r="C1309" s="162"/>
    </row>
    <row r="1310" spans="3:3" x14ac:dyDescent="0.25">
      <c r="C1310" s="162"/>
    </row>
    <row r="1311" spans="3:3" x14ac:dyDescent="0.25">
      <c r="C1311" s="162"/>
    </row>
    <row r="1312" spans="3:3" x14ac:dyDescent="0.25">
      <c r="C1312" s="162"/>
    </row>
    <row r="1313" spans="3:3" x14ac:dyDescent="0.25">
      <c r="C1313" s="162"/>
    </row>
    <row r="1314" spans="3:3" x14ac:dyDescent="0.25">
      <c r="C1314" s="162"/>
    </row>
    <row r="1315" spans="3:3" x14ac:dyDescent="0.25">
      <c r="C1315" s="162"/>
    </row>
    <row r="1316" spans="3:3" x14ac:dyDescent="0.25">
      <c r="C1316" s="162"/>
    </row>
    <row r="1317" spans="3:3" x14ac:dyDescent="0.25">
      <c r="C1317" s="162"/>
    </row>
    <row r="1318" spans="3:3" x14ac:dyDescent="0.25">
      <c r="C1318" s="162"/>
    </row>
    <row r="1319" spans="3:3" x14ac:dyDescent="0.25">
      <c r="C1319" s="162"/>
    </row>
    <row r="1320" spans="3:3" x14ac:dyDescent="0.25">
      <c r="C1320" s="162"/>
    </row>
    <row r="1321" spans="3:3" x14ac:dyDescent="0.25">
      <c r="C1321" s="162"/>
    </row>
    <row r="1322" spans="3:3" x14ac:dyDescent="0.25">
      <c r="C1322" s="162"/>
    </row>
    <row r="1323" spans="3:3" x14ac:dyDescent="0.25">
      <c r="C1323" s="162"/>
    </row>
    <row r="1324" spans="3:3" x14ac:dyDescent="0.25">
      <c r="C1324" s="162"/>
    </row>
    <row r="1325" spans="3:3" x14ac:dyDescent="0.25">
      <c r="C1325" s="162"/>
    </row>
    <row r="1326" spans="3:3" x14ac:dyDescent="0.25">
      <c r="C1326" s="162"/>
    </row>
    <row r="1327" spans="3:3" x14ac:dyDescent="0.25">
      <c r="C1327" s="162"/>
    </row>
    <row r="1328" spans="3:3" x14ac:dyDescent="0.25">
      <c r="C1328" s="162"/>
    </row>
    <row r="1329" spans="3:3" x14ac:dyDescent="0.25">
      <c r="C1329" s="162"/>
    </row>
    <row r="1330" spans="3:3" x14ac:dyDescent="0.25">
      <c r="C1330" s="162"/>
    </row>
    <row r="1331" spans="3:3" x14ac:dyDescent="0.25">
      <c r="C1331" s="162"/>
    </row>
    <row r="1332" spans="3:3" x14ac:dyDescent="0.25">
      <c r="C1332" s="162"/>
    </row>
    <row r="1333" spans="3:3" x14ac:dyDescent="0.25">
      <c r="C1333" s="162"/>
    </row>
    <row r="1334" spans="3:3" x14ac:dyDescent="0.25">
      <c r="C1334" s="162"/>
    </row>
    <row r="1335" spans="3:3" x14ac:dyDescent="0.25">
      <c r="C1335" s="162"/>
    </row>
    <row r="1336" spans="3:3" x14ac:dyDescent="0.25">
      <c r="C1336" s="162"/>
    </row>
    <row r="1337" spans="3:3" x14ac:dyDescent="0.25">
      <c r="C1337" s="162"/>
    </row>
    <row r="1338" spans="3:3" x14ac:dyDescent="0.25">
      <c r="C1338" s="162"/>
    </row>
    <row r="1339" spans="3:3" x14ac:dyDescent="0.25">
      <c r="C1339" s="162"/>
    </row>
    <row r="1340" spans="3:3" x14ac:dyDescent="0.25">
      <c r="C1340" s="162"/>
    </row>
    <row r="1341" spans="3:3" x14ac:dyDescent="0.25">
      <c r="C1341" s="162"/>
    </row>
    <row r="1342" spans="3:3" x14ac:dyDescent="0.25">
      <c r="C1342" s="162"/>
    </row>
    <row r="1343" spans="3:3" x14ac:dyDescent="0.25">
      <c r="C1343" s="162"/>
    </row>
    <row r="1344" spans="3:3" x14ac:dyDescent="0.25">
      <c r="C1344" s="162"/>
    </row>
    <row r="1345" spans="3:3" x14ac:dyDescent="0.25">
      <c r="C1345" s="162"/>
    </row>
    <row r="1346" spans="3:3" x14ac:dyDescent="0.25">
      <c r="C1346" s="162"/>
    </row>
    <row r="1347" spans="3:3" x14ac:dyDescent="0.25">
      <c r="C1347" s="162"/>
    </row>
    <row r="1348" spans="3:3" x14ac:dyDescent="0.25">
      <c r="C1348" s="162"/>
    </row>
    <row r="1349" spans="3:3" x14ac:dyDescent="0.25">
      <c r="C1349" s="162"/>
    </row>
    <row r="1350" spans="3:3" x14ac:dyDescent="0.25">
      <c r="C1350" s="162"/>
    </row>
    <row r="1351" spans="3:3" x14ac:dyDescent="0.25">
      <c r="C1351" s="162"/>
    </row>
    <row r="1352" spans="3:3" x14ac:dyDescent="0.25">
      <c r="C1352" s="162"/>
    </row>
    <row r="1353" spans="3:3" x14ac:dyDescent="0.25">
      <c r="C1353" s="162"/>
    </row>
    <row r="1354" spans="3:3" x14ac:dyDescent="0.25">
      <c r="C1354" s="162"/>
    </row>
    <row r="1355" spans="3:3" x14ac:dyDescent="0.25">
      <c r="C1355" s="162"/>
    </row>
    <row r="1356" spans="3:3" x14ac:dyDescent="0.25">
      <c r="C1356" s="162"/>
    </row>
    <row r="1357" spans="3:3" x14ac:dyDescent="0.25">
      <c r="C1357" s="162"/>
    </row>
    <row r="1358" spans="3:3" x14ac:dyDescent="0.25">
      <c r="C1358" s="162"/>
    </row>
    <row r="1359" spans="3:3" x14ac:dyDescent="0.25">
      <c r="C1359" s="162"/>
    </row>
    <row r="1360" spans="3:3" x14ac:dyDescent="0.25">
      <c r="C1360" s="162"/>
    </row>
    <row r="1361" spans="3:3" x14ac:dyDescent="0.25">
      <c r="C1361" s="162"/>
    </row>
    <row r="1362" spans="3:3" x14ac:dyDescent="0.25">
      <c r="C1362" s="162"/>
    </row>
    <row r="1363" spans="3:3" x14ac:dyDescent="0.25">
      <c r="C1363" s="162"/>
    </row>
    <row r="1364" spans="3:3" x14ac:dyDescent="0.25">
      <c r="C1364" s="162"/>
    </row>
    <row r="1365" spans="3:3" x14ac:dyDescent="0.25">
      <c r="C1365" s="162"/>
    </row>
    <row r="1366" spans="3:3" x14ac:dyDescent="0.25">
      <c r="C1366" s="162"/>
    </row>
    <row r="1367" spans="3:3" x14ac:dyDescent="0.25">
      <c r="C1367" s="162"/>
    </row>
    <row r="1368" spans="3:3" x14ac:dyDescent="0.25">
      <c r="C1368" s="162"/>
    </row>
    <row r="1369" spans="3:3" x14ac:dyDescent="0.25">
      <c r="C1369" s="162"/>
    </row>
    <row r="1370" spans="3:3" x14ac:dyDescent="0.25">
      <c r="C1370" s="162"/>
    </row>
    <row r="1371" spans="3:3" x14ac:dyDescent="0.25">
      <c r="C1371" s="162"/>
    </row>
    <row r="1372" spans="3:3" x14ac:dyDescent="0.25">
      <c r="C1372" s="162"/>
    </row>
    <row r="1373" spans="3:3" x14ac:dyDescent="0.25">
      <c r="C1373" s="162"/>
    </row>
    <row r="1374" spans="3:3" x14ac:dyDescent="0.25">
      <c r="C1374" s="162"/>
    </row>
    <row r="1375" spans="3:3" x14ac:dyDescent="0.25">
      <c r="C1375" s="162"/>
    </row>
    <row r="1376" spans="3:3" x14ac:dyDescent="0.25">
      <c r="C1376" s="162"/>
    </row>
    <row r="1377" spans="3:3" x14ac:dyDescent="0.25">
      <c r="C1377" s="162"/>
    </row>
    <row r="1378" spans="3:3" x14ac:dyDescent="0.25">
      <c r="C1378" s="162"/>
    </row>
    <row r="1379" spans="3:3" x14ac:dyDescent="0.25">
      <c r="C1379" s="162"/>
    </row>
    <row r="1380" spans="3:3" x14ac:dyDescent="0.25">
      <c r="C1380" s="162"/>
    </row>
    <row r="1381" spans="3:3" x14ac:dyDescent="0.25">
      <c r="C1381" s="162"/>
    </row>
    <row r="1382" spans="3:3" x14ac:dyDescent="0.25">
      <c r="C1382" s="162"/>
    </row>
    <row r="1383" spans="3:3" x14ac:dyDescent="0.25">
      <c r="C1383" s="162"/>
    </row>
    <row r="1384" spans="3:3" x14ac:dyDescent="0.25">
      <c r="C1384" s="162"/>
    </row>
    <row r="1385" spans="3:3" x14ac:dyDescent="0.25">
      <c r="C1385" s="162"/>
    </row>
    <row r="1386" spans="3:3" x14ac:dyDescent="0.25">
      <c r="C1386" s="162"/>
    </row>
    <row r="1387" spans="3:3" x14ac:dyDescent="0.25">
      <c r="C1387" s="162"/>
    </row>
    <row r="1388" spans="3:3" x14ac:dyDescent="0.25">
      <c r="C1388" s="162"/>
    </row>
    <row r="1389" spans="3:3" x14ac:dyDescent="0.25">
      <c r="C1389" s="162"/>
    </row>
    <row r="1390" spans="3:3" x14ac:dyDescent="0.25">
      <c r="C1390" s="162"/>
    </row>
    <row r="1391" spans="3:3" x14ac:dyDescent="0.25">
      <c r="C1391" s="162"/>
    </row>
    <row r="1392" spans="3:3" x14ac:dyDescent="0.25">
      <c r="C1392" s="162"/>
    </row>
    <row r="1393" spans="3:3" x14ac:dyDescent="0.25">
      <c r="C1393" s="162"/>
    </row>
    <row r="1394" spans="3:3" x14ac:dyDescent="0.25">
      <c r="C1394" s="162"/>
    </row>
    <row r="1395" spans="3:3" x14ac:dyDescent="0.25">
      <c r="C1395" s="162"/>
    </row>
    <row r="1396" spans="3:3" x14ac:dyDescent="0.25">
      <c r="C1396" s="162"/>
    </row>
    <row r="1397" spans="3:3" x14ac:dyDescent="0.25">
      <c r="C1397" s="162"/>
    </row>
    <row r="1398" spans="3:3" x14ac:dyDescent="0.25">
      <c r="C1398" s="162"/>
    </row>
    <row r="1399" spans="3:3" x14ac:dyDescent="0.25">
      <c r="C1399" s="162"/>
    </row>
    <row r="1400" spans="3:3" x14ac:dyDescent="0.25">
      <c r="C1400" s="162"/>
    </row>
    <row r="1401" spans="3:3" x14ac:dyDescent="0.25">
      <c r="C1401" s="162"/>
    </row>
    <row r="1402" spans="3:3" x14ac:dyDescent="0.25">
      <c r="C1402" s="162"/>
    </row>
    <row r="1403" spans="3:3" x14ac:dyDescent="0.25">
      <c r="C1403" s="162"/>
    </row>
    <row r="1404" spans="3:3" x14ac:dyDescent="0.25">
      <c r="C1404" s="162"/>
    </row>
    <row r="1405" spans="3:3" x14ac:dyDescent="0.25">
      <c r="C1405" s="162"/>
    </row>
    <row r="1406" spans="3:3" x14ac:dyDescent="0.25">
      <c r="C1406" s="162"/>
    </row>
    <row r="1407" spans="3:3" x14ac:dyDescent="0.25">
      <c r="C1407" s="162"/>
    </row>
    <row r="1408" spans="3:3" x14ac:dyDescent="0.25">
      <c r="C1408" s="162"/>
    </row>
    <row r="1409" spans="3:3" x14ac:dyDescent="0.25">
      <c r="C1409" s="162"/>
    </row>
    <row r="1410" spans="3:3" x14ac:dyDescent="0.25">
      <c r="C1410" s="162"/>
    </row>
    <row r="1411" spans="3:3" x14ac:dyDescent="0.25">
      <c r="C1411" s="162"/>
    </row>
    <row r="1412" spans="3:3" x14ac:dyDescent="0.25">
      <c r="C1412" s="162"/>
    </row>
    <row r="1413" spans="3:3" x14ac:dyDescent="0.25">
      <c r="C1413" s="162"/>
    </row>
    <row r="1414" spans="3:3" x14ac:dyDescent="0.25">
      <c r="C1414" s="162"/>
    </row>
    <row r="1415" spans="3:3" x14ac:dyDescent="0.25">
      <c r="C1415" s="162"/>
    </row>
    <row r="1416" spans="3:3" x14ac:dyDescent="0.25">
      <c r="C1416" s="162"/>
    </row>
    <row r="1417" spans="3:3" x14ac:dyDescent="0.25">
      <c r="C1417" s="162"/>
    </row>
    <row r="1418" spans="3:3" x14ac:dyDescent="0.25">
      <c r="C1418" s="162"/>
    </row>
    <row r="1419" spans="3:3" x14ac:dyDescent="0.25">
      <c r="C1419" s="162"/>
    </row>
    <row r="1420" spans="3:3" x14ac:dyDescent="0.25">
      <c r="C1420" s="162"/>
    </row>
    <row r="1421" spans="3:3" x14ac:dyDescent="0.25">
      <c r="C1421" s="162"/>
    </row>
    <row r="1422" spans="3:3" x14ac:dyDescent="0.25">
      <c r="C1422" s="162"/>
    </row>
    <row r="1423" spans="3:3" x14ac:dyDescent="0.25">
      <c r="C1423" s="162"/>
    </row>
    <row r="1424" spans="3:3" x14ac:dyDescent="0.25">
      <c r="C1424" s="162"/>
    </row>
    <row r="1425" spans="3:3" x14ac:dyDescent="0.25">
      <c r="C1425" s="162"/>
    </row>
    <row r="1426" spans="3:3" x14ac:dyDescent="0.25">
      <c r="C1426" s="162"/>
    </row>
    <row r="1427" spans="3:3" x14ac:dyDescent="0.25">
      <c r="C1427" s="162"/>
    </row>
    <row r="1428" spans="3:3" x14ac:dyDescent="0.25">
      <c r="C1428" s="162"/>
    </row>
    <row r="1429" spans="3:3" x14ac:dyDescent="0.25">
      <c r="C1429" s="162"/>
    </row>
    <row r="1430" spans="3:3" x14ac:dyDescent="0.25">
      <c r="C1430" s="162"/>
    </row>
    <row r="1431" spans="3:3" x14ac:dyDescent="0.25">
      <c r="C1431" s="162"/>
    </row>
    <row r="1432" spans="3:3" x14ac:dyDescent="0.25">
      <c r="C1432" s="162"/>
    </row>
    <row r="1433" spans="3:3" x14ac:dyDescent="0.25">
      <c r="C1433" s="162"/>
    </row>
    <row r="1434" spans="3:3" x14ac:dyDescent="0.25">
      <c r="C1434" s="162"/>
    </row>
    <row r="1435" spans="3:3" x14ac:dyDescent="0.25">
      <c r="C1435" s="162"/>
    </row>
    <row r="1436" spans="3:3" x14ac:dyDescent="0.25">
      <c r="C1436" s="162"/>
    </row>
    <row r="1437" spans="3:3" x14ac:dyDescent="0.25">
      <c r="C1437" s="162"/>
    </row>
    <row r="1438" spans="3:3" x14ac:dyDescent="0.25">
      <c r="C1438" s="162"/>
    </row>
    <row r="1439" spans="3:3" x14ac:dyDescent="0.25">
      <c r="C1439" s="162"/>
    </row>
    <row r="1440" spans="3:3" x14ac:dyDescent="0.25">
      <c r="C1440" s="162"/>
    </row>
    <row r="1441" spans="3:3" x14ac:dyDescent="0.25">
      <c r="C1441" s="162"/>
    </row>
    <row r="1442" spans="3:3" x14ac:dyDescent="0.25">
      <c r="C1442" s="162"/>
    </row>
    <row r="1443" spans="3:3" x14ac:dyDescent="0.25">
      <c r="C1443" s="162"/>
    </row>
    <row r="1444" spans="3:3" x14ac:dyDescent="0.25">
      <c r="C1444" s="162"/>
    </row>
    <row r="1445" spans="3:3" x14ac:dyDescent="0.25">
      <c r="C1445" s="162"/>
    </row>
    <row r="1446" spans="3:3" x14ac:dyDescent="0.25">
      <c r="C1446" s="162"/>
    </row>
    <row r="1447" spans="3:3" x14ac:dyDescent="0.25">
      <c r="C1447" s="162"/>
    </row>
    <row r="1448" spans="3:3" x14ac:dyDescent="0.25">
      <c r="C1448" s="162"/>
    </row>
    <row r="1449" spans="3:3" x14ac:dyDescent="0.25">
      <c r="C1449" s="162"/>
    </row>
    <row r="1450" spans="3:3" x14ac:dyDescent="0.25">
      <c r="C1450" s="162"/>
    </row>
    <row r="1451" spans="3:3" x14ac:dyDescent="0.25">
      <c r="C1451" s="162"/>
    </row>
    <row r="1452" spans="3:3" x14ac:dyDescent="0.25">
      <c r="C1452" s="162"/>
    </row>
    <row r="1453" spans="3:3" x14ac:dyDescent="0.25">
      <c r="C1453" s="162"/>
    </row>
    <row r="1454" spans="3:3" x14ac:dyDescent="0.25">
      <c r="C1454" s="162"/>
    </row>
    <row r="1455" spans="3:3" x14ac:dyDescent="0.25">
      <c r="C1455" s="162"/>
    </row>
    <row r="1456" spans="3:3" x14ac:dyDescent="0.25">
      <c r="C1456" s="162"/>
    </row>
    <row r="1457" spans="3:3" x14ac:dyDescent="0.25">
      <c r="C1457" s="162"/>
    </row>
    <row r="1458" spans="3:3" x14ac:dyDescent="0.25">
      <c r="C1458" s="162"/>
    </row>
    <row r="1459" spans="3:3" x14ac:dyDescent="0.25">
      <c r="C1459" s="162"/>
    </row>
    <row r="1460" spans="3:3" x14ac:dyDescent="0.25">
      <c r="C1460" s="162"/>
    </row>
    <row r="1461" spans="3:3" x14ac:dyDescent="0.25">
      <c r="C1461" s="162"/>
    </row>
    <row r="1462" spans="3:3" x14ac:dyDescent="0.25">
      <c r="C1462" s="162"/>
    </row>
    <row r="1463" spans="3:3" x14ac:dyDescent="0.25">
      <c r="C1463" s="162"/>
    </row>
    <row r="1464" spans="3:3" x14ac:dyDescent="0.25">
      <c r="C1464" s="162"/>
    </row>
    <row r="1465" spans="3:3" x14ac:dyDescent="0.25">
      <c r="C1465" s="162"/>
    </row>
    <row r="1466" spans="3:3" x14ac:dyDescent="0.25">
      <c r="C1466" s="162"/>
    </row>
    <row r="1467" spans="3:3" x14ac:dyDescent="0.25">
      <c r="C1467" s="162"/>
    </row>
    <row r="1468" spans="3:3" x14ac:dyDescent="0.25">
      <c r="C1468" s="162"/>
    </row>
    <row r="1469" spans="3:3" x14ac:dyDescent="0.25">
      <c r="C1469" s="162"/>
    </row>
    <row r="1470" spans="3:3" x14ac:dyDescent="0.25">
      <c r="C1470" s="162"/>
    </row>
    <row r="1471" spans="3:3" x14ac:dyDescent="0.25">
      <c r="C1471" s="162"/>
    </row>
    <row r="1472" spans="3:3" x14ac:dyDescent="0.25">
      <c r="C1472" s="162"/>
    </row>
    <row r="1473" spans="3:3" x14ac:dyDescent="0.25">
      <c r="C1473" s="162"/>
    </row>
    <row r="1474" spans="3:3" x14ac:dyDescent="0.25">
      <c r="C1474" s="162"/>
    </row>
    <row r="1475" spans="3:3" x14ac:dyDescent="0.25">
      <c r="C1475" s="162"/>
    </row>
    <row r="1476" spans="3:3" x14ac:dyDescent="0.25">
      <c r="C1476" s="162"/>
    </row>
    <row r="1477" spans="3:3" x14ac:dyDescent="0.25">
      <c r="C1477" s="162"/>
    </row>
    <row r="1478" spans="3:3" x14ac:dyDescent="0.25">
      <c r="C1478" s="162"/>
    </row>
    <row r="1479" spans="3:3" x14ac:dyDescent="0.25">
      <c r="C1479" s="162"/>
    </row>
    <row r="1480" spans="3:3" x14ac:dyDescent="0.25">
      <c r="C1480" s="162"/>
    </row>
    <row r="1481" spans="3:3" x14ac:dyDescent="0.25">
      <c r="C1481" s="162"/>
    </row>
    <row r="1482" spans="3:3" x14ac:dyDescent="0.25">
      <c r="C1482" s="162"/>
    </row>
    <row r="1483" spans="3:3" x14ac:dyDescent="0.25">
      <c r="C1483" s="162"/>
    </row>
    <row r="1484" spans="3:3" x14ac:dyDescent="0.25">
      <c r="C1484" s="162"/>
    </row>
    <row r="1485" spans="3:3" x14ac:dyDescent="0.25">
      <c r="C1485" s="162"/>
    </row>
    <row r="1486" spans="3:3" x14ac:dyDescent="0.25">
      <c r="C1486" s="162"/>
    </row>
    <row r="1487" spans="3:3" x14ac:dyDescent="0.25">
      <c r="C1487" s="162"/>
    </row>
    <row r="1488" spans="3:3" x14ac:dyDescent="0.25">
      <c r="C1488" s="162"/>
    </row>
    <row r="1489" spans="3:3" x14ac:dyDescent="0.25">
      <c r="C1489" s="162"/>
    </row>
    <row r="1490" spans="3:3" x14ac:dyDescent="0.25">
      <c r="C1490" s="162"/>
    </row>
    <row r="1491" spans="3:3" x14ac:dyDescent="0.25">
      <c r="C1491" s="162"/>
    </row>
    <row r="1492" spans="3:3" x14ac:dyDescent="0.25">
      <c r="C1492" s="162"/>
    </row>
    <row r="1493" spans="3:3" x14ac:dyDescent="0.25">
      <c r="C1493" s="162"/>
    </row>
    <row r="1494" spans="3:3" x14ac:dyDescent="0.25">
      <c r="C1494" s="162"/>
    </row>
    <row r="1495" spans="3:3" x14ac:dyDescent="0.25">
      <c r="C1495" s="162"/>
    </row>
    <row r="1496" spans="3:3" x14ac:dyDescent="0.25">
      <c r="C1496" s="162"/>
    </row>
    <row r="1497" spans="3:3" x14ac:dyDescent="0.25">
      <c r="C1497" s="162"/>
    </row>
    <row r="1498" spans="3:3" x14ac:dyDescent="0.25">
      <c r="C1498" s="162"/>
    </row>
    <row r="1499" spans="3:3" x14ac:dyDescent="0.25">
      <c r="C1499" s="162"/>
    </row>
    <row r="1500" spans="3:3" x14ac:dyDescent="0.25">
      <c r="C1500" s="162"/>
    </row>
    <row r="1501" spans="3:3" x14ac:dyDescent="0.25">
      <c r="C1501" s="162"/>
    </row>
    <row r="1502" spans="3:3" x14ac:dyDescent="0.25">
      <c r="C1502" s="162"/>
    </row>
    <row r="1503" spans="3:3" x14ac:dyDescent="0.25">
      <c r="C1503" s="162"/>
    </row>
    <row r="1504" spans="3:3" x14ac:dyDescent="0.25">
      <c r="C1504" s="162"/>
    </row>
    <row r="1505" spans="3:3" x14ac:dyDescent="0.25">
      <c r="C1505" s="162"/>
    </row>
    <row r="1506" spans="3:3" x14ac:dyDescent="0.25">
      <c r="C1506" s="162"/>
    </row>
    <row r="1507" spans="3:3" x14ac:dyDescent="0.25">
      <c r="C1507" s="162"/>
    </row>
    <row r="1508" spans="3:3" x14ac:dyDescent="0.25">
      <c r="C1508" s="162"/>
    </row>
    <row r="1509" spans="3:3" x14ac:dyDescent="0.25">
      <c r="C1509" s="162"/>
    </row>
    <row r="1510" spans="3:3" x14ac:dyDescent="0.25">
      <c r="C1510" s="162"/>
    </row>
    <row r="1511" spans="3:3" x14ac:dyDescent="0.25">
      <c r="C1511" s="162"/>
    </row>
    <row r="1512" spans="3:3" x14ac:dyDescent="0.25">
      <c r="C1512" s="162"/>
    </row>
    <row r="1513" spans="3:3" x14ac:dyDescent="0.25">
      <c r="C1513" s="162"/>
    </row>
    <row r="1514" spans="3:3" x14ac:dyDescent="0.25">
      <c r="C1514" s="162"/>
    </row>
    <row r="1515" spans="3:3" x14ac:dyDescent="0.25">
      <c r="C1515" s="162"/>
    </row>
    <row r="1516" spans="3:3" x14ac:dyDescent="0.25">
      <c r="C1516" s="162"/>
    </row>
    <row r="1517" spans="3:3" x14ac:dyDescent="0.25">
      <c r="C1517" s="162"/>
    </row>
    <row r="1518" spans="3:3" x14ac:dyDescent="0.25">
      <c r="C1518" s="162"/>
    </row>
    <row r="1519" spans="3:3" x14ac:dyDescent="0.25">
      <c r="C1519" s="162"/>
    </row>
    <row r="1520" spans="3:3" x14ac:dyDescent="0.25">
      <c r="C1520" s="162"/>
    </row>
    <row r="1521" spans="3:3" x14ac:dyDescent="0.25">
      <c r="C1521" s="162"/>
    </row>
    <row r="1522" spans="3:3" x14ac:dyDescent="0.25">
      <c r="C1522" s="162"/>
    </row>
    <row r="1523" spans="3:3" x14ac:dyDescent="0.25">
      <c r="C1523" s="162"/>
    </row>
    <row r="1524" spans="3:3" x14ac:dyDescent="0.25">
      <c r="C1524" s="162"/>
    </row>
    <row r="1525" spans="3:3" x14ac:dyDescent="0.25">
      <c r="C1525" s="162"/>
    </row>
    <row r="1526" spans="3:3" x14ac:dyDescent="0.25">
      <c r="C1526" s="162"/>
    </row>
    <row r="1527" spans="3:3" x14ac:dyDescent="0.25">
      <c r="C1527" s="162"/>
    </row>
    <row r="1528" spans="3:3" x14ac:dyDescent="0.25">
      <c r="C1528" s="162"/>
    </row>
    <row r="1529" spans="3:3" x14ac:dyDescent="0.25">
      <c r="C1529" s="162"/>
    </row>
    <row r="1530" spans="3:3" x14ac:dyDescent="0.25">
      <c r="C1530" s="162"/>
    </row>
    <row r="1531" spans="3:3" x14ac:dyDescent="0.25">
      <c r="C1531" s="162"/>
    </row>
    <row r="1532" spans="3:3" x14ac:dyDescent="0.25">
      <c r="C1532" s="162"/>
    </row>
    <row r="1533" spans="3:3" x14ac:dyDescent="0.25">
      <c r="C1533" s="162"/>
    </row>
    <row r="1534" spans="3:3" x14ac:dyDescent="0.25">
      <c r="C1534" s="162"/>
    </row>
    <row r="1535" spans="3:3" x14ac:dyDescent="0.25">
      <c r="C1535" s="162"/>
    </row>
    <row r="1536" spans="3:3" x14ac:dyDescent="0.25">
      <c r="C1536" s="162"/>
    </row>
    <row r="1537" spans="3:3" x14ac:dyDescent="0.25">
      <c r="C1537" s="162"/>
    </row>
    <row r="1538" spans="3:3" x14ac:dyDescent="0.25">
      <c r="C1538" s="162"/>
    </row>
    <row r="1539" spans="3:3" x14ac:dyDescent="0.25">
      <c r="C1539" s="162"/>
    </row>
    <row r="1540" spans="3:3" x14ac:dyDescent="0.25">
      <c r="C1540" s="162"/>
    </row>
    <row r="1541" spans="3:3" x14ac:dyDescent="0.25">
      <c r="C1541" s="162"/>
    </row>
    <row r="1542" spans="3:3" x14ac:dyDescent="0.25">
      <c r="C1542" s="162"/>
    </row>
    <row r="1543" spans="3:3" x14ac:dyDescent="0.25">
      <c r="C1543" s="162"/>
    </row>
    <row r="1544" spans="3:3" x14ac:dyDescent="0.25">
      <c r="C1544" s="162"/>
    </row>
    <row r="1545" spans="3:3" x14ac:dyDescent="0.25">
      <c r="C1545" s="162"/>
    </row>
    <row r="1546" spans="3:3" x14ac:dyDescent="0.25">
      <c r="C1546" s="162"/>
    </row>
    <row r="1547" spans="3:3" x14ac:dyDescent="0.25">
      <c r="C1547" s="162"/>
    </row>
    <row r="1548" spans="3:3" x14ac:dyDescent="0.25">
      <c r="C1548" s="162"/>
    </row>
    <row r="1549" spans="3:3" x14ac:dyDescent="0.25">
      <c r="C1549" s="162"/>
    </row>
    <row r="1550" spans="3:3" x14ac:dyDescent="0.25">
      <c r="C1550" s="162"/>
    </row>
    <row r="1551" spans="3:3" x14ac:dyDescent="0.25">
      <c r="C1551" s="162"/>
    </row>
    <row r="1552" spans="3:3" x14ac:dyDescent="0.25">
      <c r="C1552" s="162"/>
    </row>
    <row r="1553" spans="3:3" x14ac:dyDescent="0.25">
      <c r="C1553" s="162"/>
    </row>
    <row r="1554" spans="3:3" x14ac:dyDescent="0.25">
      <c r="C1554" s="162"/>
    </row>
    <row r="1555" spans="3:3" x14ac:dyDescent="0.25">
      <c r="C1555" s="162"/>
    </row>
    <row r="1556" spans="3:3" x14ac:dyDescent="0.25">
      <c r="C1556" s="162"/>
    </row>
    <row r="1557" spans="3:3" x14ac:dyDescent="0.25">
      <c r="C1557" s="162"/>
    </row>
    <row r="1558" spans="3:3" x14ac:dyDescent="0.25">
      <c r="C1558" s="162"/>
    </row>
    <row r="1559" spans="3:3" x14ac:dyDescent="0.25">
      <c r="C1559" s="162"/>
    </row>
    <row r="1560" spans="3:3" x14ac:dyDescent="0.25">
      <c r="C1560" s="162"/>
    </row>
    <row r="1561" spans="3:3" x14ac:dyDescent="0.25">
      <c r="C1561" s="162"/>
    </row>
    <row r="1562" spans="3:3" x14ac:dyDescent="0.25">
      <c r="C1562" s="162"/>
    </row>
    <row r="1563" spans="3:3" x14ac:dyDescent="0.25">
      <c r="C1563" s="162"/>
    </row>
    <row r="1564" spans="3:3" x14ac:dyDescent="0.25">
      <c r="C1564" s="162"/>
    </row>
    <row r="1565" spans="3:3" x14ac:dyDescent="0.25">
      <c r="C1565" s="162"/>
    </row>
    <row r="1566" spans="3:3" x14ac:dyDescent="0.25">
      <c r="C1566" s="162"/>
    </row>
    <row r="1567" spans="3:3" x14ac:dyDescent="0.25">
      <c r="C1567" s="162"/>
    </row>
    <row r="1568" spans="3:3" x14ac:dyDescent="0.25">
      <c r="C1568" s="162"/>
    </row>
    <row r="1569" spans="3:3" x14ac:dyDescent="0.25">
      <c r="C1569" s="162"/>
    </row>
    <row r="1570" spans="3:3" x14ac:dyDescent="0.25">
      <c r="C1570" s="162"/>
    </row>
    <row r="1571" spans="3:3" x14ac:dyDescent="0.25">
      <c r="C1571" s="162"/>
    </row>
    <row r="1572" spans="3:3" x14ac:dyDescent="0.25">
      <c r="C1572" s="162"/>
    </row>
    <row r="1573" spans="3:3" x14ac:dyDescent="0.25">
      <c r="C1573" s="162"/>
    </row>
    <row r="1574" spans="3:3" x14ac:dyDescent="0.25">
      <c r="C1574" s="162"/>
    </row>
    <row r="1575" spans="3:3" x14ac:dyDescent="0.25">
      <c r="C1575" s="162"/>
    </row>
    <row r="1576" spans="3:3" x14ac:dyDescent="0.25">
      <c r="C1576" s="162"/>
    </row>
    <row r="1577" spans="3:3" x14ac:dyDescent="0.25">
      <c r="C1577" s="162"/>
    </row>
    <row r="1578" spans="3:3" x14ac:dyDescent="0.25">
      <c r="C1578" s="162"/>
    </row>
    <row r="1579" spans="3:3" x14ac:dyDescent="0.25">
      <c r="C1579" s="162"/>
    </row>
    <row r="1580" spans="3:3" x14ac:dyDescent="0.25">
      <c r="C1580" s="162"/>
    </row>
    <row r="1581" spans="3:3" x14ac:dyDescent="0.25">
      <c r="C1581" s="162"/>
    </row>
    <row r="1582" spans="3:3" x14ac:dyDescent="0.25">
      <c r="C1582" s="162"/>
    </row>
    <row r="1583" spans="3:3" x14ac:dyDescent="0.25">
      <c r="C1583" s="162"/>
    </row>
    <row r="1584" spans="3:3" x14ac:dyDescent="0.25">
      <c r="C1584" s="162"/>
    </row>
    <row r="1585" spans="3:3" x14ac:dyDescent="0.25">
      <c r="C1585" s="162"/>
    </row>
    <row r="1586" spans="3:3" x14ac:dyDescent="0.25">
      <c r="C1586" s="162"/>
    </row>
    <row r="1587" spans="3:3" x14ac:dyDescent="0.25">
      <c r="C1587" s="162"/>
    </row>
    <row r="1588" spans="3:3" x14ac:dyDescent="0.25">
      <c r="C1588" s="162"/>
    </row>
    <row r="1589" spans="3:3" x14ac:dyDescent="0.25">
      <c r="C1589" s="162"/>
    </row>
    <row r="1590" spans="3:3" x14ac:dyDescent="0.25">
      <c r="C1590" s="162"/>
    </row>
    <row r="1591" spans="3:3" x14ac:dyDescent="0.25">
      <c r="C1591" s="162"/>
    </row>
    <row r="1592" spans="3:3" x14ac:dyDescent="0.25">
      <c r="C1592" s="162"/>
    </row>
    <row r="1593" spans="3:3" x14ac:dyDescent="0.25">
      <c r="C1593" s="162"/>
    </row>
    <row r="1594" spans="3:3" x14ac:dyDescent="0.25">
      <c r="C1594" s="162"/>
    </row>
    <row r="1595" spans="3:3" x14ac:dyDescent="0.25">
      <c r="C1595" s="162"/>
    </row>
    <row r="1596" spans="3:3" x14ac:dyDescent="0.25">
      <c r="C1596" s="162"/>
    </row>
    <row r="1597" spans="3:3" x14ac:dyDescent="0.25">
      <c r="C1597" s="162"/>
    </row>
    <row r="1598" spans="3:3" x14ac:dyDescent="0.25">
      <c r="C1598" s="162"/>
    </row>
    <row r="1599" spans="3:3" x14ac:dyDescent="0.25">
      <c r="C1599" s="162"/>
    </row>
    <row r="1600" spans="3:3" x14ac:dyDescent="0.25">
      <c r="C1600" s="162"/>
    </row>
    <row r="1601" spans="3:3" x14ac:dyDescent="0.25">
      <c r="C1601" s="162"/>
    </row>
    <row r="1602" spans="3:3" x14ac:dyDescent="0.25">
      <c r="C1602" s="162"/>
    </row>
    <row r="1603" spans="3:3" x14ac:dyDescent="0.25">
      <c r="C1603" s="162"/>
    </row>
    <row r="1604" spans="3:3" x14ac:dyDescent="0.25">
      <c r="C1604" s="162"/>
    </row>
    <row r="1605" spans="3:3" x14ac:dyDescent="0.25">
      <c r="C1605" s="162"/>
    </row>
    <row r="1606" spans="3:3" x14ac:dyDescent="0.25">
      <c r="C1606" s="162"/>
    </row>
    <row r="1607" spans="3:3" x14ac:dyDescent="0.25">
      <c r="C1607" s="162"/>
    </row>
    <row r="1608" spans="3:3" x14ac:dyDescent="0.25">
      <c r="C1608" s="162"/>
    </row>
    <row r="1609" spans="3:3" x14ac:dyDescent="0.25">
      <c r="C1609" s="162"/>
    </row>
    <row r="1610" spans="3:3" x14ac:dyDescent="0.25">
      <c r="C1610" s="162"/>
    </row>
    <row r="1611" spans="3:3" x14ac:dyDescent="0.25">
      <c r="C1611" s="162"/>
    </row>
    <row r="1612" spans="3:3" x14ac:dyDescent="0.25">
      <c r="C1612" s="162"/>
    </row>
    <row r="1613" spans="3:3" x14ac:dyDescent="0.25">
      <c r="C1613" s="162"/>
    </row>
    <row r="1614" spans="3:3" x14ac:dyDescent="0.25">
      <c r="C1614" s="162"/>
    </row>
    <row r="1615" spans="3:3" x14ac:dyDescent="0.25">
      <c r="C1615" s="162"/>
    </row>
    <row r="1616" spans="3:3" x14ac:dyDescent="0.25">
      <c r="C1616" s="162"/>
    </row>
    <row r="1617" spans="3:3" x14ac:dyDescent="0.25">
      <c r="C1617" s="162"/>
    </row>
    <row r="1618" spans="3:3" x14ac:dyDescent="0.25">
      <c r="C1618" s="162"/>
    </row>
    <row r="1619" spans="3:3" x14ac:dyDescent="0.25">
      <c r="C1619" s="162"/>
    </row>
    <row r="1620" spans="3:3" x14ac:dyDescent="0.25">
      <c r="C1620" s="162"/>
    </row>
    <row r="1621" spans="3:3" x14ac:dyDescent="0.25">
      <c r="C1621" s="162"/>
    </row>
    <row r="1622" spans="3:3" x14ac:dyDescent="0.25">
      <c r="C1622" s="162"/>
    </row>
    <row r="1623" spans="3:3" x14ac:dyDescent="0.25">
      <c r="C1623" s="162"/>
    </row>
    <row r="1624" spans="3:3" x14ac:dyDescent="0.25">
      <c r="C1624" s="162"/>
    </row>
    <row r="1625" spans="3:3" x14ac:dyDescent="0.25">
      <c r="C1625" s="162"/>
    </row>
    <row r="1626" spans="3:3" x14ac:dyDescent="0.25">
      <c r="C1626" s="162"/>
    </row>
    <row r="1627" spans="3:3" x14ac:dyDescent="0.25">
      <c r="C1627" s="162"/>
    </row>
    <row r="1628" spans="3:3" x14ac:dyDescent="0.25">
      <c r="C1628" s="162"/>
    </row>
    <row r="1629" spans="3:3" x14ac:dyDescent="0.25">
      <c r="C1629" s="162"/>
    </row>
    <row r="1630" spans="3:3" x14ac:dyDescent="0.25">
      <c r="C1630" s="162"/>
    </row>
    <row r="1631" spans="3:3" x14ac:dyDescent="0.25">
      <c r="C1631" s="162"/>
    </row>
    <row r="1632" spans="3:3" x14ac:dyDescent="0.25">
      <c r="C1632" s="162"/>
    </row>
    <row r="1633" spans="3:3" x14ac:dyDescent="0.25">
      <c r="C1633" s="162"/>
    </row>
    <row r="1634" spans="3:3" x14ac:dyDescent="0.25">
      <c r="C1634" s="162"/>
    </row>
    <row r="1635" spans="3:3" x14ac:dyDescent="0.25">
      <c r="C1635" s="162"/>
    </row>
    <row r="1636" spans="3:3" x14ac:dyDescent="0.25">
      <c r="C1636" s="162"/>
    </row>
    <row r="1637" spans="3:3" x14ac:dyDescent="0.25">
      <c r="C1637" s="162"/>
    </row>
    <row r="1638" spans="3:3" x14ac:dyDescent="0.25">
      <c r="C1638" s="162"/>
    </row>
    <row r="1639" spans="3:3" x14ac:dyDescent="0.25">
      <c r="C1639" s="162"/>
    </row>
    <row r="1640" spans="3:3" x14ac:dyDescent="0.25">
      <c r="C1640" s="162"/>
    </row>
    <row r="1641" spans="3:3" x14ac:dyDescent="0.25">
      <c r="C1641" s="162"/>
    </row>
    <row r="1642" spans="3:3" x14ac:dyDescent="0.25">
      <c r="C1642" s="162"/>
    </row>
    <row r="1643" spans="3:3" x14ac:dyDescent="0.25">
      <c r="C1643" s="162"/>
    </row>
    <row r="1644" spans="3:3" x14ac:dyDescent="0.25">
      <c r="C1644" s="162"/>
    </row>
    <row r="1645" spans="3:3" x14ac:dyDescent="0.25">
      <c r="C1645" s="162"/>
    </row>
    <row r="1646" spans="3:3" x14ac:dyDescent="0.25">
      <c r="C1646" s="162"/>
    </row>
    <row r="1647" spans="3:3" x14ac:dyDescent="0.25">
      <c r="C1647" s="162"/>
    </row>
    <row r="1648" spans="3:3" x14ac:dyDescent="0.25">
      <c r="C1648" s="162"/>
    </row>
    <row r="1649" spans="3:3" x14ac:dyDescent="0.25">
      <c r="C1649" s="162"/>
    </row>
    <row r="1650" spans="3:3" x14ac:dyDescent="0.25">
      <c r="C1650" s="162"/>
    </row>
    <row r="1651" spans="3:3" x14ac:dyDescent="0.25">
      <c r="C1651" s="162"/>
    </row>
    <row r="1652" spans="3:3" x14ac:dyDescent="0.25">
      <c r="C1652" s="162"/>
    </row>
    <row r="1653" spans="3:3" x14ac:dyDescent="0.25">
      <c r="C1653" s="162"/>
    </row>
    <row r="1654" spans="3:3" x14ac:dyDescent="0.25">
      <c r="C1654" s="162"/>
    </row>
    <row r="1655" spans="3:3" x14ac:dyDescent="0.25">
      <c r="C1655" s="162"/>
    </row>
    <row r="1656" spans="3:3" x14ac:dyDescent="0.25">
      <c r="C1656" s="162"/>
    </row>
    <row r="1657" spans="3:3" x14ac:dyDescent="0.25">
      <c r="C1657" s="162"/>
    </row>
    <row r="1658" spans="3:3" x14ac:dyDescent="0.25">
      <c r="C1658" s="162"/>
    </row>
    <row r="1659" spans="3:3" x14ac:dyDescent="0.25">
      <c r="C1659" s="162"/>
    </row>
    <row r="1660" spans="3:3" x14ac:dyDescent="0.25">
      <c r="C1660" s="162"/>
    </row>
    <row r="1661" spans="3:3" x14ac:dyDescent="0.25">
      <c r="C1661" s="162"/>
    </row>
    <row r="1662" spans="3:3" x14ac:dyDescent="0.25">
      <c r="C1662" s="162"/>
    </row>
    <row r="1663" spans="3:3" x14ac:dyDescent="0.25">
      <c r="C1663" s="162"/>
    </row>
    <row r="1664" spans="3:3" x14ac:dyDescent="0.25">
      <c r="C1664" s="162"/>
    </row>
    <row r="1665" spans="3:3" x14ac:dyDescent="0.25">
      <c r="C1665" s="162"/>
    </row>
    <row r="1666" spans="3:3" x14ac:dyDescent="0.25">
      <c r="C1666" s="162"/>
    </row>
    <row r="1667" spans="3:3" x14ac:dyDescent="0.25">
      <c r="C1667" s="162"/>
    </row>
    <row r="1668" spans="3:3" x14ac:dyDescent="0.25">
      <c r="C1668" s="162"/>
    </row>
    <row r="1669" spans="3:3" x14ac:dyDescent="0.25">
      <c r="C1669" s="162"/>
    </row>
    <row r="1670" spans="3:3" x14ac:dyDescent="0.25">
      <c r="C1670" s="162"/>
    </row>
    <row r="1671" spans="3:3" x14ac:dyDescent="0.25">
      <c r="C1671" s="162"/>
    </row>
    <row r="1672" spans="3:3" x14ac:dyDescent="0.25">
      <c r="C1672" s="162"/>
    </row>
    <row r="1673" spans="3:3" x14ac:dyDescent="0.25">
      <c r="C1673" s="162"/>
    </row>
    <row r="1674" spans="3:3" x14ac:dyDescent="0.25">
      <c r="C1674" s="162"/>
    </row>
    <row r="1675" spans="3:3" x14ac:dyDescent="0.25">
      <c r="C1675" s="162"/>
    </row>
    <row r="1676" spans="3:3" x14ac:dyDescent="0.25">
      <c r="C1676" s="162"/>
    </row>
    <row r="1677" spans="3:3" x14ac:dyDescent="0.25">
      <c r="C1677" s="162"/>
    </row>
    <row r="1678" spans="3:3" x14ac:dyDescent="0.25">
      <c r="C1678" s="162"/>
    </row>
    <row r="1679" spans="3:3" x14ac:dyDescent="0.25">
      <c r="C1679" s="162"/>
    </row>
    <row r="1680" spans="3:3" x14ac:dyDescent="0.25">
      <c r="C1680" s="162"/>
    </row>
    <row r="1681" spans="3:3" x14ac:dyDescent="0.25">
      <c r="C1681" s="162"/>
    </row>
    <row r="1682" spans="3:3" x14ac:dyDescent="0.25">
      <c r="C1682" s="162"/>
    </row>
    <row r="1683" spans="3:3" x14ac:dyDescent="0.25">
      <c r="C1683" s="162"/>
    </row>
    <row r="1684" spans="3:3" x14ac:dyDescent="0.25">
      <c r="C1684" s="162"/>
    </row>
    <row r="1685" spans="3:3" x14ac:dyDescent="0.25">
      <c r="C1685" s="162"/>
    </row>
    <row r="1686" spans="3:3" x14ac:dyDescent="0.25">
      <c r="C1686" s="162"/>
    </row>
    <row r="1687" spans="3:3" x14ac:dyDescent="0.25">
      <c r="C1687" s="162"/>
    </row>
    <row r="1688" spans="3:3" x14ac:dyDescent="0.25">
      <c r="C1688" s="162"/>
    </row>
    <row r="1689" spans="3:3" x14ac:dyDescent="0.25">
      <c r="C1689" s="162"/>
    </row>
    <row r="1690" spans="3:3" x14ac:dyDescent="0.25">
      <c r="C1690" s="162"/>
    </row>
    <row r="1691" spans="3:3" x14ac:dyDescent="0.25">
      <c r="C1691" s="162"/>
    </row>
    <row r="1692" spans="3:3" x14ac:dyDescent="0.25">
      <c r="C1692" s="162"/>
    </row>
    <row r="1693" spans="3:3" x14ac:dyDescent="0.25">
      <c r="C1693" s="162"/>
    </row>
    <row r="1694" spans="3:3" x14ac:dyDescent="0.25">
      <c r="C1694" s="162"/>
    </row>
    <row r="1695" spans="3:3" x14ac:dyDescent="0.25">
      <c r="C1695" s="162"/>
    </row>
    <row r="1696" spans="3:3" x14ac:dyDescent="0.25">
      <c r="C1696" s="162"/>
    </row>
    <row r="1697" spans="3:3" x14ac:dyDescent="0.25">
      <c r="C1697" s="162"/>
    </row>
    <row r="1698" spans="3:3" x14ac:dyDescent="0.25">
      <c r="C1698" s="162"/>
    </row>
    <row r="1699" spans="3:3" x14ac:dyDescent="0.25">
      <c r="C1699" s="162"/>
    </row>
    <row r="1700" spans="3:3" x14ac:dyDescent="0.25">
      <c r="C1700" s="162"/>
    </row>
    <row r="1701" spans="3:3" x14ac:dyDescent="0.25">
      <c r="C1701" s="162"/>
    </row>
    <row r="1702" spans="3:3" x14ac:dyDescent="0.25">
      <c r="C1702" s="162"/>
    </row>
    <row r="1703" spans="3:3" x14ac:dyDescent="0.25">
      <c r="C1703" s="162"/>
    </row>
    <row r="1704" spans="3:3" x14ac:dyDescent="0.25">
      <c r="C1704" s="162"/>
    </row>
    <row r="1705" spans="3:3" x14ac:dyDescent="0.25">
      <c r="C1705" s="162"/>
    </row>
    <row r="1706" spans="3:3" x14ac:dyDescent="0.25">
      <c r="C1706" s="162"/>
    </row>
    <row r="1707" spans="3:3" x14ac:dyDescent="0.25">
      <c r="C1707" s="162"/>
    </row>
    <row r="1708" spans="3:3" x14ac:dyDescent="0.25">
      <c r="C1708" s="162"/>
    </row>
    <row r="1709" spans="3:3" x14ac:dyDescent="0.25">
      <c r="C1709" s="162"/>
    </row>
    <row r="1710" spans="3:3" x14ac:dyDescent="0.25">
      <c r="C1710" s="162"/>
    </row>
    <row r="1711" spans="3:3" x14ac:dyDescent="0.25">
      <c r="C1711" s="162"/>
    </row>
    <row r="1712" spans="3:3" x14ac:dyDescent="0.25">
      <c r="C1712" s="162"/>
    </row>
    <row r="1713" spans="3:3" x14ac:dyDescent="0.25">
      <c r="C1713" s="162"/>
    </row>
    <row r="1714" spans="3:3" x14ac:dyDescent="0.25">
      <c r="C1714" s="162"/>
    </row>
    <row r="1715" spans="3:3" x14ac:dyDescent="0.25">
      <c r="C1715" s="162"/>
    </row>
    <row r="1716" spans="3:3" x14ac:dyDescent="0.25">
      <c r="C1716" s="162"/>
    </row>
    <row r="1717" spans="3:3" x14ac:dyDescent="0.25">
      <c r="C1717" s="162"/>
    </row>
    <row r="1718" spans="3:3" x14ac:dyDescent="0.25">
      <c r="C1718" s="162"/>
    </row>
    <row r="1719" spans="3:3" x14ac:dyDescent="0.25">
      <c r="C1719" s="162"/>
    </row>
    <row r="1720" spans="3:3" x14ac:dyDescent="0.25">
      <c r="C1720" s="162"/>
    </row>
    <row r="1721" spans="3:3" x14ac:dyDescent="0.25">
      <c r="C1721" s="162"/>
    </row>
    <row r="1722" spans="3:3" x14ac:dyDescent="0.25">
      <c r="C1722" s="162"/>
    </row>
    <row r="1723" spans="3:3" x14ac:dyDescent="0.25">
      <c r="C1723" s="162"/>
    </row>
    <row r="1724" spans="3:3" x14ac:dyDescent="0.25">
      <c r="C1724" s="162"/>
    </row>
    <row r="1725" spans="3:3" x14ac:dyDescent="0.25">
      <c r="C1725" s="162"/>
    </row>
    <row r="1726" spans="3:3" x14ac:dyDescent="0.25">
      <c r="C1726" s="162"/>
    </row>
    <row r="1727" spans="3:3" x14ac:dyDescent="0.25">
      <c r="C1727" s="162"/>
    </row>
    <row r="1728" spans="3:3" x14ac:dyDescent="0.25">
      <c r="C1728" s="162"/>
    </row>
    <row r="1729" spans="3:3" x14ac:dyDescent="0.25">
      <c r="C1729" s="162"/>
    </row>
    <row r="1730" spans="3:3" x14ac:dyDescent="0.25">
      <c r="C1730" s="162"/>
    </row>
    <row r="1731" spans="3:3" x14ac:dyDescent="0.25">
      <c r="C1731" s="162"/>
    </row>
    <row r="1732" spans="3:3" x14ac:dyDescent="0.25">
      <c r="C1732" s="162"/>
    </row>
    <row r="1733" spans="3:3" x14ac:dyDescent="0.25">
      <c r="C1733" s="162"/>
    </row>
    <row r="1734" spans="3:3" x14ac:dyDescent="0.25">
      <c r="C1734" s="162"/>
    </row>
    <row r="1735" spans="3:3" x14ac:dyDescent="0.25">
      <c r="C1735" s="162"/>
    </row>
    <row r="1736" spans="3:3" x14ac:dyDescent="0.25">
      <c r="C1736" s="162"/>
    </row>
    <row r="1737" spans="3:3" x14ac:dyDescent="0.25">
      <c r="C1737" s="162"/>
    </row>
    <row r="1738" spans="3:3" x14ac:dyDescent="0.25">
      <c r="C1738" s="162"/>
    </row>
    <row r="1739" spans="3:3" x14ac:dyDescent="0.25">
      <c r="C1739" s="162"/>
    </row>
    <row r="1740" spans="3:3" x14ac:dyDescent="0.25">
      <c r="C1740" s="162"/>
    </row>
    <row r="1741" spans="3:3" x14ac:dyDescent="0.25">
      <c r="C1741" s="162"/>
    </row>
    <row r="1742" spans="3:3" x14ac:dyDescent="0.25">
      <c r="C1742" s="162"/>
    </row>
    <row r="1743" spans="3:3" x14ac:dyDescent="0.25">
      <c r="C1743" s="162"/>
    </row>
    <row r="1744" spans="3:3" x14ac:dyDescent="0.25">
      <c r="C1744" s="162"/>
    </row>
    <row r="1745" spans="3:3" x14ac:dyDescent="0.25">
      <c r="C1745" s="162"/>
    </row>
    <row r="1746" spans="3:3" x14ac:dyDescent="0.25">
      <c r="C1746" s="162"/>
    </row>
    <row r="1747" spans="3:3" x14ac:dyDescent="0.25">
      <c r="C1747" s="162"/>
    </row>
    <row r="1748" spans="3:3" x14ac:dyDescent="0.25">
      <c r="C1748" s="162"/>
    </row>
    <row r="1749" spans="3:3" x14ac:dyDescent="0.25">
      <c r="C1749" s="162"/>
    </row>
    <row r="1750" spans="3:3" x14ac:dyDescent="0.25">
      <c r="C1750" s="162"/>
    </row>
    <row r="1751" spans="3:3" x14ac:dyDescent="0.25">
      <c r="C1751" s="162"/>
    </row>
    <row r="1752" spans="3:3" x14ac:dyDescent="0.25">
      <c r="C1752" s="162"/>
    </row>
    <row r="1753" spans="3:3" x14ac:dyDescent="0.25">
      <c r="C1753" s="162"/>
    </row>
    <row r="1754" spans="3:3" x14ac:dyDescent="0.25">
      <c r="C1754" s="162"/>
    </row>
    <row r="1755" spans="3:3" x14ac:dyDescent="0.25">
      <c r="C1755" s="162"/>
    </row>
    <row r="1756" spans="3:3" x14ac:dyDescent="0.25">
      <c r="C1756" s="162"/>
    </row>
    <row r="1757" spans="3:3" x14ac:dyDescent="0.25">
      <c r="C1757" s="162"/>
    </row>
    <row r="1758" spans="3:3" x14ac:dyDescent="0.25">
      <c r="C1758" s="162"/>
    </row>
    <row r="1759" spans="3:3" x14ac:dyDescent="0.25">
      <c r="C1759" s="162"/>
    </row>
    <row r="1760" spans="3:3" x14ac:dyDescent="0.25">
      <c r="C1760" s="162"/>
    </row>
    <row r="1761" spans="3:3" x14ac:dyDescent="0.25">
      <c r="C1761" s="162"/>
    </row>
    <row r="1762" spans="3:3" x14ac:dyDescent="0.25">
      <c r="C1762" s="162"/>
    </row>
    <row r="1763" spans="3:3" x14ac:dyDescent="0.25">
      <c r="C1763" s="162"/>
    </row>
    <row r="1764" spans="3:3" x14ac:dyDescent="0.25">
      <c r="C1764" s="162"/>
    </row>
    <row r="1765" spans="3:3" x14ac:dyDescent="0.25">
      <c r="C1765" s="162"/>
    </row>
    <row r="1766" spans="3:3" x14ac:dyDescent="0.25">
      <c r="C1766" s="162"/>
    </row>
    <row r="1767" spans="3:3" x14ac:dyDescent="0.25">
      <c r="C1767" s="162"/>
    </row>
    <row r="1768" spans="3:3" x14ac:dyDescent="0.25">
      <c r="C1768" s="162"/>
    </row>
    <row r="1769" spans="3:3" x14ac:dyDescent="0.25">
      <c r="C1769" s="162"/>
    </row>
    <row r="1770" spans="3:3" x14ac:dyDescent="0.25">
      <c r="C1770" s="162"/>
    </row>
    <row r="1771" spans="3:3" x14ac:dyDescent="0.25">
      <c r="C1771" s="162"/>
    </row>
    <row r="1772" spans="3:3" x14ac:dyDescent="0.25">
      <c r="C1772" s="162"/>
    </row>
    <row r="1773" spans="3:3" x14ac:dyDescent="0.25">
      <c r="C1773" s="162"/>
    </row>
    <row r="1774" spans="3:3" x14ac:dyDescent="0.25">
      <c r="C1774" s="162"/>
    </row>
    <row r="1775" spans="3:3" x14ac:dyDescent="0.25">
      <c r="C1775" s="162"/>
    </row>
    <row r="1776" spans="3:3" x14ac:dyDescent="0.25">
      <c r="C1776" s="162"/>
    </row>
    <row r="1777" spans="3:3" x14ac:dyDescent="0.25">
      <c r="C1777" s="162"/>
    </row>
    <row r="1778" spans="3:3" x14ac:dyDescent="0.25">
      <c r="C1778" s="162"/>
    </row>
    <row r="1779" spans="3:3" x14ac:dyDescent="0.25">
      <c r="C1779" s="162"/>
    </row>
    <row r="1780" spans="3:3" x14ac:dyDescent="0.25">
      <c r="C1780" s="162"/>
    </row>
    <row r="1781" spans="3:3" x14ac:dyDescent="0.25">
      <c r="C1781" s="162"/>
    </row>
    <row r="1782" spans="3:3" x14ac:dyDescent="0.25">
      <c r="C1782" s="162"/>
    </row>
    <row r="1783" spans="3:3" x14ac:dyDescent="0.25">
      <c r="C1783" s="162"/>
    </row>
    <row r="1784" spans="3:3" x14ac:dyDescent="0.25">
      <c r="C1784" s="162"/>
    </row>
    <row r="1785" spans="3:3" x14ac:dyDescent="0.25">
      <c r="C1785" s="162"/>
    </row>
    <row r="1786" spans="3:3" x14ac:dyDescent="0.25">
      <c r="C1786" s="162"/>
    </row>
    <row r="1787" spans="3:3" x14ac:dyDescent="0.25">
      <c r="C1787" s="162"/>
    </row>
    <row r="1788" spans="3:3" x14ac:dyDescent="0.25">
      <c r="C1788" s="162"/>
    </row>
    <row r="1789" spans="3:3" x14ac:dyDescent="0.25">
      <c r="C1789" s="162"/>
    </row>
    <row r="1790" spans="3:3" x14ac:dyDescent="0.25">
      <c r="C1790" s="162"/>
    </row>
    <row r="1791" spans="3:3" x14ac:dyDescent="0.25">
      <c r="C1791" s="162"/>
    </row>
    <row r="1792" spans="3:3" x14ac:dyDescent="0.25">
      <c r="C1792" s="162"/>
    </row>
    <row r="1793" spans="3:3" x14ac:dyDescent="0.25">
      <c r="C1793" s="162"/>
    </row>
    <row r="1794" spans="3:3" x14ac:dyDescent="0.25">
      <c r="C1794" s="162"/>
    </row>
    <row r="1795" spans="3:3" x14ac:dyDescent="0.25">
      <c r="C1795" s="162"/>
    </row>
    <row r="1796" spans="3:3" x14ac:dyDescent="0.25">
      <c r="C1796" s="162"/>
    </row>
    <row r="1797" spans="3:3" x14ac:dyDescent="0.25">
      <c r="C1797" s="162"/>
    </row>
    <row r="1798" spans="3:3" x14ac:dyDescent="0.25">
      <c r="C1798" s="162"/>
    </row>
    <row r="1799" spans="3:3" x14ac:dyDescent="0.25">
      <c r="C1799" s="162"/>
    </row>
    <row r="1800" spans="3:3" x14ac:dyDescent="0.25">
      <c r="C1800" s="162"/>
    </row>
    <row r="1801" spans="3:3" x14ac:dyDescent="0.25">
      <c r="C1801" s="162"/>
    </row>
    <row r="1802" spans="3:3" x14ac:dyDescent="0.25">
      <c r="C1802" s="162"/>
    </row>
    <row r="1803" spans="3:3" x14ac:dyDescent="0.25">
      <c r="C1803" s="162"/>
    </row>
    <row r="1804" spans="3:3" x14ac:dyDescent="0.25">
      <c r="C1804" s="162"/>
    </row>
    <row r="1805" spans="3:3" x14ac:dyDescent="0.25">
      <c r="C1805" s="162"/>
    </row>
    <row r="1806" spans="3:3" x14ac:dyDescent="0.25">
      <c r="C1806" s="162"/>
    </row>
    <row r="1807" spans="3:3" x14ac:dyDescent="0.25">
      <c r="C1807" s="162"/>
    </row>
    <row r="1808" spans="3:3" x14ac:dyDescent="0.25">
      <c r="C1808" s="162"/>
    </row>
    <row r="1809" spans="3:3" x14ac:dyDescent="0.25">
      <c r="C1809" s="162"/>
    </row>
    <row r="1810" spans="3:3" x14ac:dyDescent="0.25">
      <c r="C1810" s="162"/>
    </row>
    <row r="1811" spans="3:3" x14ac:dyDescent="0.25">
      <c r="C1811" s="162"/>
    </row>
    <row r="1812" spans="3:3" x14ac:dyDescent="0.25">
      <c r="C1812" s="162"/>
    </row>
    <row r="1813" spans="3:3" x14ac:dyDescent="0.25">
      <c r="C1813" s="162"/>
    </row>
    <row r="1814" spans="3:3" x14ac:dyDescent="0.25">
      <c r="C1814" s="162"/>
    </row>
    <row r="1815" spans="3:3" x14ac:dyDescent="0.25">
      <c r="C1815" s="162"/>
    </row>
    <row r="1816" spans="3:3" x14ac:dyDescent="0.25">
      <c r="C1816" s="162"/>
    </row>
    <row r="1817" spans="3:3" x14ac:dyDescent="0.25">
      <c r="C1817" s="162"/>
    </row>
    <row r="1818" spans="3:3" x14ac:dyDescent="0.25">
      <c r="C1818" s="162"/>
    </row>
    <row r="1819" spans="3:3" x14ac:dyDescent="0.25">
      <c r="C1819" s="162"/>
    </row>
    <row r="1820" spans="3:3" x14ac:dyDescent="0.25">
      <c r="C1820" s="162"/>
    </row>
    <row r="1821" spans="3:3" x14ac:dyDescent="0.25">
      <c r="C1821" s="162"/>
    </row>
    <row r="1822" spans="3:3" x14ac:dyDescent="0.25">
      <c r="C1822" s="162"/>
    </row>
    <row r="1823" spans="3:3" x14ac:dyDescent="0.25">
      <c r="C1823" s="162"/>
    </row>
    <row r="1824" spans="3:3" x14ac:dyDescent="0.25">
      <c r="C1824" s="162"/>
    </row>
    <row r="1825" spans="3:3" x14ac:dyDescent="0.25">
      <c r="C1825" s="162"/>
    </row>
    <row r="1826" spans="3:3" x14ac:dyDescent="0.25">
      <c r="C1826" s="162"/>
    </row>
    <row r="1827" spans="3:3" x14ac:dyDescent="0.25">
      <c r="C1827" s="162"/>
    </row>
    <row r="1828" spans="3:3" x14ac:dyDescent="0.25">
      <c r="C1828" s="162"/>
    </row>
    <row r="1829" spans="3:3" x14ac:dyDescent="0.25">
      <c r="C1829" s="162"/>
    </row>
    <row r="1830" spans="3:3" x14ac:dyDescent="0.25">
      <c r="C1830" s="162"/>
    </row>
    <row r="1831" spans="3:3" x14ac:dyDescent="0.25">
      <c r="C1831" s="162"/>
    </row>
    <row r="1832" spans="3:3" x14ac:dyDescent="0.25">
      <c r="C1832" s="162"/>
    </row>
    <row r="1833" spans="3:3" x14ac:dyDescent="0.25">
      <c r="C1833" s="162"/>
    </row>
    <row r="1834" spans="3:3" x14ac:dyDescent="0.25">
      <c r="C1834" s="162"/>
    </row>
    <row r="1835" spans="3:3" x14ac:dyDescent="0.25">
      <c r="C1835" s="162"/>
    </row>
    <row r="1836" spans="3:3" x14ac:dyDescent="0.25">
      <c r="C1836" s="162"/>
    </row>
    <row r="1837" spans="3:3" x14ac:dyDescent="0.25">
      <c r="C1837" s="162"/>
    </row>
    <row r="1838" spans="3:3" x14ac:dyDescent="0.25">
      <c r="C1838" s="162"/>
    </row>
    <row r="1839" spans="3:3" x14ac:dyDescent="0.25">
      <c r="C1839" s="162"/>
    </row>
    <row r="1840" spans="3:3" x14ac:dyDescent="0.25">
      <c r="C1840" s="162"/>
    </row>
    <row r="1841" spans="3:3" x14ac:dyDescent="0.25">
      <c r="C1841" s="162"/>
    </row>
    <row r="1842" spans="3:3" x14ac:dyDescent="0.25">
      <c r="C1842" s="162"/>
    </row>
    <row r="1843" spans="3:3" x14ac:dyDescent="0.25">
      <c r="C1843" s="162"/>
    </row>
    <row r="1844" spans="3:3" x14ac:dyDescent="0.25">
      <c r="C1844" s="162"/>
    </row>
    <row r="1845" spans="3:3" x14ac:dyDescent="0.25">
      <c r="C1845" s="162"/>
    </row>
    <row r="1846" spans="3:3" x14ac:dyDescent="0.25">
      <c r="C1846" s="162"/>
    </row>
    <row r="1847" spans="3:3" x14ac:dyDescent="0.25">
      <c r="C1847" s="162"/>
    </row>
    <row r="1848" spans="3:3" x14ac:dyDescent="0.25">
      <c r="C1848" s="162"/>
    </row>
    <row r="1849" spans="3:3" x14ac:dyDescent="0.25">
      <c r="C1849" s="162"/>
    </row>
    <row r="1850" spans="3:3" x14ac:dyDescent="0.25">
      <c r="C1850" s="162"/>
    </row>
    <row r="1851" spans="3:3" x14ac:dyDescent="0.25">
      <c r="C1851" s="162"/>
    </row>
    <row r="1852" spans="3:3" x14ac:dyDescent="0.25">
      <c r="C1852" s="162"/>
    </row>
    <row r="1853" spans="3:3" x14ac:dyDescent="0.25">
      <c r="C1853" s="162"/>
    </row>
    <row r="1854" spans="3:3" x14ac:dyDescent="0.25">
      <c r="C1854" s="162"/>
    </row>
    <row r="1855" spans="3:3" x14ac:dyDescent="0.25">
      <c r="C1855" s="162"/>
    </row>
    <row r="1856" spans="3:3" x14ac:dyDescent="0.25">
      <c r="C1856" s="162"/>
    </row>
    <row r="1857" spans="3:3" x14ac:dyDescent="0.25">
      <c r="C1857" s="162"/>
    </row>
    <row r="1858" spans="3:3" x14ac:dyDescent="0.25">
      <c r="C1858" s="162"/>
    </row>
    <row r="1859" spans="3:3" x14ac:dyDescent="0.25">
      <c r="C1859" s="162"/>
    </row>
    <row r="1860" spans="3:3" x14ac:dyDescent="0.25">
      <c r="C1860" s="162"/>
    </row>
    <row r="1861" spans="3:3" x14ac:dyDescent="0.25">
      <c r="C1861" s="162"/>
    </row>
    <row r="1862" spans="3:3" x14ac:dyDescent="0.25">
      <c r="C1862" s="162"/>
    </row>
    <row r="1863" spans="3:3" x14ac:dyDescent="0.25">
      <c r="C1863" s="162"/>
    </row>
    <row r="1864" spans="3:3" x14ac:dyDescent="0.25">
      <c r="C1864" s="162"/>
    </row>
    <row r="1865" spans="3:3" x14ac:dyDescent="0.25">
      <c r="C1865" s="162"/>
    </row>
    <row r="1866" spans="3:3" x14ac:dyDescent="0.25">
      <c r="C1866" s="162"/>
    </row>
    <row r="1867" spans="3:3" x14ac:dyDescent="0.25">
      <c r="C1867" s="162"/>
    </row>
    <row r="1868" spans="3:3" x14ac:dyDescent="0.25">
      <c r="C1868" s="162"/>
    </row>
    <row r="1869" spans="3:3" x14ac:dyDescent="0.25">
      <c r="C1869" s="162"/>
    </row>
    <row r="1870" spans="3:3" x14ac:dyDescent="0.25">
      <c r="C1870" s="162"/>
    </row>
    <row r="1871" spans="3:3" x14ac:dyDescent="0.25">
      <c r="C1871" s="162"/>
    </row>
    <row r="1872" spans="3:3" x14ac:dyDescent="0.25">
      <c r="C1872" s="162"/>
    </row>
    <row r="1873" spans="3:3" x14ac:dyDescent="0.25">
      <c r="C1873" s="162"/>
    </row>
    <row r="1874" spans="3:3" x14ac:dyDescent="0.25">
      <c r="C1874" s="162"/>
    </row>
    <row r="1875" spans="3:3" x14ac:dyDescent="0.25">
      <c r="C1875" s="162"/>
    </row>
    <row r="1876" spans="3:3" x14ac:dyDescent="0.25">
      <c r="C1876" s="162"/>
    </row>
    <row r="1877" spans="3:3" x14ac:dyDescent="0.25">
      <c r="C1877" s="162"/>
    </row>
    <row r="1878" spans="3:3" x14ac:dyDescent="0.25">
      <c r="C1878" s="162"/>
    </row>
    <row r="1879" spans="3:3" x14ac:dyDescent="0.25">
      <c r="C1879" s="162"/>
    </row>
    <row r="1880" spans="3:3" x14ac:dyDescent="0.25">
      <c r="C1880" s="162"/>
    </row>
    <row r="1881" spans="3:3" x14ac:dyDescent="0.25">
      <c r="C1881" s="162"/>
    </row>
    <row r="1882" spans="3:3" x14ac:dyDescent="0.25">
      <c r="C1882" s="162"/>
    </row>
    <row r="1883" spans="3:3" x14ac:dyDescent="0.25">
      <c r="C1883" s="162"/>
    </row>
    <row r="1884" spans="3:3" x14ac:dyDescent="0.25">
      <c r="C1884" s="162"/>
    </row>
    <row r="1885" spans="3:3" x14ac:dyDescent="0.25">
      <c r="C1885" s="162"/>
    </row>
    <row r="1886" spans="3:3" x14ac:dyDescent="0.25">
      <c r="C1886" s="162"/>
    </row>
    <row r="1887" spans="3:3" x14ac:dyDescent="0.25">
      <c r="C1887" s="162"/>
    </row>
    <row r="1888" spans="3:3" x14ac:dyDescent="0.25">
      <c r="C1888" s="162"/>
    </row>
    <row r="1889" spans="3:3" x14ac:dyDescent="0.25">
      <c r="C1889" s="162"/>
    </row>
    <row r="1890" spans="3:3" x14ac:dyDescent="0.25">
      <c r="C1890" s="162"/>
    </row>
    <row r="1891" spans="3:3" x14ac:dyDescent="0.25">
      <c r="C1891" s="162"/>
    </row>
    <row r="1892" spans="3:3" x14ac:dyDescent="0.25">
      <c r="C1892" s="162"/>
    </row>
    <row r="1893" spans="3:3" x14ac:dyDescent="0.25">
      <c r="C1893" s="162"/>
    </row>
    <row r="1894" spans="3:3" x14ac:dyDescent="0.25">
      <c r="C1894" s="162"/>
    </row>
    <row r="1895" spans="3:3" x14ac:dyDescent="0.25">
      <c r="C1895" s="162"/>
    </row>
    <row r="1896" spans="3:3" x14ac:dyDescent="0.25">
      <c r="C1896" s="162"/>
    </row>
    <row r="1897" spans="3:3" x14ac:dyDescent="0.25">
      <c r="C1897" s="162"/>
    </row>
    <row r="1898" spans="3:3" x14ac:dyDescent="0.25">
      <c r="C1898" s="162"/>
    </row>
    <row r="1899" spans="3:3" x14ac:dyDescent="0.25">
      <c r="C1899" s="162"/>
    </row>
    <row r="1900" spans="3:3" x14ac:dyDescent="0.25">
      <c r="C1900" s="162"/>
    </row>
    <row r="1901" spans="3:3" x14ac:dyDescent="0.25">
      <c r="C1901" s="162"/>
    </row>
    <row r="1902" spans="3:3" x14ac:dyDescent="0.25">
      <c r="C1902" s="162"/>
    </row>
    <row r="1903" spans="3:3" x14ac:dyDescent="0.25">
      <c r="C1903" s="162"/>
    </row>
    <row r="1904" spans="3:3" x14ac:dyDescent="0.25">
      <c r="C1904" s="162"/>
    </row>
    <row r="1905" spans="3:3" x14ac:dyDescent="0.25">
      <c r="C1905" s="162"/>
    </row>
    <row r="1906" spans="3:3" x14ac:dyDescent="0.25">
      <c r="C1906" s="162"/>
    </row>
    <row r="1907" spans="3:3" x14ac:dyDescent="0.25">
      <c r="C1907" s="162"/>
    </row>
    <row r="1908" spans="3:3" x14ac:dyDescent="0.25">
      <c r="C1908" s="162"/>
    </row>
    <row r="1909" spans="3:3" x14ac:dyDescent="0.25">
      <c r="C1909" s="162"/>
    </row>
    <row r="1910" spans="3:3" x14ac:dyDescent="0.25">
      <c r="C1910" s="162"/>
    </row>
    <row r="1911" spans="3:3" x14ac:dyDescent="0.25">
      <c r="C1911" s="162"/>
    </row>
    <row r="1912" spans="3:3" x14ac:dyDescent="0.25">
      <c r="C1912" s="162"/>
    </row>
    <row r="1913" spans="3:3" x14ac:dyDescent="0.25">
      <c r="C1913" s="162"/>
    </row>
    <row r="1914" spans="3:3" x14ac:dyDescent="0.25">
      <c r="C1914" s="162"/>
    </row>
    <row r="1915" spans="3:3" x14ac:dyDescent="0.25">
      <c r="C1915" s="162"/>
    </row>
    <row r="1916" spans="3:3" x14ac:dyDescent="0.25">
      <c r="C1916" s="162"/>
    </row>
    <row r="1917" spans="3:3" x14ac:dyDescent="0.25">
      <c r="C1917" s="162"/>
    </row>
    <row r="1918" spans="3:3" x14ac:dyDescent="0.25">
      <c r="C1918" s="162"/>
    </row>
    <row r="1919" spans="3:3" x14ac:dyDescent="0.25">
      <c r="C1919" s="162"/>
    </row>
    <row r="1920" spans="3:3" x14ac:dyDescent="0.25">
      <c r="C1920" s="162"/>
    </row>
    <row r="1921" spans="3:3" x14ac:dyDescent="0.25">
      <c r="C1921" s="162"/>
    </row>
    <row r="1922" spans="3:3" x14ac:dyDescent="0.25">
      <c r="C1922" s="162"/>
    </row>
    <row r="1923" spans="3:3" x14ac:dyDescent="0.25">
      <c r="C1923" s="162"/>
    </row>
    <row r="1924" spans="3:3" x14ac:dyDescent="0.25">
      <c r="C1924" s="162"/>
    </row>
    <row r="1925" spans="3:3" x14ac:dyDescent="0.25">
      <c r="C1925" s="162"/>
    </row>
    <row r="1926" spans="3:3" x14ac:dyDescent="0.25">
      <c r="C1926" s="162"/>
    </row>
    <row r="1927" spans="3:3" x14ac:dyDescent="0.25">
      <c r="C1927" s="162"/>
    </row>
    <row r="1928" spans="3:3" x14ac:dyDescent="0.25">
      <c r="C1928" s="162"/>
    </row>
    <row r="1929" spans="3:3" x14ac:dyDescent="0.25">
      <c r="C1929" s="162"/>
    </row>
    <row r="1930" spans="3:3" x14ac:dyDescent="0.25">
      <c r="C1930" s="162"/>
    </row>
    <row r="1931" spans="3:3" x14ac:dyDescent="0.25">
      <c r="C1931" s="162"/>
    </row>
    <row r="1932" spans="3:3" x14ac:dyDescent="0.25">
      <c r="C1932" s="162"/>
    </row>
    <row r="1933" spans="3:3" x14ac:dyDescent="0.25">
      <c r="C1933" s="162"/>
    </row>
    <row r="1934" spans="3:3" x14ac:dyDescent="0.25">
      <c r="C1934" s="162"/>
    </row>
    <row r="1935" spans="3:3" x14ac:dyDescent="0.25">
      <c r="C1935" s="162"/>
    </row>
    <row r="1936" spans="3:3" x14ac:dyDescent="0.25">
      <c r="C1936" s="162"/>
    </row>
    <row r="1937" spans="3:3" x14ac:dyDescent="0.25">
      <c r="C1937" s="162"/>
    </row>
    <row r="1938" spans="3:3" x14ac:dyDescent="0.25">
      <c r="C1938" s="162"/>
    </row>
    <row r="1939" spans="3:3" x14ac:dyDescent="0.25">
      <c r="C1939" s="162"/>
    </row>
    <row r="1940" spans="3:3" x14ac:dyDescent="0.25">
      <c r="C1940" s="162"/>
    </row>
    <row r="1941" spans="3:3" x14ac:dyDescent="0.25">
      <c r="C1941" s="162"/>
    </row>
    <row r="1942" spans="3:3" x14ac:dyDescent="0.25">
      <c r="C1942" s="162"/>
    </row>
    <row r="1943" spans="3:3" x14ac:dyDescent="0.25">
      <c r="C1943" s="162"/>
    </row>
    <row r="1944" spans="3:3" x14ac:dyDescent="0.25">
      <c r="C1944" s="162"/>
    </row>
    <row r="1945" spans="3:3" x14ac:dyDescent="0.25">
      <c r="C1945" s="162"/>
    </row>
    <row r="1946" spans="3:3" x14ac:dyDescent="0.25">
      <c r="C1946" s="162"/>
    </row>
    <row r="1947" spans="3:3" x14ac:dyDescent="0.25">
      <c r="C1947" s="162"/>
    </row>
    <row r="1948" spans="3:3" x14ac:dyDescent="0.25">
      <c r="C1948" s="162"/>
    </row>
    <row r="1949" spans="3:3" x14ac:dyDescent="0.25">
      <c r="C1949" s="162"/>
    </row>
    <row r="1950" spans="3:3" x14ac:dyDescent="0.25">
      <c r="C1950" s="162"/>
    </row>
    <row r="1951" spans="3:3" x14ac:dyDescent="0.25">
      <c r="C1951" s="162"/>
    </row>
    <row r="1952" spans="3:3" x14ac:dyDescent="0.25">
      <c r="C1952" s="162"/>
    </row>
    <row r="1953" spans="3:3" x14ac:dyDescent="0.25">
      <c r="C1953" s="162"/>
    </row>
    <row r="1954" spans="3:3" x14ac:dyDescent="0.25">
      <c r="C1954" s="162"/>
    </row>
    <row r="1955" spans="3:3" x14ac:dyDescent="0.25">
      <c r="C1955" s="162"/>
    </row>
    <row r="1956" spans="3:3" x14ac:dyDescent="0.25">
      <c r="C1956" s="162"/>
    </row>
    <row r="1957" spans="3:3" x14ac:dyDescent="0.25">
      <c r="C1957" s="162"/>
    </row>
    <row r="1958" spans="3:3" x14ac:dyDescent="0.25">
      <c r="C1958" s="162"/>
    </row>
    <row r="1959" spans="3:3" x14ac:dyDescent="0.25">
      <c r="C1959" s="162"/>
    </row>
    <row r="1960" spans="3:3" x14ac:dyDescent="0.25">
      <c r="C1960" s="162"/>
    </row>
    <row r="1961" spans="3:3" x14ac:dyDescent="0.25">
      <c r="C1961" s="162"/>
    </row>
    <row r="1962" spans="3:3" x14ac:dyDescent="0.25">
      <c r="C1962" s="162"/>
    </row>
    <row r="1963" spans="3:3" x14ac:dyDescent="0.25">
      <c r="C1963" s="162"/>
    </row>
    <row r="1964" spans="3:3" x14ac:dyDescent="0.25">
      <c r="C1964" s="162"/>
    </row>
    <row r="1965" spans="3:3" x14ac:dyDescent="0.25">
      <c r="C1965" s="162"/>
    </row>
    <row r="1966" spans="3:3" x14ac:dyDescent="0.25">
      <c r="C1966" s="162"/>
    </row>
    <row r="1967" spans="3:3" x14ac:dyDescent="0.25">
      <c r="C1967" s="162"/>
    </row>
    <row r="1968" spans="3:3" x14ac:dyDescent="0.25">
      <c r="C1968" s="162"/>
    </row>
    <row r="1969" spans="3:3" x14ac:dyDescent="0.25">
      <c r="C1969" s="162"/>
    </row>
    <row r="1970" spans="3:3" x14ac:dyDescent="0.25">
      <c r="C1970" s="162"/>
    </row>
    <row r="1971" spans="3:3" x14ac:dyDescent="0.25">
      <c r="C1971" s="162"/>
    </row>
    <row r="1972" spans="3:3" x14ac:dyDescent="0.25">
      <c r="C1972" s="162"/>
    </row>
    <row r="1973" spans="3:3" x14ac:dyDescent="0.25">
      <c r="C1973" s="162"/>
    </row>
    <row r="1974" spans="3:3" x14ac:dyDescent="0.25">
      <c r="C1974" s="162"/>
    </row>
    <row r="1975" spans="3:3" x14ac:dyDescent="0.25">
      <c r="C1975" s="162"/>
    </row>
    <row r="1976" spans="3:3" x14ac:dyDescent="0.25">
      <c r="C1976" s="162"/>
    </row>
    <row r="1977" spans="3:3" x14ac:dyDescent="0.25">
      <c r="C1977" s="162"/>
    </row>
    <row r="1978" spans="3:3" x14ac:dyDescent="0.25">
      <c r="C1978" s="162"/>
    </row>
    <row r="1979" spans="3:3" x14ac:dyDescent="0.25">
      <c r="C1979" s="162"/>
    </row>
    <row r="1980" spans="3:3" x14ac:dyDescent="0.25">
      <c r="C1980" s="162"/>
    </row>
    <row r="1981" spans="3:3" x14ac:dyDescent="0.25">
      <c r="C1981" s="162"/>
    </row>
    <row r="1982" spans="3:3" x14ac:dyDescent="0.25">
      <c r="C1982" s="162"/>
    </row>
    <row r="1983" spans="3:3" x14ac:dyDescent="0.25">
      <c r="C1983" s="162"/>
    </row>
    <row r="1984" spans="3:3" x14ac:dyDescent="0.25">
      <c r="C1984" s="162"/>
    </row>
    <row r="1985" spans="3:3" x14ac:dyDescent="0.25">
      <c r="C1985" s="162"/>
    </row>
    <row r="1986" spans="3:3" x14ac:dyDescent="0.25">
      <c r="C1986" s="162"/>
    </row>
    <row r="1987" spans="3:3" x14ac:dyDescent="0.25">
      <c r="C1987" s="162"/>
    </row>
    <row r="1988" spans="3:3" x14ac:dyDescent="0.25">
      <c r="C1988" s="162"/>
    </row>
    <row r="1989" spans="3:3" x14ac:dyDescent="0.25">
      <c r="C1989" s="162"/>
    </row>
    <row r="1990" spans="3:3" x14ac:dyDescent="0.25">
      <c r="C1990" s="162"/>
    </row>
    <row r="1991" spans="3:3" x14ac:dyDescent="0.25">
      <c r="C1991" s="162"/>
    </row>
    <row r="1992" spans="3:3" x14ac:dyDescent="0.25">
      <c r="C1992" s="162"/>
    </row>
    <row r="1993" spans="3:3" x14ac:dyDescent="0.25">
      <c r="C1993" s="162"/>
    </row>
    <row r="1994" spans="3:3" x14ac:dyDescent="0.25">
      <c r="C1994" s="162"/>
    </row>
    <row r="1995" spans="3:3" x14ac:dyDescent="0.25">
      <c r="C1995" s="162"/>
    </row>
    <row r="1996" spans="3:3" x14ac:dyDescent="0.25">
      <c r="C1996" s="162"/>
    </row>
    <row r="1997" spans="3:3" x14ac:dyDescent="0.25">
      <c r="C1997" s="162"/>
    </row>
    <row r="1998" spans="3:3" x14ac:dyDescent="0.25">
      <c r="C1998" s="162"/>
    </row>
    <row r="1999" spans="3:3" x14ac:dyDescent="0.25">
      <c r="C1999" s="162"/>
    </row>
    <row r="2000" spans="3:3" x14ac:dyDescent="0.25">
      <c r="C2000" s="162"/>
    </row>
    <row r="2001" spans="3:3" x14ac:dyDescent="0.25">
      <c r="C2001" s="162"/>
    </row>
    <row r="2002" spans="3:3" x14ac:dyDescent="0.25">
      <c r="C2002" s="162"/>
    </row>
    <row r="2003" spans="3:3" x14ac:dyDescent="0.25">
      <c r="C2003" s="162"/>
    </row>
    <row r="2004" spans="3:3" x14ac:dyDescent="0.25">
      <c r="C2004" s="162"/>
    </row>
    <row r="2005" spans="3:3" x14ac:dyDescent="0.25">
      <c r="C2005" s="162"/>
    </row>
    <row r="2006" spans="3:3" x14ac:dyDescent="0.25">
      <c r="C2006" s="162"/>
    </row>
    <row r="2007" spans="3:3" x14ac:dyDescent="0.25">
      <c r="C2007" s="162"/>
    </row>
    <row r="2008" spans="3:3" x14ac:dyDescent="0.25">
      <c r="C2008" s="162"/>
    </row>
    <row r="2009" spans="3:3" x14ac:dyDescent="0.25">
      <c r="C2009" s="162"/>
    </row>
    <row r="2010" spans="3:3" x14ac:dyDescent="0.25">
      <c r="C2010" s="162"/>
    </row>
    <row r="2011" spans="3:3" x14ac:dyDescent="0.25">
      <c r="C2011" s="162"/>
    </row>
    <row r="2012" spans="3:3" x14ac:dyDescent="0.25">
      <c r="C2012" s="162"/>
    </row>
    <row r="2013" spans="3:3" x14ac:dyDescent="0.25">
      <c r="C2013" s="162"/>
    </row>
    <row r="2014" spans="3:3" x14ac:dyDescent="0.25">
      <c r="C2014" s="162"/>
    </row>
    <row r="2015" spans="3:3" x14ac:dyDescent="0.25">
      <c r="C2015" s="162"/>
    </row>
    <row r="2016" spans="3:3" x14ac:dyDescent="0.25">
      <c r="C2016" s="162"/>
    </row>
    <row r="2017" spans="3:3" x14ac:dyDescent="0.25">
      <c r="C2017" s="162"/>
    </row>
    <row r="2018" spans="3:3" x14ac:dyDescent="0.25">
      <c r="C2018" s="162"/>
    </row>
    <row r="2019" spans="3:3" x14ac:dyDescent="0.25">
      <c r="C2019" s="162"/>
    </row>
    <row r="2020" spans="3:3" x14ac:dyDescent="0.25">
      <c r="C2020" s="162"/>
    </row>
    <row r="2021" spans="3:3" x14ac:dyDescent="0.25">
      <c r="C2021" s="162"/>
    </row>
    <row r="2022" spans="3:3" x14ac:dyDescent="0.25">
      <c r="C2022" s="162"/>
    </row>
    <row r="2023" spans="3:3" x14ac:dyDescent="0.25">
      <c r="C2023" s="162"/>
    </row>
    <row r="2024" spans="3:3" x14ac:dyDescent="0.25">
      <c r="C2024" s="162"/>
    </row>
    <row r="2025" spans="3:3" x14ac:dyDescent="0.25">
      <c r="C2025" s="162"/>
    </row>
    <row r="2026" spans="3:3" x14ac:dyDescent="0.25">
      <c r="C2026" s="162"/>
    </row>
    <row r="2027" spans="3:3" x14ac:dyDescent="0.25">
      <c r="C2027" s="162"/>
    </row>
    <row r="2028" spans="3:3" x14ac:dyDescent="0.25">
      <c r="C2028" s="162"/>
    </row>
    <row r="2029" spans="3:3" x14ac:dyDescent="0.25">
      <c r="C2029" s="162"/>
    </row>
    <row r="2030" spans="3:3" x14ac:dyDescent="0.25">
      <c r="C2030" s="162"/>
    </row>
    <row r="2031" spans="3:3" x14ac:dyDescent="0.25">
      <c r="C2031" s="162"/>
    </row>
    <row r="2032" spans="3:3" x14ac:dyDescent="0.25">
      <c r="C2032" s="162"/>
    </row>
    <row r="2033" spans="3:3" x14ac:dyDescent="0.25">
      <c r="C2033" s="162"/>
    </row>
    <row r="2034" spans="3:3" x14ac:dyDescent="0.25">
      <c r="C2034" s="162"/>
    </row>
    <row r="2035" spans="3:3" x14ac:dyDescent="0.25">
      <c r="C2035" s="162"/>
    </row>
    <row r="2036" spans="3:3" x14ac:dyDescent="0.25">
      <c r="C2036" s="162"/>
    </row>
    <row r="2037" spans="3:3" x14ac:dyDescent="0.25">
      <c r="C2037" s="162"/>
    </row>
    <row r="2038" spans="3:3" x14ac:dyDescent="0.25">
      <c r="C2038" s="162"/>
    </row>
    <row r="2039" spans="3:3" x14ac:dyDescent="0.25">
      <c r="C2039" s="162"/>
    </row>
    <row r="2040" spans="3:3" x14ac:dyDescent="0.25">
      <c r="C2040" s="162"/>
    </row>
    <row r="2041" spans="3:3" x14ac:dyDescent="0.25">
      <c r="C2041" s="162"/>
    </row>
    <row r="2042" spans="3:3" x14ac:dyDescent="0.25">
      <c r="C2042" s="162"/>
    </row>
    <row r="2043" spans="3:3" x14ac:dyDescent="0.25">
      <c r="C2043" s="162"/>
    </row>
    <row r="2044" spans="3:3" x14ac:dyDescent="0.25">
      <c r="C2044" s="162"/>
    </row>
    <row r="2045" spans="3:3" x14ac:dyDescent="0.25">
      <c r="C2045" s="162"/>
    </row>
    <row r="2046" spans="3:3" x14ac:dyDescent="0.25">
      <c r="C2046" s="162"/>
    </row>
    <row r="2047" spans="3:3" x14ac:dyDescent="0.25">
      <c r="C2047" s="162"/>
    </row>
    <row r="2048" spans="3:3" x14ac:dyDescent="0.25">
      <c r="C2048" s="162"/>
    </row>
    <row r="2049" spans="3:3" x14ac:dyDescent="0.25">
      <c r="C2049" s="162"/>
    </row>
    <row r="2050" spans="3:3" x14ac:dyDescent="0.25">
      <c r="C2050" s="162"/>
    </row>
    <row r="2051" spans="3:3" x14ac:dyDescent="0.25">
      <c r="C2051" s="162"/>
    </row>
    <row r="2052" spans="3:3" x14ac:dyDescent="0.25">
      <c r="C2052" s="162"/>
    </row>
    <row r="2053" spans="3:3" x14ac:dyDescent="0.25">
      <c r="C2053" s="162"/>
    </row>
    <row r="2054" spans="3:3" x14ac:dyDescent="0.25">
      <c r="C2054" s="162"/>
    </row>
    <row r="2055" spans="3:3" x14ac:dyDescent="0.25">
      <c r="C2055" s="162"/>
    </row>
    <row r="2056" spans="3:3" x14ac:dyDescent="0.25">
      <c r="C2056" s="162"/>
    </row>
    <row r="2057" spans="3:3" x14ac:dyDescent="0.25">
      <c r="C2057" s="162"/>
    </row>
    <row r="2058" spans="3:3" x14ac:dyDescent="0.25">
      <c r="C2058" s="162"/>
    </row>
    <row r="2059" spans="3:3" x14ac:dyDescent="0.25">
      <c r="C2059" s="162"/>
    </row>
    <row r="2060" spans="3:3" x14ac:dyDescent="0.25">
      <c r="C2060" s="162"/>
    </row>
    <row r="2061" spans="3:3" x14ac:dyDescent="0.25">
      <c r="C2061" s="162"/>
    </row>
    <row r="2062" spans="3:3" x14ac:dyDescent="0.25">
      <c r="C2062" s="162"/>
    </row>
    <row r="2063" spans="3:3" x14ac:dyDescent="0.25">
      <c r="C2063" s="162"/>
    </row>
    <row r="2064" spans="3:3" x14ac:dyDescent="0.25">
      <c r="C2064" s="162"/>
    </row>
    <row r="2065" spans="3:3" x14ac:dyDescent="0.25">
      <c r="C2065" s="162"/>
    </row>
    <row r="2066" spans="3:3" x14ac:dyDescent="0.25">
      <c r="C2066" s="162"/>
    </row>
    <row r="2067" spans="3:3" x14ac:dyDescent="0.25">
      <c r="C2067" s="162"/>
    </row>
    <row r="2068" spans="3:3" x14ac:dyDescent="0.25">
      <c r="C2068" s="162"/>
    </row>
    <row r="2069" spans="3:3" x14ac:dyDescent="0.25">
      <c r="C2069" s="162"/>
    </row>
    <row r="2070" spans="3:3" x14ac:dyDescent="0.25">
      <c r="C2070" s="162"/>
    </row>
    <row r="2071" spans="3:3" x14ac:dyDescent="0.25">
      <c r="C2071" s="162"/>
    </row>
    <row r="2072" spans="3:3" x14ac:dyDescent="0.25">
      <c r="C2072" s="162"/>
    </row>
    <row r="2073" spans="3:3" x14ac:dyDescent="0.25">
      <c r="C2073" s="162"/>
    </row>
    <row r="2074" spans="3:3" x14ac:dyDescent="0.25">
      <c r="C2074" s="162"/>
    </row>
    <row r="2075" spans="3:3" x14ac:dyDescent="0.25">
      <c r="C2075" s="162"/>
    </row>
    <row r="2076" spans="3:3" x14ac:dyDescent="0.25">
      <c r="C2076" s="162"/>
    </row>
    <row r="2077" spans="3:3" x14ac:dyDescent="0.25">
      <c r="C2077" s="162"/>
    </row>
    <row r="2078" spans="3:3" x14ac:dyDescent="0.25">
      <c r="C2078" s="162"/>
    </row>
    <row r="2079" spans="3:3" x14ac:dyDescent="0.25">
      <c r="C2079" s="162"/>
    </row>
    <row r="2080" spans="3:3" x14ac:dyDescent="0.25">
      <c r="C2080" s="162"/>
    </row>
    <row r="2081" spans="3:3" x14ac:dyDescent="0.25">
      <c r="C2081" s="162"/>
    </row>
    <row r="2082" spans="3:3" x14ac:dyDescent="0.25">
      <c r="C2082" s="162"/>
    </row>
    <row r="2083" spans="3:3" x14ac:dyDescent="0.25">
      <c r="C2083" s="162"/>
    </row>
    <row r="2084" spans="3:3" x14ac:dyDescent="0.25">
      <c r="C2084" s="162"/>
    </row>
    <row r="2085" spans="3:3" x14ac:dyDescent="0.25">
      <c r="C2085" s="162"/>
    </row>
    <row r="2086" spans="3:3" x14ac:dyDescent="0.25">
      <c r="C2086" s="162"/>
    </row>
    <row r="2087" spans="3:3" x14ac:dyDescent="0.25">
      <c r="C2087" s="162"/>
    </row>
    <row r="2088" spans="3:3" x14ac:dyDescent="0.25">
      <c r="C2088" s="162"/>
    </row>
    <row r="2089" spans="3:3" x14ac:dyDescent="0.25">
      <c r="C2089" s="162"/>
    </row>
    <row r="2090" spans="3:3" x14ac:dyDescent="0.25">
      <c r="C2090" s="162"/>
    </row>
    <row r="2091" spans="3:3" x14ac:dyDescent="0.25">
      <c r="C2091" s="162"/>
    </row>
    <row r="2092" spans="3:3" x14ac:dyDescent="0.25">
      <c r="C2092" s="162"/>
    </row>
    <row r="2093" spans="3:3" x14ac:dyDescent="0.25">
      <c r="C2093" s="162"/>
    </row>
    <row r="2094" spans="3:3" x14ac:dyDescent="0.25">
      <c r="C2094" s="162"/>
    </row>
    <row r="2095" spans="3:3" x14ac:dyDescent="0.25">
      <c r="C2095" s="162"/>
    </row>
    <row r="2096" spans="3:3" x14ac:dyDescent="0.25">
      <c r="C2096" s="162"/>
    </row>
    <row r="2097" spans="3:3" x14ac:dyDescent="0.25">
      <c r="C2097" s="162"/>
    </row>
    <row r="2098" spans="3:3" x14ac:dyDescent="0.25">
      <c r="C2098" s="162"/>
    </row>
    <row r="2099" spans="3:3" x14ac:dyDescent="0.25">
      <c r="C2099" s="162"/>
    </row>
    <row r="2100" spans="3:3" x14ac:dyDescent="0.25">
      <c r="C2100" s="162"/>
    </row>
    <row r="2101" spans="3:3" x14ac:dyDescent="0.25">
      <c r="C2101" s="162"/>
    </row>
    <row r="2102" spans="3:3" x14ac:dyDescent="0.25">
      <c r="C2102" s="162"/>
    </row>
    <row r="2103" spans="3:3" x14ac:dyDescent="0.25">
      <c r="C2103" s="162"/>
    </row>
    <row r="2104" spans="3:3" x14ac:dyDescent="0.25">
      <c r="C2104" s="162"/>
    </row>
    <row r="2105" spans="3:3" x14ac:dyDescent="0.25">
      <c r="C2105" s="162"/>
    </row>
    <row r="2106" spans="3:3" x14ac:dyDescent="0.25">
      <c r="C2106" s="162"/>
    </row>
    <row r="2107" spans="3:3" x14ac:dyDescent="0.25">
      <c r="C2107" s="162"/>
    </row>
    <row r="2108" spans="3:3" x14ac:dyDescent="0.25">
      <c r="C2108" s="162"/>
    </row>
    <row r="2109" spans="3:3" x14ac:dyDescent="0.25">
      <c r="C2109" s="162"/>
    </row>
    <row r="2110" spans="3:3" x14ac:dyDescent="0.25">
      <c r="C2110" s="162"/>
    </row>
    <row r="2111" spans="3:3" x14ac:dyDescent="0.25">
      <c r="C2111" s="162"/>
    </row>
    <row r="2112" spans="3:3" x14ac:dyDescent="0.25">
      <c r="C2112" s="162"/>
    </row>
    <row r="2113" spans="3:3" x14ac:dyDescent="0.25">
      <c r="C2113" s="162"/>
    </row>
    <row r="2114" spans="3:3" x14ac:dyDescent="0.25">
      <c r="C2114" s="162"/>
    </row>
    <row r="2115" spans="3:3" x14ac:dyDescent="0.25">
      <c r="C2115" s="162"/>
    </row>
    <row r="2116" spans="3:3" x14ac:dyDescent="0.25">
      <c r="C2116" s="162"/>
    </row>
    <row r="2117" spans="3:3" x14ac:dyDescent="0.25">
      <c r="C2117" s="162"/>
    </row>
    <row r="2118" spans="3:3" x14ac:dyDescent="0.25">
      <c r="C2118" s="162"/>
    </row>
    <row r="2119" spans="3:3" x14ac:dyDescent="0.25">
      <c r="C2119" s="162"/>
    </row>
    <row r="2120" spans="3:3" x14ac:dyDescent="0.25">
      <c r="C2120" s="162"/>
    </row>
    <row r="2121" spans="3:3" x14ac:dyDescent="0.25">
      <c r="C2121" s="162"/>
    </row>
    <row r="2122" spans="3:3" x14ac:dyDescent="0.25">
      <c r="C2122" s="162"/>
    </row>
    <row r="2123" spans="3:3" x14ac:dyDescent="0.25">
      <c r="C2123" s="162"/>
    </row>
    <row r="2124" spans="3:3" x14ac:dyDescent="0.25">
      <c r="C2124" s="162"/>
    </row>
    <row r="2125" spans="3:3" x14ac:dyDescent="0.25">
      <c r="C2125" s="162"/>
    </row>
    <row r="2126" spans="3:3" x14ac:dyDescent="0.25">
      <c r="C2126" s="162"/>
    </row>
    <row r="2127" spans="3:3" x14ac:dyDescent="0.25">
      <c r="C2127" s="162"/>
    </row>
    <row r="2128" spans="3:3" x14ac:dyDescent="0.25">
      <c r="C2128" s="162"/>
    </row>
    <row r="2129" spans="3:3" x14ac:dyDescent="0.25">
      <c r="C2129" s="162"/>
    </row>
    <row r="2130" spans="3:3" x14ac:dyDescent="0.25">
      <c r="C2130" s="162"/>
    </row>
    <row r="2131" spans="3:3" x14ac:dyDescent="0.25">
      <c r="C2131" s="162"/>
    </row>
    <row r="2132" spans="3:3" x14ac:dyDescent="0.25">
      <c r="C2132" s="162"/>
    </row>
    <row r="2133" spans="3:3" x14ac:dyDescent="0.25">
      <c r="C2133" s="162"/>
    </row>
    <row r="2134" spans="3:3" x14ac:dyDescent="0.25">
      <c r="C2134" s="162"/>
    </row>
    <row r="2135" spans="3:3" x14ac:dyDescent="0.25">
      <c r="C2135" s="162"/>
    </row>
    <row r="2136" spans="3:3" x14ac:dyDescent="0.25">
      <c r="C2136" s="162"/>
    </row>
    <row r="2137" spans="3:3" x14ac:dyDescent="0.25">
      <c r="C2137" s="162"/>
    </row>
    <row r="2138" spans="3:3" x14ac:dyDescent="0.25">
      <c r="C2138" s="162"/>
    </row>
    <row r="2139" spans="3:3" x14ac:dyDescent="0.25">
      <c r="C2139" s="162"/>
    </row>
    <row r="2140" spans="3:3" x14ac:dyDescent="0.25">
      <c r="C2140" s="162"/>
    </row>
    <row r="2141" spans="3:3" x14ac:dyDescent="0.25">
      <c r="C2141" s="162"/>
    </row>
    <row r="2142" spans="3:3" x14ac:dyDescent="0.25">
      <c r="C2142" s="162"/>
    </row>
    <row r="2143" spans="3:3" x14ac:dyDescent="0.25">
      <c r="C2143" s="162"/>
    </row>
    <row r="2144" spans="3:3" x14ac:dyDescent="0.25">
      <c r="C2144" s="162"/>
    </row>
    <row r="2145" spans="3:3" x14ac:dyDescent="0.25">
      <c r="C2145" s="162"/>
    </row>
    <row r="2146" spans="3:3" x14ac:dyDescent="0.25">
      <c r="C2146" s="162"/>
    </row>
    <row r="2147" spans="3:3" x14ac:dyDescent="0.25">
      <c r="C2147" s="162"/>
    </row>
    <row r="2148" spans="3:3" x14ac:dyDescent="0.25">
      <c r="C2148" s="162"/>
    </row>
    <row r="2149" spans="3:3" x14ac:dyDescent="0.25">
      <c r="C2149" s="162"/>
    </row>
    <row r="2150" spans="3:3" x14ac:dyDescent="0.25">
      <c r="C2150" s="162"/>
    </row>
    <row r="2151" spans="3:3" x14ac:dyDescent="0.25">
      <c r="C2151" s="162"/>
    </row>
    <row r="2152" spans="3:3" x14ac:dyDescent="0.25">
      <c r="C2152" s="162"/>
    </row>
    <row r="2153" spans="3:3" x14ac:dyDescent="0.25">
      <c r="C2153" s="162"/>
    </row>
    <row r="2154" spans="3:3" x14ac:dyDescent="0.25">
      <c r="C2154" s="162"/>
    </row>
    <row r="2155" spans="3:3" x14ac:dyDescent="0.25">
      <c r="C2155" s="162"/>
    </row>
    <row r="2156" spans="3:3" x14ac:dyDescent="0.25">
      <c r="C2156" s="162"/>
    </row>
    <row r="2157" spans="3:3" x14ac:dyDescent="0.25">
      <c r="C2157" s="162"/>
    </row>
    <row r="2158" spans="3:3" x14ac:dyDescent="0.25">
      <c r="C2158" s="162"/>
    </row>
    <row r="2159" spans="3:3" x14ac:dyDescent="0.25">
      <c r="C2159" s="162"/>
    </row>
    <row r="2160" spans="3:3" x14ac:dyDescent="0.25">
      <c r="C2160" s="162"/>
    </row>
    <row r="2161" spans="3:3" x14ac:dyDescent="0.25">
      <c r="C2161" s="162"/>
    </row>
    <row r="2162" spans="3:3" x14ac:dyDescent="0.25">
      <c r="C2162" s="162"/>
    </row>
    <row r="2163" spans="3:3" x14ac:dyDescent="0.25">
      <c r="C2163" s="162"/>
    </row>
    <row r="2164" spans="3:3" x14ac:dyDescent="0.25">
      <c r="C2164" s="162"/>
    </row>
    <row r="2165" spans="3:3" x14ac:dyDescent="0.25">
      <c r="C2165" s="162"/>
    </row>
    <row r="2166" spans="3:3" x14ac:dyDescent="0.25">
      <c r="C2166" s="162"/>
    </row>
    <row r="2167" spans="3:3" x14ac:dyDescent="0.25">
      <c r="C2167" s="162"/>
    </row>
    <row r="2168" spans="3:3" x14ac:dyDescent="0.25">
      <c r="C2168" s="162"/>
    </row>
    <row r="2169" spans="3:3" x14ac:dyDescent="0.25">
      <c r="C2169" s="162"/>
    </row>
    <row r="2170" spans="3:3" x14ac:dyDescent="0.25">
      <c r="C2170" s="162"/>
    </row>
    <row r="2171" spans="3:3" x14ac:dyDescent="0.25">
      <c r="C2171" s="162"/>
    </row>
    <row r="2172" spans="3:3" x14ac:dyDescent="0.25">
      <c r="C2172" s="162"/>
    </row>
    <row r="2173" spans="3:3" x14ac:dyDescent="0.25">
      <c r="C2173" s="162"/>
    </row>
    <row r="2174" spans="3:3" x14ac:dyDescent="0.25">
      <c r="C2174" s="162"/>
    </row>
    <row r="2175" spans="3:3" x14ac:dyDescent="0.25">
      <c r="C2175" s="162"/>
    </row>
    <row r="2176" spans="3:3" x14ac:dyDescent="0.25">
      <c r="C2176" s="162"/>
    </row>
    <row r="2177" spans="3:3" x14ac:dyDescent="0.25">
      <c r="C2177" s="162"/>
    </row>
    <row r="2178" spans="3:3" x14ac:dyDescent="0.25">
      <c r="C2178" s="162"/>
    </row>
    <row r="2179" spans="3:3" x14ac:dyDescent="0.25">
      <c r="C2179" s="162"/>
    </row>
    <row r="2180" spans="3:3" x14ac:dyDescent="0.25">
      <c r="C2180" s="162"/>
    </row>
    <row r="2181" spans="3:3" x14ac:dyDescent="0.25">
      <c r="C2181" s="162"/>
    </row>
    <row r="2182" spans="3:3" x14ac:dyDescent="0.25">
      <c r="C2182" s="162"/>
    </row>
    <row r="2183" spans="3:3" x14ac:dyDescent="0.25">
      <c r="C2183" s="162"/>
    </row>
    <row r="2184" spans="3:3" x14ac:dyDescent="0.25">
      <c r="C2184" s="162"/>
    </row>
    <row r="2185" spans="3:3" x14ac:dyDescent="0.25">
      <c r="C2185" s="162"/>
    </row>
    <row r="2186" spans="3:3" x14ac:dyDescent="0.25">
      <c r="C2186" s="162"/>
    </row>
    <row r="2187" spans="3:3" x14ac:dyDescent="0.25">
      <c r="C2187" s="162"/>
    </row>
    <row r="2188" spans="3:3" x14ac:dyDescent="0.25">
      <c r="C2188" s="162"/>
    </row>
    <row r="2189" spans="3:3" x14ac:dyDescent="0.25">
      <c r="C2189" s="162"/>
    </row>
    <row r="2190" spans="3:3" x14ac:dyDescent="0.25">
      <c r="C2190" s="162"/>
    </row>
    <row r="2191" spans="3:3" x14ac:dyDescent="0.25">
      <c r="C2191" s="162"/>
    </row>
    <row r="2192" spans="3:3" x14ac:dyDescent="0.25">
      <c r="C2192" s="162"/>
    </row>
    <row r="2193" spans="3:3" x14ac:dyDescent="0.25">
      <c r="C2193" s="162"/>
    </row>
    <row r="2194" spans="3:3" x14ac:dyDescent="0.25">
      <c r="C2194" s="162"/>
    </row>
    <row r="2195" spans="3:3" x14ac:dyDescent="0.25">
      <c r="C2195" s="162"/>
    </row>
    <row r="2196" spans="3:3" x14ac:dyDescent="0.25">
      <c r="C2196" s="162"/>
    </row>
    <row r="2197" spans="3:3" x14ac:dyDescent="0.25">
      <c r="C2197" s="162"/>
    </row>
    <row r="2198" spans="3:3" x14ac:dyDescent="0.25">
      <c r="C2198" s="162"/>
    </row>
    <row r="2199" spans="3:3" x14ac:dyDescent="0.25">
      <c r="C2199" s="162"/>
    </row>
    <row r="2200" spans="3:3" x14ac:dyDescent="0.25">
      <c r="C2200" s="162"/>
    </row>
    <row r="2201" spans="3:3" x14ac:dyDescent="0.25">
      <c r="C2201" s="162"/>
    </row>
    <row r="2202" spans="3:3" x14ac:dyDescent="0.25">
      <c r="C2202" s="162"/>
    </row>
    <row r="2203" spans="3:3" x14ac:dyDescent="0.25">
      <c r="C2203" s="162"/>
    </row>
    <row r="2204" spans="3:3" x14ac:dyDescent="0.25">
      <c r="C2204" s="162"/>
    </row>
    <row r="2205" spans="3:3" x14ac:dyDescent="0.25">
      <c r="C2205" s="162"/>
    </row>
    <row r="2206" spans="3:3" x14ac:dyDescent="0.25">
      <c r="C2206" s="162"/>
    </row>
    <row r="2207" spans="3:3" x14ac:dyDescent="0.25">
      <c r="C2207" s="162"/>
    </row>
    <row r="2208" spans="3:3" x14ac:dyDescent="0.25">
      <c r="C2208" s="162"/>
    </row>
    <row r="2209" spans="3:3" x14ac:dyDescent="0.25">
      <c r="C2209" s="162"/>
    </row>
    <row r="2210" spans="3:3" x14ac:dyDescent="0.25">
      <c r="C2210" s="162"/>
    </row>
    <row r="2211" spans="3:3" x14ac:dyDescent="0.25">
      <c r="C2211" s="162"/>
    </row>
    <row r="2212" spans="3:3" x14ac:dyDescent="0.25">
      <c r="C2212" s="162"/>
    </row>
    <row r="2213" spans="3:3" x14ac:dyDescent="0.25">
      <c r="C2213" s="162"/>
    </row>
    <row r="2214" spans="3:3" x14ac:dyDescent="0.25">
      <c r="C2214" s="162"/>
    </row>
    <row r="2215" spans="3:3" x14ac:dyDescent="0.25">
      <c r="C2215" s="162"/>
    </row>
    <row r="2216" spans="3:3" x14ac:dyDescent="0.25">
      <c r="C2216" s="162"/>
    </row>
    <row r="2217" spans="3:3" x14ac:dyDescent="0.25">
      <c r="C2217" s="162"/>
    </row>
    <row r="2218" spans="3:3" x14ac:dyDescent="0.25">
      <c r="C2218" s="162"/>
    </row>
    <row r="2219" spans="3:3" x14ac:dyDescent="0.25">
      <c r="C2219" s="162"/>
    </row>
    <row r="2220" spans="3:3" x14ac:dyDescent="0.25">
      <c r="C2220" s="162"/>
    </row>
    <row r="2221" spans="3:3" x14ac:dyDescent="0.25">
      <c r="C2221" s="162"/>
    </row>
    <row r="2222" spans="3:3" x14ac:dyDescent="0.25">
      <c r="C2222" s="162"/>
    </row>
    <row r="2223" spans="3:3" x14ac:dyDescent="0.25">
      <c r="C2223" s="162"/>
    </row>
    <row r="2224" spans="3:3" x14ac:dyDescent="0.25">
      <c r="C2224" s="162"/>
    </row>
    <row r="2225" spans="3:3" x14ac:dyDescent="0.25">
      <c r="C2225" s="162"/>
    </row>
    <row r="2226" spans="3:3" x14ac:dyDescent="0.25">
      <c r="C2226" s="162"/>
    </row>
    <row r="2227" spans="3:3" x14ac:dyDescent="0.25">
      <c r="C2227" s="162"/>
    </row>
    <row r="2228" spans="3:3" x14ac:dyDescent="0.25">
      <c r="C2228" s="162"/>
    </row>
    <row r="2229" spans="3:3" x14ac:dyDescent="0.25">
      <c r="C2229" s="162"/>
    </row>
    <row r="2230" spans="3:3" x14ac:dyDescent="0.25">
      <c r="C2230" s="162"/>
    </row>
    <row r="2231" spans="3:3" x14ac:dyDescent="0.25">
      <c r="C2231" s="162"/>
    </row>
    <row r="2232" spans="3:3" x14ac:dyDescent="0.25">
      <c r="C2232" s="162"/>
    </row>
    <row r="2233" spans="3:3" x14ac:dyDescent="0.25">
      <c r="C2233" s="162"/>
    </row>
    <row r="2234" spans="3:3" x14ac:dyDescent="0.25">
      <c r="C2234" s="162"/>
    </row>
    <row r="2235" spans="3:3" x14ac:dyDescent="0.25">
      <c r="C2235" s="162"/>
    </row>
    <row r="2236" spans="3:3" x14ac:dyDescent="0.25">
      <c r="C2236" s="162"/>
    </row>
    <row r="2237" spans="3:3" x14ac:dyDescent="0.25">
      <c r="C2237" s="162"/>
    </row>
    <row r="2238" spans="3:3" x14ac:dyDescent="0.25">
      <c r="C2238" s="162"/>
    </row>
    <row r="2239" spans="3:3" x14ac:dyDescent="0.25">
      <c r="C2239" s="162"/>
    </row>
    <row r="2240" spans="3:3" x14ac:dyDescent="0.25">
      <c r="C2240" s="162"/>
    </row>
    <row r="2241" spans="3:3" x14ac:dyDescent="0.25">
      <c r="C2241" s="162"/>
    </row>
    <row r="2242" spans="3:3" x14ac:dyDescent="0.25">
      <c r="C2242" s="162"/>
    </row>
    <row r="2243" spans="3:3" x14ac:dyDescent="0.25">
      <c r="C2243" s="162"/>
    </row>
    <row r="2244" spans="3:3" x14ac:dyDescent="0.25">
      <c r="C2244" s="162"/>
    </row>
    <row r="2245" spans="3:3" x14ac:dyDescent="0.25">
      <c r="C2245" s="162"/>
    </row>
    <row r="2246" spans="3:3" x14ac:dyDescent="0.25">
      <c r="C2246" s="162"/>
    </row>
    <row r="2247" spans="3:3" x14ac:dyDescent="0.25">
      <c r="C2247" s="162"/>
    </row>
    <row r="2248" spans="3:3" x14ac:dyDescent="0.25">
      <c r="C2248" s="162"/>
    </row>
    <row r="2249" spans="3:3" x14ac:dyDescent="0.25">
      <c r="C2249" s="162"/>
    </row>
    <row r="2250" spans="3:3" x14ac:dyDescent="0.25">
      <c r="C2250" s="162"/>
    </row>
    <row r="2251" spans="3:3" x14ac:dyDescent="0.25">
      <c r="C2251" s="162"/>
    </row>
    <row r="2252" spans="3:3" x14ac:dyDescent="0.25">
      <c r="C2252" s="162"/>
    </row>
    <row r="2253" spans="3:3" x14ac:dyDescent="0.25">
      <c r="C2253" s="162"/>
    </row>
    <row r="2254" spans="3:3" x14ac:dyDescent="0.25">
      <c r="C2254" s="162"/>
    </row>
    <row r="2255" spans="3:3" x14ac:dyDescent="0.25">
      <c r="C2255" s="162"/>
    </row>
    <row r="2256" spans="3:3" x14ac:dyDescent="0.25">
      <c r="C2256" s="162"/>
    </row>
    <row r="2257" spans="3:3" x14ac:dyDescent="0.25">
      <c r="C2257" s="162"/>
    </row>
    <row r="2258" spans="3:3" x14ac:dyDescent="0.25">
      <c r="C2258" s="162"/>
    </row>
    <row r="2259" spans="3:3" x14ac:dyDescent="0.25">
      <c r="C2259" s="162"/>
    </row>
    <row r="2260" spans="3:3" x14ac:dyDescent="0.25">
      <c r="C2260" s="162"/>
    </row>
    <row r="2261" spans="3:3" x14ac:dyDescent="0.25">
      <c r="C2261" s="162"/>
    </row>
    <row r="2262" spans="3:3" x14ac:dyDescent="0.25">
      <c r="C2262" s="162"/>
    </row>
    <row r="2263" spans="3:3" x14ac:dyDescent="0.25">
      <c r="C2263" s="162"/>
    </row>
    <row r="2264" spans="3:3" x14ac:dyDescent="0.25">
      <c r="C2264" s="162"/>
    </row>
    <row r="2265" spans="3:3" x14ac:dyDescent="0.25">
      <c r="C2265" s="162"/>
    </row>
    <row r="2266" spans="3:3" x14ac:dyDescent="0.25">
      <c r="C2266" s="162"/>
    </row>
    <row r="2267" spans="3:3" x14ac:dyDescent="0.25">
      <c r="C2267" s="162"/>
    </row>
  </sheetData>
  <mergeCells count="66">
    <mergeCell ref="A414:D414"/>
    <mergeCell ref="A416:D416"/>
    <mergeCell ref="A430:D430"/>
    <mergeCell ref="A440:D440"/>
    <mergeCell ref="A380:D380"/>
    <mergeCell ref="A382:D382"/>
    <mergeCell ref="A389:D389"/>
    <mergeCell ref="A400:D400"/>
    <mergeCell ref="A409:D409"/>
    <mergeCell ref="A226:D226"/>
    <mergeCell ref="A228:D228"/>
    <mergeCell ref="A229:D229"/>
    <mergeCell ref="A240:D240"/>
    <mergeCell ref="A244:D244"/>
    <mergeCell ref="A158:D158"/>
    <mergeCell ref="A161:D161"/>
    <mergeCell ref="A163:D163"/>
    <mergeCell ref="A164:D164"/>
    <mergeCell ref="A116:D116"/>
    <mergeCell ref="A125:D125"/>
    <mergeCell ref="A128:D128"/>
    <mergeCell ref="A138:D138"/>
    <mergeCell ref="A152:D152"/>
    <mergeCell ref="A79:D79"/>
    <mergeCell ref="A99:D99"/>
    <mergeCell ref="A104:D104"/>
    <mergeCell ref="A110:D110"/>
    <mergeCell ref="A113:D113"/>
    <mergeCell ref="A24:D24"/>
    <mergeCell ref="A39:D39"/>
    <mergeCell ref="A54:D54"/>
    <mergeCell ref="A67:D67"/>
    <mergeCell ref="A69:D69"/>
    <mergeCell ref="A322:D322"/>
    <mergeCell ref="A326:D326"/>
    <mergeCell ref="A333:D333"/>
    <mergeCell ref="A336:D336"/>
    <mergeCell ref="A340:D340"/>
    <mergeCell ref="A342:D342"/>
    <mergeCell ref="A365:D365"/>
    <mergeCell ref="A246:D246"/>
    <mergeCell ref="A250:D250"/>
    <mergeCell ref="A252:D252"/>
    <mergeCell ref="A255:D255"/>
    <mergeCell ref="A267:D267"/>
    <mergeCell ref="A279:D279"/>
    <mergeCell ref="A282:D282"/>
    <mergeCell ref="A285:D285"/>
    <mergeCell ref="A287:D287"/>
    <mergeCell ref="A180:D180"/>
    <mergeCell ref="A183:D183"/>
    <mergeCell ref="A190:D190"/>
    <mergeCell ref="A196:D196"/>
    <mergeCell ref="A203:D203"/>
    <mergeCell ref="A206:D206"/>
    <mergeCell ref="A218:D218"/>
    <mergeCell ref="A223:D223"/>
    <mergeCell ref="A1:B1"/>
    <mergeCell ref="A10:D10"/>
    <mergeCell ref="A13:D13"/>
    <mergeCell ref="A290:D290"/>
    <mergeCell ref="A293:D293"/>
    <mergeCell ref="A305:D305"/>
    <mergeCell ref="A312:D312"/>
    <mergeCell ref="A313:D313"/>
    <mergeCell ref="A370:D37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ЧТТ</vt:lpstr>
      <vt:lpstr>Рада</vt:lpstr>
      <vt:lpstr>Проммаш</vt:lpstr>
      <vt:lpstr>Кобор</vt:lpstr>
      <vt:lpstr>МХМ</vt:lpstr>
      <vt:lpstr>АТЕСИ</vt:lpstr>
      <vt:lpstr>Сиком</vt:lpstr>
      <vt:lpstr>ТулаТоргтехника</vt:lpstr>
      <vt:lpstr>Оборудование GRILL MASTER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2021-09-13T10:12:42Z</dcterms:modified>
</cp:coreProperties>
</file>